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Config\Desktop\"/>
    </mc:Choice>
  </mc:AlternateContent>
  <xr:revisionPtr revIDLastSave="0" documentId="8_{D33E92FE-03EE-4D6D-BF5F-4495A67B00B3}" xr6:coauthVersionLast="47" xr6:coauthVersionMax="47" xr10:uidLastSave="{00000000-0000-0000-0000-000000000000}"/>
  <bookViews>
    <workbookView xWindow="-120" yWindow="-120" windowWidth="29040" windowHeight="15720" xr2:uid="{CAF39867-80AF-44FC-AB7A-7F997B2F5580}"/>
  </bookViews>
  <sheets>
    <sheet name="KFC" sheetId="1" r:id="rId1"/>
    <sheet name="RM" sheetId="2" r:id="rId2"/>
    <sheet name="GUI" sheetId="3" r:id="rId3"/>
  </sheets>
  <definedNames>
    <definedName name="_xlnm._FilterDatabase" localSheetId="2" hidden="1">GUI!$A$1:$AZ$197</definedName>
    <definedName name="_xlnm._FilterDatabase" localSheetId="0" hidden="1">KFC!$A$1:$S$3099</definedName>
    <definedName name="_xlnm._FilterDatabase" localSheetId="1" hidden="1">RM!$A$1:$S$1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S2936" i="1" l="1"/>
  <c r="S2935" i="1"/>
  <c r="S2933" i="1"/>
  <c r="S2932" i="1"/>
  <c r="S2931" i="1"/>
  <c r="S2930" i="1"/>
  <c r="S2929" i="1"/>
  <c r="S2928" i="1"/>
  <c r="S2927" i="1"/>
  <c r="S2926" i="1"/>
  <c r="S2925" i="1"/>
  <c r="S2924" i="1"/>
  <c r="S2923" i="1"/>
  <c r="S2922" i="1"/>
  <c r="S2921" i="1"/>
  <c r="S2920" i="1"/>
  <c r="S2919" i="1"/>
  <c r="S2918" i="1"/>
  <c r="S2917" i="1"/>
  <c r="S2916" i="1"/>
  <c r="S2915" i="1"/>
  <c r="S2914" i="1"/>
  <c r="S2913" i="1"/>
  <c r="S2912" i="1"/>
  <c r="S2911" i="1"/>
  <c r="S2910" i="1"/>
  <c r="S2909" i="1"/>
  <c r="S2908" i="1"/>
  <c r="S2907" i="1"/>
  <c r="S2906" i="1"/>
  <c r="S2905" i="1"/>
  <c r="S2904" i="1"/>
  <c r="S2903" i="1"/>
  <c r="S2902" i="1"/>
  <c r="S2901" i="1"/>
  <c r="S2900" i="1"/>
  <c r="S2899" i="1"/>
  <c r="S2898" i="1"/>
  <c r="S2897" i="1"/>
  <c r="S2896" i="1"/>
  <c r="S2895" i="1"/>
  <c r="S2894" i="1"/>
  <c r="S2893" i="1"/>
  <c r="S2892" i="1"/>
  <c r="S2891" i="1"/>
  <c r="S2890" i="1"/>
  <c r="S2889" i="1"/>
  <c r="S2888" i="1"/>
  <c r="S2887" i="1"/>
  <c r="S2886" i="1"/>
  <c r="S2885" i="1"/>
  <c r="S2884" i="1"/>
  <c r="S2883" i="1"/>
  <c r="S2882" i="1"/>
  <c r="S2881" i="1"/>
  <c r="S2880" i="1"/>
  <c r="S2879" i="1"/>
  <c r="S2878" i="1"/>
  <c r="S2877" i="1"/>
  <c r="S2876" i="1"/>
  <c r="S2875" i="1"/>
  <c r="S2874" i="1"/>
  <c r="S2873" i="1"/>
  <c r="S2872" i="1"/>
  <c r="S2871" i="1"/>
  <c r="S2870" i="1"/>
  <c r="S2869" i="1"/>
  <c r="S2868" i="1"/>
  <c r="S2867" i="1"/>
  <c r="S2866" i="1"/>
  <c r="S2865" i="1"/>
  <c r="S2864" i="1"/>
  <c r="S2863" i="1"/>
  <c r="S2862" i="1"/>
  <c r="S2861" i="1"/>
  <c r="S2860" i="1"/>
  <c r="S2859" i="1"/>
  <c r="S2858" i="1"/>
  <c r="S2857" i="1"/>
  <c r="S2856" i="1"/>
  <c r="S2855" i="1"/>
  <c r="S2854" i="1"/>
  <c r="S2853" i="1"/>
  <c r="S2852" i="1"/>
  <c r="S2851" i="1"/>
  <c r="S2850" i="1"/>
  <c r="S2849" i="1"/>
  <c r="S2848" i="1"/>
  <c r="S2847" i="1"/>
  <c r="S2846" i="1"/>
  <c r="S2845" i="1"/>
  <c r="S2844" i="1"/>
  <c r="S2843" i="1"/>
  <c r="S2842" i="1"/>
  <c r="S2841" i="1"/>
  <c r="S2840" i="1"/>
  <c r="S2839" i="1"/>
  <c r="S2838" i="1"/>
  <c r="S2837" i="1"/>
  <c r="S2836" i="1"/>
  <c r="S2835" i="1"/>
  <c r="S2834" i="1"/>
  <c r="S2833" i="1"/>
  <c r="S2832" i="1"/>
  <c r="S2831" i="1"/>
  <c r="S2830" i="1"/>
  <c r="S2829" i="1"/>
  <c r="S2828" i="1"/>
  <c r="S2827" i="1"/>
  <c r="S2826" i="1"/>
  <c r="S2825" i="1"/>
  <c r="S2824" i="1"/>
  <c r="S2823" i="1"/>
  <c r="S2822" i="1"/>
  <c r="S2821" i="1"/>
  <c r="S2820" i="1"/>
  <c r="S2819" i="1"/>
  <c r="S2818" i="1"/>
  <c r="S2817" i="1"/>
  <c r="S2816" i="1"/>
  <c r="S2815" i="1"/>
  <c r="S2814" i="1"/>
  <c r="S2813" i="1"/>
  <c r="S2812" i="1"/>
  <c r="S2811" i="1"/>
  <c r="S2810" i="1"/>
  <c r="S2809" i="1"/>
  <c r="S2808" i="1"/>
  <c r="S2807" i="1"/>
  <c r="S2806" i="1"/>
  <c r="S2805" i="1"/>
  <c r="S2804" i="1"/>
  <c r="S2803" i="1"/>
  <c r="S2802" i="1"/>
  <c r="S2801" i="1"/>
  <c r="S2800" i="1"/>
  <c r="S2799" i="1"/>
  <c r="S2798" i="1"/>
  <c r="S2797" i="1"/>
  <c r="S2796" i="1"/>
  <c r="S2795" i="1"/>
  <c r="S2794" i="1"/>
  <c r="S2793" i="1"/>
  <c r="S2792" i="1"/>
  <c r="S2791" i="1"/>
  <c r="S2790" i="1"/>
  <c r="S2789" i="1"/>
  <c r="S2788" i="1"/>
  <c r="S2787" i="1"/>
  <c r="S2786" i="1"/>
  <c r="S2785" i="1"/>
  <c r="S2784" i="1"/>
  <c r="S2783" i="1"/>
  <c r="S2782" i="1"/>
  <c r="S2781" i="1"/>
  <c r="S2780" i="1"/>
  <c r="S2779" i="1"/>
  <c r="S2778" i="1"/>
  <c r="S2777" i="1"/>
  <c r="S2776" i="1"/>
  <c r="S2775" i="1"/>
  <c r="S2774" i="1"/>
  <c r="S2773" i="1"/>
  <c r="S2772" i="1"/>
  <c r="S2771" i="1"/>
  <c r="S2770" i="1"/>
  <c r="S2769" i="1"/>
  <c r="S2768" i="1"/>
  <c r="S2767" i="1"/>
  <c r="S2766" i="1"/>
  <c r="S2765" i="1"/>
  <c r="S2764" i="1"/>
  <c r="S2763" i="1"/>
  <c r="S2762" i="1"/>
  <c r="S2761" i="1"/>
  <c r="S2760" i="1"/>
  <c r="S2759" i="1"/>
  <c r="S2758" i="1"/>
  <c r="S2757" i="1"/>
  <c r="S2756" i="1"/>
  <c r="S2755" i="1"/>
  <c r="S2754" i="1"/>
  <c r="S2753" i="1"/>
  <c r="S2752" i="1"/>
  <c r="S2751" i="1"/>
  <c r="S2750" i="1"/>
  <c r="S2749" i="1"/>
  <c r="S2748" i="1"/>
  <c r="S2747" i="1"/>
  <c r="S2746" i="1"/>
  <c r="S2745" i="1"/>
  <c r="S2744" i="1"/>
  <c r="S2743" i="1"/>
  <c r="S2742" i="1"/>
  <c r="S2741" i="1"/>
  <c r="S2740" i="1"/>
  <c r="S2739" i="1"/>
  <c r="S2738" i="1"/>
  <c r="S2737" i="1"/>
  <c r="S2736" i="1"/>
  <c r="S2735" i="1"/>
  <c r="S2734" i="1"/>
  <c r="S2733" i="1"/>
  <c r="S2732" i="1"/>
  <c r="S2731" i="1"/>
  <c r="S2730" i="1"/>
  <c r="S2729" i="1"/>
  <c r="S2728" i="1"/>
  <c r="S2727" i="1"/>
  <c r="S2726" i="1"/>
  <c r="S2725" i="1"/>
  <c r="S2724" i="1"/>
  <c r="S2723" i="1"/>
  <c r="S2722" i="1"/>
  <c r="S2721" i="1"/>
  <c r="S2720" i="1"/>
  <c r="S2719" i="1"/>
  <c r="S2718" i="1"/>
  <c r="S2717" i="1"/>
  <c r="S2716" i="1"/>
  <c r="S2715" i="1"/>
  <c r="S2714" i="1"/>
  <c r="S2713" i="1"/>
  <c r="S2712" i="1"/>
  <c r="S2711" i="1"/>
  <c r="S2710" i="1"/>
  <c r="S2709" i="1"/>
  <c r="S2708" i="1"/>
  <c r="S2707" i="1"/>
  <c r="S2706" i="1"/>
  <c r="S2705" i="1"/>
  <c r="S2704" i="1"/>
  <c r="S2703" i="1"/>
  <c r="S2702" i="1"/>
  <c r="S2701" i="1"/>
  <c r="S2700" i="1"/>
  <c r="S2699" i="1"/>
  <c r="S2698" i="1"/>
  <c r="S2697" i="1"/>
  <c r="S2696" i="1"/>
  <c r="S2695" i="1"/>
  <c r="S2694" i="1"/>
  <c r="S2693" i="1"/>
  <c r="S2692" i="1"/>
  <c r="S2691" i="1"/>
  <c r="S2690" i="1"/>
  <c r="S2689" i="1"/>
  <c r="S2688" i="1"/>
  <c r="S2687" i="1"/>
  <c r="S2686" i="1"/>
  <c r="S2685" i="1"/>
  <c r="S2684" i="1"/>
  <c r="S2683" i="1"/>
  <c r="S2682" i="1"/>
  <c r="S2678" i="1"/>
  <c r="S2677" i="1"/>
  <c r="S2676" i="1"/>
  <c r="S2675" i="1"/>
  <c r="S2674" i="1"/>
  <c r="S2672" i="1"/>
  <c r="S2671" i="1"/>
  <c r="S2670" i="1"/>
  <c r="S2669" i="1"/>
  <c r="S2668" i="1"/>
  <c r="S2667" i="1"/>
  <c r="S2666" i="1"/>
  <c r="S2665" i="1"/>
  <c r="S2662" i="1"/>
  <c r="S2661" i="1"/>
  <c r="S2660" i="1"/>
  <c r="S2659" i="1"/>
  <c r="S2658" i="1"/>
  <c r="S2657" i="1"/>
  <c r="S2655" i="1"/>
  <c r="S2654" i="1"/>
  <c r="S2653" i="1"/>
  <c r="S2652" i="1"/>
  <c r="S2650" i="1"/>
  <c r="S2649" i="1"/>
  <c r="S2648" i="1"/>
  <c r="S2647" i="1"/>
  <c r="S2646" i="1"/>
  <c r="S2645" i="1"/>
  <c r="S2644" i="1"/>
  <c r="S2643" i="1"/>
  <c r="S2642" i="1"/>
  <c r="S2641" i="1"/>
  <c r="S2640" i="1"/>
  <c r="S2639" i="1"/>
  <c r="S2638" i="1"/>
  <c r="S2637" i="1"/>
  <c r="S2636" i="1"/>
  <c r="S2635" i="1"/>
  <c r="S2634" i="1"/>
  <c r="S2633" i="1"/>
  <c r="S2632" i="1"/>
  <c r="S2631" i="1"/>
  <c r="S2630" i="1"/>
  <c r="S2629" i="1"/>
  <c r="S2628" i="1"/>
  <c r="S2627" i="1"/>
  <c r="S2626" i="1"/>
  <c r="S2625" i="1"/>
  <c r="S2624" i="1"/>
  <c r="S2623" i="1"/>
  <c r="S2622" i="1"/>
  <c r="S2621" i="1"/>
  <c r="S2620" i="1"/>
  <c r="S2619" i="1"/>
  <c r="S2618" i="1"/>
  <c r="S2617" i="1"/>
  <c r="S2616" i="1"/>
  <c r="S2615" i="1"/>
  <c r="S2614" i="1"/>
  <c r="S2613" i="1"/>
  <c r="S2612" i="1"/>
  <c r="S2611" i="1"/>
  <c r="S2610" i="1"/>
  <c r="S2609" i="1"/>
  <c r="S2608" i="1"/>
  <c r="S2607" i="1"/>
  <c r="S2606" i="1"/>
  <c r="S2605" i="1"/>
  <c r="S2604" i="1"/>
  <c r="S2603" i="1"/>
  <c r="S2602" i="1"/>
  <c r="S2601" i="1"/>
  <c r="S2600" i="1"/>
  <c r="S2599" i="1"/>
  <c r="S2598" i="1"/>
  <c r="S2597" i="1"/>
  <c r="S2596" i="1"/>
  <c r="S2595" i="1"/>
  <c r="S2594" i="1"/>
  <c r="S2593" i="1"/>
  <c r="S2592" i="1"/>
  <c r="S2591" i="1"/>
  <c r="S2590" i="1"/>
  <c r="S2589" i="1"/>
  <c r="S2588" i="1"/>
  <c r="S2587" i="1"/>
  <c r="S2586" i="1"/>
  <c r="S2585" i="1"/>
  <c r="S2584" i="1"/>
  <c r="S2583" i="1"/>
  <c r="S2582" i="1"/>
  <c r="S2581" i="1"/>
  <c r="S2580" i="1"/>
  <c r="S2579" i="1"/>
  <c r="S2578" i="1"/>
  <c r="S2577" i="1"/>
  <c r="S2576" i="1"/>
  <c r="S2575" i="1"/>
  <c r="S2574" i="1"/>
  <c r="S2573" i="1"/>
  <c r="S2572" i="1"/>
  <c r="S2571" i="1"/>
  <c r="S2570" i="1"/>
  <c r="S2569" i="1"/>
  <c r="S2568" i="1"/>
  <c r="S2567" i="1"/>
  <c r="S2566" i="1"/>
  <c r="S2565" i="1"/>
  <c r="S2564" i="1"/>
  <c r="S2563" i="1"/>
  <c r="S2562" i="1"/>
  <c r="S2561" i="1"/>
  <c r="S2560" i="1"/>
  <c r="S2559" i="1"/>
  <c r="S2558" i="1"/>
  <c r="S2557" i="1"/>
  <c r="S2556" i="1"/>
  <c r="S2555" i="1"/>
  <c r="S2554" i="1"/>
  <c r="S2553" i="1"/>
  <c r="S2552" i="1"/>
  <c r="S2551" i="1"/>
  <c r="S2550" i="1"/>
  <c r="S2549" i="1"/>
  <c r="S2548" i="1"/>
  <c r="S2547" i="1"/>
  <c r="S2546" i="1"/>
  <c r="S2545" i="1"/>
  <c r="S2544" i="1"/>
  <c r="S2543" i="1"/>
  <c r="S2542" i="1"/>
  <c r="S2541" i="1"/>
  <c r="S2540" i="1"/>
  <c r="S2539" i="1"/>
  <c r="S2536" i="1"/>
  <c r="S2535" i="1"/>
  <c r="S2534" i="1"/>
  <c r="S2533" i="1"/>
  <c r="S2532" i="1"/>
  <c r="S2531" i="1"/>
  <c r="S2530" i="1"/>
  <c r="S2529" i="1"/>
  <c r="S2528" i="1"/>
  <c r="S2527" i="1"/>
  <c r="S2526" i="1"/>
  <c r="S2525" i="1"/>
  <c r="S2524" i="1"/>
  <c r="S2523" i="1"/>
  <c r="S2522" i="1"/>
  <c r="S2521" i="1"/>
  <c r="S2520" i="1"/>
  <c r="S2519" i="1"/>
  <c r="S2518" i="1"/>
  <c r="S2517" i="1"/>
  <c r="S2516" i="1"/>
  <c r="S2515" i="1"/>
  <c r="S2514" i="1"/>
  <c r="S2513" i="1"/>
  <c r="S2512" i="1"/>
  <c r="S2511" i="1"/>
  <c r="S2510" i="1"/>
  <c r="S2509" i="1"/>
  <c r="S2508" i="1"/>
  <c r="S2507" i="1"/>
  <c r="S2506" i="1"/>
  <c r="S2505" i="1"/>
  <c r="S2504" i="1"/>
  <c r="S2503" i="1"/>
  <c r="S2502" i="1"/>
  <c r="S2501" i="1"/>
  <c r="S2500" i="1"/>
  <c r="S2499" i="1"/>
  <c r="S2498" i="1"/>
  <c r="S2497" i="1"/>
  <c r="S2496" i="1"/>
  <c r="S2495" i="1"/>
  <c r="S2494" i="1"/>
  <c r="S2493" i="1"/>
  <c r="S2492" i="1"/>
  <c r="S2491" i="1"/>
  <c r="S2490" i="1"/>
  <c r="S2489" i="1"/>
  <c r="S2488" i="1"/>
  <c r="S2487" i="1"/>
  <c r="S2486" i="1"/>
  <c r="S2485" i="1"/>
  <c r="S2484" i="1"/>
  <c r="S2483" i="1"/>
  <c r="S2482" i="1"/>
  <c r="S2481" i="1"/>
  <c r="S2480" i="1"/>
  <c r="S2479" i="1"/>
  <c r="S2478" i="1"/>
  <c r="S2477" i="1"/>
  <c r="S2476" i="1"/>
  <c r="S2475" i="1"/>
  <c r="S2474" i="1"/>
  <c r="S2473" i="1"/>
  <c r="S2472" i="1"/>
  <c r="S2471" i="1"/>
  <c r="S2470" i="1"/>
  <c r="S2469" i="1"/>
  <c r="S2468" i="1"/>
  <c r="S2467" i="1"/>
  <c r="S2466" i="1"/>
  <c r="S2465" i="1"/>
  <c r="S2464" i="1"/>
  <c r="S2463" i="1"/>
  <c r="S2462" i="1"/>
  <c r="S2461" i="1"/>
  <c r="S2460" i="1"/>
  <c r="S2459" i="1"/>
  <c r="S2458" i="1"/>
  <c r="S2457" i="1"/>
  <c r="S2456" i="1"/>
  <c r="S2455" i="1"/>
  <c r="S2454" i="1"/>
  <c r="S2453" i="1"/>
  <c r="S2452" i="1"/>
  <c r="S2451" i="1"/>
  <c r="S2450" i="1"/>
  <c r="S2449" i="1"/>
  <c r="S2448" i="1"/>
  <c r="S2447" i="1"/>
  <c r="S2446" i="1"/>
  <c r="S2445" i="1"/>
  <c r="S2444" i="1"/>
  <c r="S2443" i="1"/>
  <c r="S2442" i="1"/>
  <c r="S2441" i="1"/>
  <c r="S2440" i="1"/>
  <c r="S2439" i="1"/>
  <c r="S2438" i="1"/>
  <c r="S2437" i="1"/>
  <c r="S2436" i="1"/>
  <c r="S2435" i="1"/>
  <c r="S2434" i="1"/>
  <c r="S2433" i="1"/>
  <c r="S2432" i="1"/>
  <c r="S2431" i="1"/>
  <c r="S2430" i="1"/>
  <c r="S2429" i="1"/>
  <c r="S2428" i="1"/>
  <c r="S2427" i="1"/>
  <c r="S2426" i="1"/>
  <c r="S2425" i="1"/>
  <c r="S2424" i="1"/>
  <c r="S2423" i="1"/>
  <c r="S2422" i="1"/>
  <c r="S2421" i="1"/>
  <c r="S2420" i="1"/>
  <c r="S2419" i="1"/>
  <c r="S2418" i="1"/>
  <c r="S2417" i="1"/>
  <c r="S2416" i="1"/>
  <c r="S2415" i="1"/>
  <c r="S2414" i="1"/>
  <c r="S2413" i="1"/>
  <c r="S2412" i="1"/>
  <c r="S2411" i="1"/>
  <c r="S2410" i="1"/>
  <c r="S2409" i="1"/>
  <c r="S2408" i="1"/>
  <c r="S2407" i="1"/>
  <c r="S2406" i="1"/>
  <c r="S2405" i="1"/>
  <c r="S2404" i="1"/>
  <c r="S2403" i="1"/>
  <c r="S2402" i="1"/>
  <c r="S2401" i="1"/>
  <c r="S2400" i="1"/>
  <c r="S2399" i="1"/>
  <c r="S2398" i="1"/>
  <c r="S2397" i="1"/>
  <c r="S2396" i="1"/>
  <c r="S2395" i="1"/>
  <c r="S2394" i="1"/>
  <c r="S2393" i="1"/>
  <c r="S2392" i="1"/>
  <c r="S2391" i="1"/>
  <c r="S2390" i="1"/>
  <c r="S2389" i="1"/>
  <c r="S2388" i="1"/>
  <c r="S2387" i="1"/>
  <c r="S2386" i="1"/>
  <c r="S2385" i="1"/>
  <c r="S2384" i="1"/>
  <c r="S2383" i="1"/>
  <c r="S2382" i="1"/>
  <c r="S2381" i="1"/>
  <c r="S2380" i="1"/>
  <c r="S2379" i="1"/>
  <c r="S2378" i="1"/>
  <c r="S2377" i="1"/>
  <c r="S2376" i="1"/>
  <c r="S2375" i="1"/>
  <c r="S2374" i="1"/>
  <c r="S2373" i="1"/>
  <c r="S2372" i="1"/>
  <c r="S2371" i="1"/>
  <c r="S2370" i="1"/>
  <c r="S2369" i="1"/>
  <c r="S2368" i="1"/>
  <c r="S2367" i="1"/>
  <c r="S2366" i="1"/>
  <c r="S2365" i="1"/>
  <c r="S2364" i="1"/>
  <c r="S2363" i="1"/>
  <c r="S2362" i="1"/>
  <c r="S2361" i="1"/>
  <c r="S2360" i="1"/>
  <c r="S2359" i="1"/>
  <c r="S2358" i="1"/>
  <c r="S2357" i="1"/>
  <c r="S2356" i="1"/>
  <c r="S2355" i="1"/>
  <c r="S2354" i="1"/>
  <c r="S2353" i="1"/>
  <c r="S2352" i="1"/>
  <c r="S2351" i="1"/>
  <c r="S2350" i="1"/>
  <c r="S2349" i="1"/>
  <c r="S2348" i="1"/>
  <c r="S2347" i="1"/>
  <c r="S2346" i="1"/>
  <c r="S2345" i="1"/>
  <c r="S2344" i="1"/>
  <c r="S2343" i="1"/>
  <c r="S2342" i="1"/>
  <c r="S2341" i="1"/>
  <c r="S2340" i="1"/>
  <c r="S2339" i="1"/>
  <c r="S2338" i="1"/>
  <c r="S2337" i="1"/>
  <c r="S2336" i="1"/>
  <c r="S2335" i="1"/>
  <c r="S2334" i="1"/>
  <c r="S2333" i="1"/>
  <c r="S2332" i="1"/>
  <c r="S2331" i="1"/>
  <c r="S2330" i="1"/>
  <c r="S2329" i="1"/>
  <c r="S2328" i="1"/>
  <c r="S2327" i="1"/>
  <c r="S2326" i="1"/>
  <c r="S2325" i="1"/>
  <c r="S2324" i="1"/>
  <c r="S2323" i="1"/>
  <c r="S2322" i="1"/>
  <c r="S2321" i="1"/>
  <c r="S2320" i="1"/>
  <c r="S2319" i="1"/>
  <c r="S2318" i="1"/>
  <c r="S2317" i="1"/>
  <c r="S2316" i="1"/>
  <c r="S2315" i="1"/>
  <c r="S2314" i="1"/>
  <c r="S2313" i="1"/>
  <c r="S2312" i="1"/>
  <c r="S2311" i="1"/>
  <c r="S2310" i="1"/>
  <c r="S2309" i="1"/>
  <c r="S2308" i="1"/>
  <c r="S2307" i="1"/>
  <c r="S2306" i="1"/>
  <c r="S2305" i="1"/>
  <c r="S2304" i="1"/>
  <c r="S2303" i="1"/>
  <c r="S2302" i="1"/>
  <c r="S2301" i="1"/>
  <c r="S2300" i="1"/>
  <c r="S2299" i="1"/>
  <c r="S2298" i="1"/>
  <c r="S2297" i="1"/>
  <c r="S2296" i="1"/>
  <c r="S2295" i="1"/>
  <c r="S2294" i="1"/>
  <c r="S2293" i="1"/>
  <c r="S2292" i="1"/>
  <c r="S2291" i="1"/>
  <c r="S2290" i="1"/>
  <c r="S2289" i="1"/>
  <c r="S2288" i="1"/>
  <c r="S2287" i="1"/>
  <c r="S2286" i="1"/>
  <c r="S2285" i="1"/>
  <c r="S2284" i="1"/>
  <c r="S2283" i="1"/>
  <c r="S2282" i="1"/>
  <c r="S2281" i="1"/>
  <c r="S2280" i="1"/>
  <c r="S2279" i="1"/>
  <c r="S2278" i="1"/>
  <c r="S1855" i="1"/>
  <c r="S1839" i="1"/>
  <c r="S1838" i="1"/>
  <c r="S1837" i="1"/>
  <c r="S1836" i="1"/>
  <c r="S1835" i="1"/>
  <c r="S1834" i="1"/>
  <c r="S1833" i="1"/>
  <c r="S1832" i="1"/>
  <c r="S1831" i="1"/>
  <c r="S1830" i="1"/>
  <c r="S1829" i="1"/>
  <c r="S1828" i="1"/>
  <c r="S1827" i="1"/>
  <c r="S1826" i="1"/>
  <c r="S1825" i="1"/>
  <c r="S1824" i="1"/>
  <c r="S1823" i="1"/>
  <c r="S1822" i="1"/>
  <c r="S1821" i="1"/>
  <c r="S1820" i="1"/>
  <c r="S1819" i="1"/>
  <c r="S1818" i="1"/>
  <c r="S1817" i="1"/>
  <c r="S1816" i="1"/>
  <c r="S1815" i="1"/>
  <c r="S1814" i="1"/>
  <c r="S1813" i="1"/>
  <c r="S1812" i="1"/>
  <c r="S1811" i="1"/>
  <c r="S1810" i="1"/>
  <c r="S1809" i="1"/>
  <c r="S1808" i="1"/>
  <c r="S1807" i="1"/>
  <c r="S1806" i="1"/>
  <c r="S1805" i="1"/>
  <c r="S18" i="1"/>
  <c r="S17" i="1"/>
  <c r="S16" i="1"/>
  <c r="S15" i="1"/>
  <c r="S14" i="1"/>
  <c r="S13" i="1"/>
  <c r="S12" i="1"/>
  <c r="S11" i="1"/>
  <c r="S10" i="1"/>
  <c r="S9" i="1"/>
  <c r="S8" i="1"/>
  <c r="S7" i="1"/>
  <c r="S6" i="1"/>
  <c r="S5" i="1"/>
  <c r="S4" i="1"/>
  <c r="S3" i="1"/>
  <c r="S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Garbely Patrick BFS</author>
  </authors>
  <commentList>
    <comment ref="I1" authorId="0" shapeId="0" xr:uid="{5EA5A89D-1865-4CC3-BF4F-245FA3CB3ED4}">
      <text>
        <r>
          <rPr>
            <b/>
            <sz val="9"/>
            <color indexed="81"/>
            <rFont val="Segoe UI"/>
            <family val="2"/>
          </rPr>
          <t>Garbely Patrick BFS:</t>
        </r>
        <r>
          <rPr>
            <sz val="9"/>
            <color indexed="81"/>
            <rFont val="Segoe UI"/>
            <family val="2"/>
          </rPr>
          <t xml:space="preserve">
Beide Grenzen müssen überschritten sein
AND Statement!!</t>
        </r>
      </text>
    </comment>
  </commentList>
</comments>
</file>

<file path=xl/sharedStrings.xml><?xml version="1.0" encoding="utf-8"?>
<sst xmlns="http://schemas.openxmlformats.org/spreadsheetml/2006/main" count="51351" uniqueCount="7323">
  <si>
    <t>N°</t>
  </si>
  <si>
    <t>Wo</t>
  </si>
  <si>
    <t>KeyFigureName</t>
  </si>
  <si>
    <t>ReferencedBusinessObjectIdentifiers</t>
  </si>
  <si>
    <t>IsObjectAlwaysCreated</t>
  </si>
  <si>
    <t>ValueSelect</t>
  </si>
  <si>
    <t>AdditionalSelects</t>
  </si>
  <si>
    <t>ValueFunction</t>
  </si>
  <si>
    <t>IsCalculation</t>
  </si>
  <si>
    <t>Characteristic_Name</t>
  </si>
  <si>
    <t>Characteristic_Condition</t>
  </si>
  <si>
    <t>DefaultCharacteristic</t>
  </si>
  <si>
    <t>FromBusinessObjectName</t>
  </si>
  <si>
    <t>BusinessObjectKeySelect</t>
  </si>
  <si>
    <t>JoinClause</t>
  </si>
  <si>
    <t>WhereClause</t>
  </si>
  <si>
    <t>GroupByClause</t>
  </si>
  <si>
    <t>HavingClause</t>
  </si>
  <si>
    <t>SQL Statement</t>
  </si>
  <si>
    <t>ANZ_0596_AKUT</t>
  </si>
  <si>
    <t>ADMINISTRATIVES, PERSONENIDENTIFIKATOREN</t>
  </si>
  <si>
    <t>False</t>
  </si>
  <si>
    <t>DISTINCT per.UV_AHV</t>
  </si>
  <si>
    <t>COUNT(*)</t>
  </si>
  <si>
    <t>PATIENTEN</t>
  </si>
  <si>
    <t>adm.UV_TARIF=1</t>
  </si>
  <si>
    <t>OTHER</t>
  </si>
  <si>
    <t>ADMINISTRATIVES adm</t>
  </si>
  <si>
    <t>(SELECT BURGESV FROM SPITAL)</t>
  </si>
  <si>
    <t>JOIN PERSONENIDENTIFIKATOREN per ON adm.UV_FALL_ID=per.UV_FALL_ID AND adm.UV_BURNR=per.UV_BURNR</t>
  </si>
  <si>
    <t>adm.UV_ABC_FALL= 'A' AND adm.UV_TARIF IN (1,2)</t>
  </si>
  <si>
    <t>ANZ_0596_PSY</t>
  </si>
  <si>
    <t>adm.UV_TARIF=5</t>
  </si>
  <si>
    <t>adm.UV_ABC_FALL= 'A' AND adm.UV_TARIF IN (5,6)</t>
  </si>
  <si>
    <t>ANZ_0596_REHA</t>
  </si>
  <si>
    <t>adm.UV_TARIF=3</t>
  </si>
  <si>
    <t>adm.UV_ABC_FALL= 'A' AND adm.UV_TARIF IN (3,4)</t>
  </si>
  <si>
    <t>VGL_ABS_0596_AKUT</t>
  </si>
  <si>
    <t>ANZ_0596_AKUT, PDP_ANZ_0596_AKUT</t>
  </si>
  <si>
    <t>NVL(kfc.VALUE,0)-NVL(kfc2.VALUE,0)</t>
  </si>
  <si>
    <t>kfc.CHARACTERISTIC AS Characteristic</t>
  </si>
  <si>
    <t>True</t>
  </si>
  <si>
    <t>ANZ_0596_AKUT kfc</t>
  </si>
  <si>
    <t>kfc.BO_KEY</t>
  </si>
  <si>
    <t>JOIN PDP_ANZ_0596_AKUT kfc2 ON kfc.BO_KEY = kfc2.BO_KEY AND kfc.CHARACTERISTIC = kfc2.CHARACTERISTIC</t>
  </si>
  <si>
    <t>NOT (kfc.VALUE IS NULL AND kfc2.VALUE IS NULL)</t>
  </si>
  <si>
    <t>VGL_ABS_0596_PSY</t>
  </si>
  <si>
    <t>ANZ_0596_PSY, PDP_ANZ_0596_PSY</t>
  </si>
  <si>
    <t>ANZ_0596_PSY kfc</t>
  </si>
  <si>
    <t>JOIN PDP_ANZ_0596_PSY kfc2 ON kfc.BO_KEY = kfc2.BO_KEY AND kfc.CHARACTERISTIC = kfc2.CHARACTERISTIC</t>
  </si>
  <si>
    <t>VGL_ABS_0596_REHA</t>
  </si>
  <si>
    <t>ANZ_0596_REHA, PDP_ANZ_0596_REHA</t>
  </si>
  <si>
    <t>ANZ_0596_REHA kfc</t>
  </si>
  <si>
    <t>JOIN PDP_ANZ_0596_REHA kfc2 ON kfc.BO_KEY = kfc2.BO_KEY AND kfc.CHARACTERISTIC = kfc2.CHARACTERISTIC</t>
  </si>
  <si>
    <t>VGL_REL_0596_AKUT</t>
  </si>
  <si>
    <t>TRUNC((NVL(kfc.VALUE,0)-NVL(kfc2.VALUE,0)) / kfc2.VALUE,10)</t>
  </si>
  <si>
    <t>kfc2.VALUE &lt;&gt; 0 AND kfc2.VALUE IS NOT NULL</t>
  </si>
  <si>
    <t>VGL_REL_0596_PSY</t>
  </si>
  <si>
    <t>VGL_REL_0596_REHA</t>
  </si>
  <si>
    <t>SUM_REKOLE_0623_KTF</t>
  </si>
  <si>
    <t>KOSTENTRAEGERFALL</t>
  </si>
  <si>
    <t>NVL(ktf.UV_KTR_44_REKOLE,0)</t>
  </si>
  <si>
    <t>SUM(Value)</t>
  </si>
  <si>
    <t>ANLAGENUTZUNGSKOSTEN</t>
  </si>
  <si>
    <t>1=1</t>
  </si>
  <si>
    <t>KOSTENTRAEGERFALL ktf</t>
  </si>
  <si>
    <t>SUM_REKOLE_0623_KTS</t>
  </si>
  <si>
    <t>KOSTENTRAEGERSTANDORT</t>
  </si>
  <si>
    <t>NVL(kts.UV_KTR_44_REKOLE,0)</t>
  </si>
  <si>
    <t>KOSTENTRAEGERSTANDORT kts</t>
  </si>
  <si>
    <t>SUM_REKOLE_0623_KTU</t>
  </si>
  <si>
    <t>KOSTENTRAEGERUNTERNEHMEN</t>
  </si>
  <si>
    <t>NVL(ktu.UV_KTR_44_REKOLE,0)</t>
  </si>
  <si>
    <t>KOSTENTRAEGERUNTERNEHMEN ktu</t>
  </si>
  <si>
    <t>SUM_VKL_0623_KTF</t>
  </si>
  <si>
    <t>NVL(ktf.UV_KTR_44_VKL,0)</t>
  </si>
  <si>
    <t>SUM_VKL_0623_KTS</t>
  </si>
  <si>
    <t>NVL(kts.UV_KTR_44_VKL,0)</t>
  </si>
  <si>
    <t>SUM_VKL_0623_KTU</t>
  </si>
  <si>
    <t>NVL(ktu.UV_KTR_44_VKL,0)</t>
  </si>
  <si>
    <t>SUM_REKOLE_0623</t>
  </si>
  <si>
    <t>SUM_REKOLE_0623_KTF, SUM_REKOLE_0623_KTS, SUM_REKOLE_0623_KTU</t>
  </si>
  <si>
    <t>NVL(kfc.VALUE,0)+NVL(kfc2.VALUE,0)+NVL(kfc3.VALUE,0)</t>
  </si>
  <si>
    <t>SUM_REKOLE_0623_KTF kfc</t>
  </si>
  <si>
    <t>JOIN SUM_REKOLE_0623_KTS kfc2 ON kfc.BO_KEY = kfc2.BO_KEY AND kfc.CHARACTERISTIC = kfc2.CHARACTERISTIC JOIN SUM_REKOLE_0623_KTU kfc3 ON kfc.BO_KEY = kfc3.BO_KEY AND kfc.CHARACTERISTIC = kfc3.CHARACTERISTIC</t>
  </si>
  <si>
    <t>SUM_VKL_0623</t>
  </si>
  <si>
    <t>SUM_VKL_0623_KTF, SUM_VKL_0623_KTS, SUM_VKL_0623_KTU</t>
  </si>
  <si>
    <t>SUM_VKL_0623_KTF kfc</t>
  </si>
  <si>
    <t>JOIN SUM_VKL_0623_KTS kfc2 ON kfc.BO_KEY = kfc2.BO_KEY AND kfc.CHARACTERISTIC = kfc2.CHARACTERISTIC JOIN SUM_REKOLE_0623_KTU kfc3 ON kfc.BO_KEY = kfc3.BO_KEY AND kfc.CHARACTERISTIC = kfc3.CHARACTERISTIC</t>
  </si>
  <si>
    <t>SUM_625_KOSTEN_REKOLE_KTF</t>
  </si>
  <si>
    <t>KOSTENTRAEGERFALL, ITARK_SPALTE_FALL</t>
  </si>
  <si>
    <t>Spalte1</t>
  </si>
  <si>
    <t>isf.VALUE=1</t>
  </si>
  <si>
    <t>JOIN ITARK_SPALTE_FALL isf ON ktf.KEY=isf.BO_KEY</t>
  </si>
  <si>
    <t>WITH ZDATA AS
(SELECT NVL(ktf.UV_KTR_44_REKOLE,0) AS Value, 
'123' AS BusinessObjectKey, 
CASE WHEN isf.VALUE=1 THEN 'Spalte1'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</si>
  <si>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Spalte2</t>
  </si>
  <si>
    <t>isf.VALUE=2</t>
  </si>
  <si>
    <t>WITH ZDATA AS
(SELECT NVL(ktf.UV_KTR_44_REKOLE,0) AS Value, 
'123' AS BusinessObjectKey, 
CASE WHEN isf.VALUE=2 THEN 'Spalte2'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</si>
  <si>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Spalte3</t>
  </si>
  <si>
    <t>isf.VALUE=3</t>
  </si>
  <si>
    <t>WITH ZDATA AS
(SELECT NVL(ktf.UV_KTR_44_REKOLE,0) AS Value, 
'123' AS BusinessObjectKey, 
CASE WHEN isf.VALUE=3 THEN 'Spalte3'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</si>
  <si>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Spalte4</t>
  </si>
  <si>
    <t>isf.VALUE=4</t>
  </si>
  <si>
    <t>WITH ZDATA AS
(SELECT NVL(ktf.UV_KTR_44_REKOLE,0) AS Value, 
'123' AS BusinessObjectKey, 
CASE WHEN isf.VALUE=4 THEN 'Spalte4'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</si>
  <si>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Spalte5</t>
  </si>
  <si>
    <t>isf.VALUE=5</t>
  </si>
  <si>
    <t>WITH ZDATA AS
(SELECT NVL(ktf.UV_KTR_44_REKOLE,0) AS Value, 
'123' AS BusinessObjectKey, 
CASE WHEN isf.VALUE=5 THEN 'Spalte5'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</si>
  <si>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Spalte6</t>
  </si>
  <si>
    <t>isf.VALUE=6</t>
  </si>
  <si>
    <t>WITH ZDATA AS
(SELECT NVL(ktf.UV_KTR_44_REKOLE,0) AS Value, 
'123' AS BusinessObjectKey, 
CASE WHEN isf.VALUE=6 THEN 'Spalte6'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</si>
  <si>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Spalte7</t>
  </si>
  <si>
    <t>isf.VALUE=7</t>
  </si>
  <si>
    <t>WITH ZDATA AS
(SELECT NVL(ktf.UV_KTR_44_REKOLE,0) AS Value, 
'123' AS BusinessObjectKey, 
CASE WHEN isf.VALUE=7 THEN 'Spalte7'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</si>
  <si>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Spalte8</t>
  </si>
  <si>
    <t>isf.VALUE=8</t>
  </si>
  <si>
    <t>WITH ZDATA AS
(SELECT NVL(ktf.UV_KTR_44_REKOLE,0) AS Value, 
'123' AS BusinessObjectKey, 
CASE WHEN isf.VALUE=8 THEN 'Spalte8'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</si>
  <si>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Spalte9</t>
  </si>
  <si>
    <t>isf.VALUE=9</t>
  </si>
  <si>
    <t>WITH ZDATA AS
(SELECT NVL(ktf.UV_KTR_44_REKOLE,0) AS Value, 
'123' AS BusinessObjectKey, 
CASE WHEN isf.VALUE=9 THEN 'Spalte9'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</si>
  <si>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Spalte10</t>
  </si>
  <si>
    <t>isf.VALUE=10</t>
  </si>
  <si>
    <t>WITH ZDATA AS
(SELECT NVL(ktf.UV_KTR_44_REKOLE,0) AS Value, 
'123' AS BusinessObjectKey, 
CASE WHEN isf.VALUE=10 THEN 'Spalte10'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</si>
  <si>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Spalte11</t>
  </si>
  <si>
    <t>isf.VALUE=11</t>
  </si>
  <si>
    <t>WITH ZDATA AS
(SELECT NVL(ktf.UV_KTR_44_REKOLE,0) AS Value, 
'123' AS BusinessObjectKey, 
CASE WHEN isf.VALUE=11 THEN 'Spalte11'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</si>
  <si>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Spalte12</t>
  </si>
  <si>
    <t>isf.VALUE=12</t>
  </si>
  <si>
    <t>WITH ZDATA AS
(SELECT NVL(ktf.UV_KTR_44_REKOLE,0) AS Value, 
'123' AS BusinessObjectKey, 
CASE WHEN isf.VALUE=12 THEN 'Spalte12'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</si>
  <si>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Spalte13</t>
  </si>
  <si>
    <t>isf.VALUE=13</t>
  </si>
  <si>
    <t>WITH ZDATA AS
(SELECT NVL(ktf.UV_KTR_44_REKOLE,0) AS Value, 
'123' AS BusinessObjectKey, 
CASE WHEN isf.VALUE=13 THEN 'Spalte13'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</si>
  <si>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Spalte14</t>
  </si>
  <si>
    <t>isf.VALUE=14</t>
  </si>
  <si>
    <t>WITH ZDATA AS
(SELECT NVL(ktf.UV_KTR_44_REKOLE,0) AS Value, 
'123' AS BusinessObjectKey, 
CASE WHEN isf.VALUE=14 THEN 'Spalte14'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</si>
  <si>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Spalte15</t>
  </si>
  <si>
    <t>isf.VALUE=15</t>
  </si>
  <si>
    <t>WITH ZDATA AS
(SELECT NVL(ktf.UV_KTR_44_REKOLE,0) AS Value, 
'123' AS BusinessObjectKey, 
CASE WHEN isf.VALUE=15 THEN 'Spalte15'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</si>
  <si>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Spalte16</t>
  </si>
  <si>
    <t>isf.VALUE=16</t>
  </si>
  <si>
    <t>WITH ZDATA AS
(SELECT NVL(ktf.UV_KTR_44_REKOLE,0) AS Value, 
'123' AS BusinessObjectKey, 
CASE WHEN isf.VALUE=16 THEN 'Spalte16'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</si>
  <si>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Spalte17</t>
  </si>
  <si>
    <t>isf.VALUE=17</t>
  </si>
  <si>
    <t>WITH ZDATA AS
(SELECT NVL(ktf.UV_KTR_44_REKOLE,0) AS Value, 
'123' AS BusinessObjectKey, 
CASE WHEN isf.VALUE=17 THEN 'Spalte17'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</si>
  <si>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Spalte18</t>
  </si>
  <si>
    <t>isf.VALUE=18</t>
  </si>
  <si>
    <t>WITH ZDATA AS
(SELECT NVL(ktf.UV_KTR_44_REKOLE,0) AS Value, 
'123' AS BusinessObjectKey, 
CASE WHEN isf.VALUE=18 THEN 'Spalte18'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</si>
  <si>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Spalte19</t>
  </si>
  <si>
    <t>isf.VALUE=19</t>
  </si>
  <si>
    <t>WITH ZDATA AS
(SELECT NVL(ktf.UV_KTR_44_REKOLE,0) AS Value, 
'123' AS BusinessObjectKey, 
CASE WHEN isf.VALUE=19 THEN 'Spalte19'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</si>
  <si>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Spalte20</t>
  </si>
  <si>
    <t>isf.VALUE=20</t>
  </si>
  <si>
    <t>WITH ZDATA AS
(SELECT NVL(ktf.UV_KTR_44_REKOLE,0) AS Value, 
'123' AS BusinessObjectKey, 
CASE WHEN isf.VALUE=20 THEN 'Spalte20'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</si>
  <si>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Spalte21</t>
  </si>
  <si>
    <t>isf.VALUE=21</t>
  </si>
  <si>
    <t>WITH ZDATA AS
(SELECT NVL(ktf.UV_KTR_44_REKOLE,0) AS Value, 
'123' AS BusinessObjectKey, 
CASE WHEN isf.VALUE=21 THEN 'Spalte21'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</si>
  <si>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Spalte22</t>
  </si>
  <si>
    <t>isf.VALUE=22</t>
  </si>
  <si>
    <t>WITH ZDATA AS
(SELECT NVL(ktf.UV_KTR_44_REKOLE,0) AS Value, 
'123' AS BusinessObjectKey, 
CASE WHEN isf.VALUE=22 THEN 'Spalte22'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</si>
  <si>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Spalte23</t>
  </si>
  <si>
    <t>isf.VALUE=23</t>
  </si>
  <si>
    <t>WITH ZDATA AS
(SELECT NVL(ktf.UV_KTR_44_REKOLE,0) AS Value, 
'123' AS BusinessObjectKey, 
CASE WHEN isf.VALUE=23 THEN 'Spalte23'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</si>
  <si>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Spalte24</t>
  </si>
  <si>
    <t>isf.VALUE=24</t>
  </si>
  <si>
    <t>WITH ZDATA AS
(SELECT NVL(ktf.UV_KTR_44_REKOLE,0) AS Value, 
'123' AS BusinessObjectKey, 
CASE WHEN isf.VALUE=24 THEN 'Spalte24'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</si>
  <si>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Spalte25</t>
  </si>
  <si>
    <t>isf.VALUE=25</t>
  </si>
  <si>
    <t>WITH ZDATA AS
(SELECT NVL(ktf.UV_KTR_44_REKOLE,0) AS Value, 
'123' AS BusinessObjectKey, 
CASE WHEN isf.VALUE=25 THEN 'Spalte25'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</si>
  <si>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Spalte26</t>
  </si>
  <si>
    <t>isf.VALUE=26</t>
  </si>
  <si>
    <t>WITH ZDATA AS
(SELECT NVL(ktf.UV_KTR_44_REKOLE,0) AS Value, 
'123' AS BusinessObjectKey, 
CASE WHEN isf.VALUE=26 THEN 'Spalte26'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</si>
  <si>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Spalte27</t>
  </si>
  <si>
    <t>isf.VALUE=27</t>
  </si>
  <si>
    <t>WITH ZDATA AS
(SELECT NVL(ktf.UV_KTR_44_REKOLE,0) AS Value, 
'123' AS BusinessObjectKey, 
CASE WHEN isf.VALUE=27 THEN 'Spalte27'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</si>
  <si>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Spalte28</t>
  </si>
  <si>
    <t>isf.VALUE=28</t>
  </si>
  <si>
    <t>WITH ZDATA AS
(SELECT NVL(ktf.UV_KTR_44_REKOLE,0) AS Value, 
'123' AS BusinessObjectKey, 
CASE WHEN isf.VALUE=28 THEN 'Spalte28'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</si>
  <si>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Spalte29</t>
  </si>
  <si>
    <t>isf.VALUE=29</t>
  </si>
  <si>
    <t>WITH ZDATA AS
(SELECT NVL(ktf.UV_KTR_44_REKOLE,0) AS Value, 
'123' AS BusinessObjectKey, 
CASE WHEN isf.VALUE=29 THEN 'Spalte29'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</si>
  <si>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Spalte30</t>
  </si>
  <si>
    <t>isf.VALUE=30</t>
  </si>
  <si>
    <t>WITH ZDATA AS
(SELECT NVL(ktf.UV_KTR_44_REKOLE,0) AS Value, 
'123' AS BusinessObjectKey, 
CASE WHEN isf.VALUE=30 THEN 'Spalte30'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</si>
  <si>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Spalte31</t>
  </si>
  <si>
    <t>isf.VALUE=31</t>
  </si>
  <si>
    <t>WITH ZDATA AS
(SELECT NVL(ktf.UV_KTR_44_REKOLE,0) AS Value, 
'123' AS BusinessObjectKey, 
CASE WHEN isf.VALUE=31 THEN 'Spalte31'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</si>
  <si>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Spalte32</t>
  </si>
  <si>
    <t>isf.VALUE=32</t>
  </si>
  <si>
    <t>WITH ZDATA AS
(SELECT NVL(ktf.UV_KTR_44_REKOLE,0) AS Value, 
'123' AS BusinessObjectKey, 
CASE WHEN isf.VALUE=32 THEN 'Spalte32'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</si>
  <si>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Spalte33</t>
  </si>
  <si>
    <t>isf.VALUE=33</t>
  </si>
  <si>
    <t>WITH ZDATA AS
(SELECT NVL(ktf.UV_KTR_44_REKOLE,0) AS Value, 
'123' AS BusinessObjectKey, 
CASE WHEN isf.VALUE=33 THEN 'Spalte33'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</si>
  <si>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Spalte34</t>
  </si>
  <si>
    <t>isf.VALUE=34</t>
  </si>
  <si>
    <t>WITH ZDATA AS
(SELECT NVL(ktf.UV_KTR_44_REKOLE,0) AS Value, 
'123' AS BusinessObjectKey, 
CASE WHEN isf.VALUE=34 THEN 'Spalte34'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</si>
  <si>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Spalte35</t>
  </si>
  <si>
    <t>isf.VALUE=35</t>
  </si>
  <si>
    <t>WITH ZDATA AS
(SELECT NVL(ktf.UV_KTR_44_REKOLE,0) AS Value, 
'123' AS BusinessObjectKey, 
CASE WHEN isf.VALUE=35 THEN 'Spalte35'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</si>
  <si>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Spalte36</t>
  </si>
  <si>
    <t>isf.VALUE=36</t>
  </si>
  <si>
    <t>WITH ZDATA AS
(SELECT NVL(ktf.UV_KTR_44_REKOLE,0) AS Value, 
'123' AS BusinessObjectKey, 
CASE WHEN isf.VALUE=36 THEN 'Spalte36'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</si>
  <si>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Spalte37</t>
  </si>
  <si>
    <t>isf.VALUE=37</t>
  </si>
  <si>
    <t>WITH ZDATA AS
(SELECT NVL(ktf.UV_KTR_44_REKOLE,0) AS Value, 
'123' AS BusinessObjectKey, 
CASE WHEN isf.VALUE=37 THEN 'Spalte37'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</si>
  <si>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Spalte38</t>
  </si>
  <si>
    <t>isf.VALUE=38</t>
  </si>
  <si>
    <t>WITH ZDATA AS
(SELECT NVL(ktf.UV_KTR_44_REKOLE,0) AS Value, 
'123' AS BusinessObjectKey, 
CASE WHEN isf.VALUE=38 THEN 'Spalte38'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</si>
  <si>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Spalte39</t>
  </si>
  <si>
    <t>isf.VALUE=39</t>
  </si>
  <si>
    <t>WITH ZDATA AS
(SELECT NVL(ktf.UV_KTR_44_REKOLE,0) AS Value, 
'123' AS BusinessObjectKey, 
CASE WHEN isf.VALUE=39 THEN 'Spalte39'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</si>
  <si>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Spalte40</t>
  </si>
  <si>
    <t>isf.VALUE=40</t>
  </si>
  <si>
    <t>WITH ZDATA AS
(SELECT NVL(ktf.UV_KTR_44_REKOLE,0) AS Value, 
'123' AS BusinessObjectKey, 
CASE WHEN isf.VALUE=40 THEN 'Spalte40'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</si>
  <si>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Spalte41</t>
  </si>
  <si>
    <t>isf.VALUE=41</t>
  </si>
  <si>
    <t>WITH ZDATA AS
(SELECT NVL(ktf.UV_KTR_44_REKOLE,0) AS Value, 
'123' AS BusinessObjectKey, 
CASE WHEN isf.VALUE=41 THEN 'Spalte41'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</si>
  <si>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Spalte42</t>
  </si>
  <si>
    <t>isf.VALUE=42</t>
  </si>
  <si>
    <t>WITH ZDATA AS
(SELECT NVL(ktf.UV_KTR_44_REKOLE,0) AS Value, 
'123' AS BusinessObjectKey, 
CASE WHEN isf.VALUE=42 THEN 'Spalte42'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</si>
  <si>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Spalte43</t>
  </si>
  <si>
    <t>isf.VALUE=43</t>
  </si>
  <si>
    <t>WITH ZDATA AS
(SELECT NVL(ktf.UV_KTR_44_REKOLE,0) AS Value, 
'123' AS BusinessObjectKey, 
CASE WHEN isf.VALUE=43 THEN 'Spalte43'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</si>
  <si>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Spalte44</t>
  </si>
  <si>
    <t>isf.VALUE=44</t>
  </si>
  <si>
    <t>WITH ZDATA AS
(SELECT NVL(ktf.UV_KTR_44_REKOLE,0) AS Value, 
'123' AS BusinessObjectKey, 
CASE WHEN isf.VALUE=44 THEN 'Spalte44'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</si>
  <si>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Spalte45</t>
  </si>
  <si>
    <t>isf.VALUE=45</t>
  </si>
  <si>
    <t>WITH ZDATA AS
(SELECT NVL(ktf.UV_KTR_44_REKOLE,0) AS Value, 
'123' AS BusinessObjectKey, 
CASE WHEN isf.VALUE=45 THEN 'Spalte45'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</si>
  <si>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Spalte46</t>
  </si>
  <si>
    <t>isf.VALUE=46</t>
  </si>
  <si>
    <t>WITH ZDATA AS
(SELECT NVL(ktf.UV_KTR_44_REKOLE,0) AS Value, 
'123' AS BusinessObjectKey, 
CASE WHEN isf.VALUE=46 THEN 'Spalte46'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</si>
  <si>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Spalte47</t>
  </si>
  <si>
    <t>isf.VALUE=47</t>
  </si>
  <si>
    <t>WITH ZDATA AS
(SELECT NVL(ktf.UV_KTR_44_REKOLE,0) AS Value, 
'123' AS BusinessObjectKey, 
CASE WHEN isf.VALUE=47 THEN 'Spalte47'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</si>
  <si>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Spalte48</t>
  </si>
  <si>
    <t>isf.VALUE=48</t>
  </si>
  <si>
    <t>WITH ZDATA AS
(SELECT NVL(ktf.UV_KTR_44_REKOLE,0) AS Value, 
'123' AS BusinessObjectKey, 
CASE WHEN isf.VALUE=48 THEN 'Spalte48'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</si>
  <si>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Spalte49</t>
  </si>
  <si>
    <t>isf.VALUE=49</t>
  </si>
  <si>
    <t>WITH ZDATA AS
(SELECT NVL(ktf.UV_KTR_44_REKOLE,0) AS Value, 
'123' AS BusinessObjectKey, 
CASE WHEN isf.VALUE=49 THEN 'Spalte49'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</si>
  <si>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Spalte50</t>
  </si>
  <si>
    <t>isf.VALUE=50</t>
  </si>
  <si>
    <t>WITH ZDATA AS
(SELECT NVL(ktf.UV_KTR_44_REKOLE,0) AS Value, 
'123' AS BusinessObjectKey, 
CASE WHEN isf.VALUE=50 THEN 'Spalte50'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</si>
  <si>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Spalte51</t>
  </si>
  <si>
    <t>isf.VALUE=51</t>
  </si>
  <si>
    <t>WITH ZDATA AS
(SELECT NVL(ktf.UV_KTR_44_REKOLE,0) AS Value, 
'123' AS BusinessObjectKey, 
CASE WHEN isf.VALUE=51 THEN 'Spalte51'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</si>
  <si>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Spalte52</t>
  </si>
  <si>
    <t>isf.VALUE=52</t>
  </si>
  <si>
    <t>WITH ZDATA AS
(SELECT NVL(ktf.UV_KTR_44_REKOLE,0) AS Value, 
'123' AS BusinessObjectKey, 
CASE WHEN isf.VALUE=52 THEN 'Spalte52'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</si>
  <si>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Spalte53</t>
  </si>
  <si>
    <t>isf.VALUE=53</t>
  </si>
  <si>
    <t>WITH ZDATA AS
(SELECT NVL(ktf.UV_KTR_44_REKOLE,0) AS Value, 
'123' AS BusinessObjectKey, 
CASE WHEN isf.VALUE=53 THEN 'Spalte53'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</si>
  <si>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Spalte54</t>
  </si>
  <si>
    <t>isf.VALUE=54</t>
  </si>
  <si>
    <t>WITH ZDATA AS
(SELECT NVL(ktf.UV_KTR_44_REKOLE,0) AS Value, 
'123' AS BusinessObjectKey, 
CASE WHEN isf.VALUE=54 THEN 'Spalte54'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</si>
  <si>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Spalte55</t>
  </si>
  <si>
    <t>isf.VALUE=55</t>
  </si>
  <si>
    <t>WITH ZDATA AS
(SELECT NVL(ktf.UV_KTR_44_REKOLE,0) AS Value, 
'123' AS BusinessObjectKey, 
CASE WHEN isf.VALUE=55 THEN 'Spalte55'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</si>
  <si>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Spalte56</t>
  </si>
  <si>
    <t>isf.VALUE=56</t>
  </si>
  <si>
    <t>WITH ZDATA AS
(SELECT NVL(ktf.UV_KTR_44_REKOLE,0) AS Value, 
'123' AS BusinessObjectKey, 
CASE WHEN isf.VALUE=56 THEN 'Spalte56'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</si>
  <si>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Spalte57</t>
  </si>
  <si>
    <t>isf.VALUE=57</t>
  </si>
  <si>
    <t>WITH ZDATA AS
(SELECT NVL(ktf.UV_KTR_44_REKOLE,0) AS Value, 
'123' AS BusinessObjectKey, 
CASE WHEN isf.VALUE=57 THEN 'Spalte57'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</si>
  <si>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Spalte58</t>
  </si>
  <si>
    <t>isf.VALUE=58</t>
  </si>
  <si>
    <t>WITH ZDATA AS
(SELECT NVL(ktf.UV_KTR_44_REKOLE,0) AS Value, 
'123' AS BusinessObjectKey, 
CASE WHEN isf.VALUE=58 THEN 'Spalte58'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</si>
  <si>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Spalte59</t>
  </si>
  <si>
    <t>isf.VALUE=59</t>
  </si>
  <si>
    <t>WITH ZDATA AS
(SELECT NVL(ktf.UV_KTR_44_REKOLE,0) AS Value, 
'123' AS BusinessObjectKey, 
CASE WHEN isf.VALUE=59 THEN 'Spalte59'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</si>
  <si>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Spalte60</t>
  </si>
  <si>
    <t>isf.VALUE=60</t>
  </si>
  <si>
    <t>WITH ZDATA AS
(SELECT NVL(ktf.UV_KTR_44_REKOLE,0) AS Value, 
'123' AS BusinessObjectKey, 
CASE WHEN isf.VALUE=60 THEN 'Spalte60'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</si>
  <si>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Spalte61</t>
  </si>
  <si>
    <t>isf.VALUE=61</t>
  </si>
  <si>
    <t>WITH ZDATA AS
(SELECT NVL(ktf.UV_KTR_44_REKOLE,0) AS Value, 
'123' AS BusinessObjectKey, 
CASE WHEN isf.VALUE=61 THEN 'Spalte61'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</si>
  <si>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Spalte62</t>
  </si>
  <si>
    <t>isf.VALUE=62</t>
  </si>
  <si>
    <t>WITH ZDATA AS
(SELECT NVL(ktf.UV_KTR_44_REKOLE,0) AS Value, 
'123' AS BusinessObjectKey, 
CASE WHEN isf.VALUE=62 THEN 'Spalte62'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</si>
  <si>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Spalte63</t>
  </si>
  <si>
    <t>isf.VALUE=63</t>
  </si>
  <si>
    <t>WITH ZDATA AS
(SELECT NVL(ktf.UV_KTR_44_REKOLE,0) AS Value, 
'123' AS BusinessObjectKey, 
CASE WHEN isf.VALUE=63 THEN 'Spalte63'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</si>
  <si>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Spalte64</t>
  </si>
  <si>
    <t>isf.VALUE=64</t>
  </si>
  <si>
    <t>WITH ZDATA AS
(SELECT NVL(ktf.UV_KTR_44_REKOLE,0) AS Value, 
'123' AS BusinessObjectKey, 
CASE WHEN isf.VALUE=64 THEN 'Spalte64'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</si>
  <si>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Spalte65</t>
  </si>
  <si>
    <t>isf.VALUE=65</t>
  </si>
  <si>
    <t>WITH ZDATA AS
(SELECT NVL(ktf.UV_KTR_44_REKOLE,0) AS Value, 
'123' AS BusinessObjectKey, 
CASE WHEN isf.VALUE=65 THEN 'Spalte65'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</si>
  <si>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Spalte66</t>
  </si>
  <si>
    <t>isf.VALUE=66</t>
  </si>
  <si>
    <t>WITH ZDATA AS
(SELECT NVL(ktf.UV_KTR_44_REKOLE,0) AS Value, 
'123' AS BusinessObjectKey, 
CASE WHEN isf.VALUE=66 THEN 'Spalte66'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</si>
  <si>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Spalte67</t>
  </si>
  <si>
    <t>isf.VALUE=67</t>
  </si>
  <si>
    <t>WITH ZDATA AS
(SELECT NVL(ktf.UV_KTR_44_REKOLE,0) AS Value, 
'123' AS BusinessObjectKey, 
CASE WHEN isf.VALUE=67 THEN 'Spalte67'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</si>
  <si>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Spalte68</t>
  </si>
  <si>
    <t>isf.VALUE=68</t>
  </si>
  <si>
    <t>WITH ZDATA AS
(SELECT NVL(ktf.UV_KTR_44_REKOLE,0) AS Value, 
'123' AS BusinessObjectKey, 
CASE WHEN isf.VALUE=68 THEN 'Spalte68'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</si>
  <si>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Spalte69</t>
  </si>
  <si>
    <t>isf.VALUE=69</t>
  </si>
  <si>
    <t>WITH ZDATA AS
(SELECT NVL(ktf.UV_KTR_44_REKOLE,0) AS Value, 
'123' AS BusinessObjectKey, 
CASE WHEN isf.VALUE=69 THEN 'Spalte69'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</si>
  <si>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Spalte70</t>
  </si>
  <si>
    <t>isf.VALUE=70</t>
  </si>
  <si>
    <t>WITH ZDATA AS
(SELECT NVL(ktf.UV_KTR_44_REKOLE,0) AS Value, 
'123' AS BusinessObjectKey, 
CASE WHEN isf.VALUE=70 THEN 'Spalte70'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</si>
  <si>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Spalte71</t>
  </si>
  <si>
    <t>isf.VALUE=71</t>
  </si>
  <si>
    <t>WITH ZDATA AS
(SELECT NVL(ktf.UV_KTR_44_REKOLE,0) AS Value, 
'123' AS BusinessObjectKey, 
CASE WHEN isf.VALUE=71 THEN 'Spalte71'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</si>
  <si>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Spalte72</t>
  </si>
  <si>
    <t>isf.VALUE=72</t>
  </si>
  <si>
    <t>WITH ZDATA AS
(SELECT NVL(ktf.UV_KTR_44_REKOLE,0) AS Value, 
'123' AS BusinessObjectKey, 
CASE WHEN isf.VALUE=72 THEN 'Spalte72'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</si>
  <si>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Spalte73</t>
  </si>
  <si>
    <t>isf.VALUE=73</t>
  </si>
  <si>
    <t>WITH ZDATA AS
(SELECT NVL(ktf.UV_KTR_44_REKOLE,0) AS Value, 
'123' AS BusinessObjectKey, 
CASE WHEN isf.VALUE=73 THEN 'Spalte73'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</si>
  <si>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Spalte74</t>
  </si>
  <si>
    <t>isf.VALUE=74</t>
  </si>
  <si>
    <t>WITH ZDATA AS
(SELECT NVL(ktf.UV_KTR_44_REKOLE,0) AS Value, 
'123' AS BusinessObjectKey, 
CASE WHEN isf.VALUE=74 THEN 'Spalte74'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</si>
  <si>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Spalte75</t>
  </si>
  <si>
    <t>isf.VALUE=75</t>
  </si>
  <si>
    <t>WITH ZDATA AS
(SELECT NVL(ktf.UV_KTR_44_REKOLE,0) AS Value, 
'123' AS BusinessObjectKey, 
CASE WHEN isf.VALUE=75 THEN 'Spalte75'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</si>
  <si>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Spalte76</t>
  </si>
  <si>
    <t>isf.VALUE=76</t>
  </si>
  <si>
    <t>WITH ZDATA AS
(SELECT NVL(ktf.UV_KTR_44_REKOLE,0) AS Value, 
'123' AS BusinessObjectKey, 
CASE WHEN isf.VALUE=76 THEN 'Spalte76'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</si>
  <si>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Spalte77</t>
  </si>
  <si>
    <t>isf.VALUE=77</t>
  </si>
  <si>
    <t>WITH ZDATA AS
(SELECT NVL(ktf.UV_KTR_44_REKOLE,0) AS Value, 
'123' AS BusinessObjectKey, 
CASE WHEN isf.VALUE=77 THEN 'Spalte77'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</si>
  <si>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Spalte78</t>
  </si>
  <si>
    <t>isf.VALUE=78</t>
  </si>
  <si>
    <t>WITH ZDATA AS
(SELECT NVL(ktf.UV_KTR_44_REKOLE,0) AS Value, 
'123' AS BusinessObjectKey, 
CASE WHEN isf.VALUE=78 THEN 'Spalte78'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</si>
  <si>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Spalte79</t>
  </si>
  <si>
    <t>isf.VALUE=79</t>
  </si>
  <si>
    <t>WITH ZDATA AS
(SELECT NVL(ktf.UV_KTR_44_REKOLE,0) AS Value, 
'123' AS BusinessObjectKey, 
CASE WHEN isf.VALUE=79 THEN 'Spalte79'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</si>
  <si>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Spalte80</t>
  </si>
  <si>
    <t>isf.VALUE=80</t>
  </si>
  <si>
    <t>WITH ZDATA AS
(SELECT NVL(ktf.UV_KTR_44_REKOLE,0) AS Value, 
'123' AS BusinessObjectKey, 
CASE WHEN isf.VALUE=80 THEN 'Spalte80'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</si>
  <si>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Spalte81</t>
  </si>
  <si>
    <t>isf.VALUE=81</t>
  </si>
  <si>
    <t>WITH ZDATA AS
(SELECT NVL(ktf.UV_KTR_44_REKOLE,0) AS Value, 
'123' AS BusinessObjectKey, 
CASE WHEN isf.VALUE=81 THEN 'Spalte81'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</si>
  <si>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Spalte82</t>
  </si>
  <si>
    <t>isf.VALUE=82</t>
  </si>
  <si>
    <t>WITH ZDATA AS
(SELECT NVL(ktf.UV_KTR_44_REKOLE,0) AS Value, 
'123' AS BusinessObjectKey, 
CASE WHEN isf.VALUE=82 THEN 'Spalte82'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</si>
  <si>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Spalte83</t>
  </si>
  <si>
    <t>isf.VALUE=83</t>
  </si>
  <si>
    <t>WITH ZDATA AS
(SELECT NVL(ktf.UV_KTR_44_REKOLE,0) AS Value, 
'123' AS BusinessObjectKey, 
CASE WHEN isf.VALUE=83 THEN 'Spalte83'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</si>
  <si>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Spalte84</t>
  </si>
  <si>
    <t>isf.VALUE=84</t>
  </si>
  <si>
    <t>WITH ZDATA AS
(SELECT NVL(ktf.UV_KTR_44_REKOLE,0) AS Value, 
'123' AS BusinessObjectKey, 
CASE WHEN isf.VALUE=84 THEN 'Spalte84'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</si>
  <si>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Spalte100</t>
  </si>
  <si>
    <t>isf.VALUE=100</t>
  </si>
  <si>
    <t>WITH ZDATA AS
(SELECT NVL(ktf.UV_KTR_44_REKOLE,0) AS Value, 
'123' AS BusinessObjectKey, 
CASE WHEN isf.VALUE=100 THEN 'Spalte100'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</si>
  <si>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Spalte101</t>
  </si>
  <si>
    <t>isf.VALUE=101</t>
  </si>
  <si>
    <t>WITH ZDATA AS
(SELECT NVL(ktf.UV_KTR_44_REKOLE,0) AS Value, 
'123' AS BusinessObjectKey, 
CASE WHEN isf.VALUE=101 THEN 'Spalte101'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</si>
  <si>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Spalte102</t>
  </si>
  <si>
    <t>isf.VALUE=102</t>
  </si>
  <si>
    <t>WITH ZDATA AS
(SELECT NVL(ktf.UV_KTR_44_REKOLE,0) AS Value, 
'123' AS BusinessObjectKey, 
CASE WHEN isf.VALUE=102 THEN 'Spalte102'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</si>
  <si>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Spalte103</t>
  </si>
  <si>
    <t>isf.VALUE=103</t>
  </si>
  <si>
    <t>WITH ZDATA AS
(SELECT NVL(ktf.UV_KTR_44_REKOLE,0) AS Value, 
'123' AS BusinessObjectKey, 
CASE WHEN isf.VALUE=103 THEN 'Spalte103'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</si>
  <si>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Spalte104</t>
  </si>
  <si>
    <t>isf.VALUE=104</t>
  </si>
  <si>
    <t>WITH ZDATA AS
(SELECT NVL(ktf.UV_KTR_44_REKOLE,0) AS Value, 
'123' AS BusinessObjectKey, 
CASE WHEN isf.VALUE=104 THEN 'Spalte104'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</si>
  <si>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Spalte105</t>
  </si>
  <si>
    <t>isf.VALUE=105</t>
  </si>
  <si>
    <t>WITH ZDATA AS
(SELECT NVL(ktf.UV_KTR_44_REKOLE,0) AS Value, 
'123' AS BusinessObjectKey, 
CASE WHEN isf.VALUE=105 THEN 'Spalte105' ELSE 'OTHER' 
END AS Characteristic
FROM KOSTENTRAEGERFALL ktf
JOIN ITARK_SPALTE_FALL isf ON ktf.KEY=isf.BO_KEY
) 
SELECT 'SUM_625_KOSTEN_REKOLE_KTF' AS KeyFigureName,
'123456' AS ProcessingRunId, 
'12345' AS WaveId, 
Characteristic, BusinessObjectKey, 
SUM(Value) AS Value 
FROM ZDATA 
GROUP BY Characteristic, BusinessObjectKey
ORDER BY BusinessObjectKey;</t>
  </si>
  <si>
    <t>SUM_625_KOSTEN_REKOLE_KTS</t>
  </si>
  <si>
    <t>KOSTENTRAEGERSTANDORT, ITARK_SPALTE_STANDORT</t>
  </si>
  <si>
    <t>iss.VALUE=1</t>
  </si>
  <si>
    <t>JOIN ITARK_SPALTE_STANDORT iss ON kts.KEY=iss.BO_KEY</t>
  </si>
  <si>
    <t>WITH ZDATA AS
(SELECT NVL(kts.UV_KTR_44_REKOLE,0) AS Value, 
'123' AS BusinessObjectKey, 
CASE WHEN iss.VALUE=1 THEN 'Spalte1'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</si>
  <si>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iss.VALUE=2</t>
  </si>
  <si>
    <t>WITH ZDATA AS
(SELECT NVL(kts.UV_KTR_44_REKOLE,0) AS Value, 
'123' AS BusinessObjectKey, 
CASE WHEN iss.VALUE=2 THEN 'Spalte2'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</si>
  <si>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iss.VALUE=3</t>
  </si>
  <si>
    <t>WITH ZDATA AS
(SELECT NVL(kts.UV_KTR_44_REKOLE,0) AS Value, 
'123' AS BusinessObjectKey, 
CASE WHEN iss.VALUE=3 THEN 'Spalte3'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</si>
  <si>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iss.VALUE=4</t>
  </si>
  <si>
    <t>WITH ZDATA AS
(SELECT NVL(kts.UV_KTR_44_REKOLE,0) AS Value, 
'123' AS BusinessObjectKey, 
CASE WHEN iss.VALUE=4 THEN 'Spalte4'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</si>
  <si>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iss.VALUE=5</t>
  </si>
  <si>
    <t>WITH ZDATA AS
(SELECT NVL(kts.UV_KTR_44_REKOLE,0) AS Value, 
'123' AS BusinessObjectKey, 
CASE WHEN iss.VALUE=5 THEN 'Spalte5'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</si>
  <si>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iss.VALUE=6</t>
  </si>
  <si>
    <t>WITH ZDATA AS
(SELECT NVL(kts.UV_KTR_44_REKOLE,0) AS Value, 
'123' AS BusinessObjectKey, 
CASE WHEN iss.VALUE=6 THEN 'Spalte6'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</si>
  <si>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iss.VALUE=7</t>
  </si>
  <si>
    <t>WITH ZDATA AS
(SELECT NVL(kts.UV_KTR_44_REKOLE,0) AS Value, 
'123' AS BusinessObjectKey, 
CASE WHEN iss.VALUE=7 THEN 'Spalte7'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</si>
  <si>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iss.VALUE=8</t>
  </si>
  <si>
    <t>WITH ZDATA AS
(SELECT NVL(kts.UV_KTR_44_REKOLE,0) AS Value, 
'123' AS BusinessObjectKey, 
CASE WHEN iss.VALUE=8 THEN 'Spalte8'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</si>
  <si>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iss.VALUE=9</t>
  </si>
  <si>
    <t>WITH ZDATA AS
(SELECT NVL(kts.UV_KTR_44_REKOLE,0) AS Value, 
'123' AS BusinessObjectKey, 
CASE WHEN iss.VALUE=9 THEN 'Spalte9'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</si>
  <si>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iss.VALUE=10</t>
  </si>
  <si>
    <t>WITH ZDATA AS
(SELECT NVL(kts.UV_KTR_44_REKOLE,0) AS Value, 
'123' AS BusinessObjectKey, 
CASE WHEN iss.VALUE=10 THEN 'Spalte10'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</si>
  <si>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iss.VALUE=11</t>
  </si>
  <si>
    <t>WITH ZDATA AS
(SELECT NVL(kts.UV_KTR_44_REKOLE,0) AS Value, 
'123' AS BusinessObjectKey, 
CASE WHEN iss.VALUE=11 THEN 'Spalte11'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</si>
  <si>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iss.VALUE=12</t>
  </si>
  <si>
    <t>WITH ZDATA AS
(SELECT NVL(kts.UV_KTR_44_REKOLE,0) AS Value, 
'123' AS BusinessObjectKey, 
CASE WHEN iss.VALUE=12 THEN 'Spalte12'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</si>
  <si>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iss.VALUE=13</t>
  </si>
  <si>
    <t>WITH ZDATA AS
(SELECT NVL(kts.UV_KTR_44_REKOLE,0) AS Value, 
'123' AS BusinessObjectKey, 
CASE WHEN iss.VALUE=13 THEN 'Spalte13'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</si>
  <si>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iss.VALUE=14</t>
  </si>
  <si>
    <t>WITH ZDATA AS
(SELECT NVL(kts.UV_KTR_44_REKOLE,0) AS Value, 
'123' AS BusinessObjectKey, 
CASE WHEN iss.VALUE=14 THEN 'Spalte14'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</si>
  <si>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iss.VALUE=15</t>
  </si>
  <si>
    <t>WITH ZDATA AS
(SELECT NVL(kts.UV_KTR_44_REKOLE,0) AS Value, 
'123' AS BusinessObjectKey, 
CASE WHEN iss.VALUE=15 THEN 'Spalte15'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</si>
  <si>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iss.VALUE=16</t>
  </si>
  <si>
    <t>WITH ZDATA AS
(SELECT NVL(kts.UV_KTR_44_REKOLE,0) AS Value, 
'123' AS BusinessObjectKey, 
CASE WHEN iss.VALUE=16 THEN 'Spalte16'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</si>
  <si>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iss.VALUE=17</t>
  </si>
  <si>
    <t>WITH ZDATA AS
(SELECT NVL(kts.UV_KTR_44_REKOLE,0) AS Value, 
'123' AS BusinessObjectKey, 
CASE WHEN iss.VALUE=17 THEN 'Spalte17'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</si>
  <si>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iss.VALUE=18</t>
  </si>
  <si>
    <t>WITH ZDATA AS
(SELECT NVL(kts.UV_KTR_44_REKOLE,0) AS Value, 
'123' AS BusinessObjectKey, 
CASE WHEN iss.VALUE=18 THEN 'Spalte18'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</si>
  <si>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iss.VALUE=19</t>
  </si>
  <si>
    <t>WITH ZDATA AS
(SELECT NVL(kts.UV_KTR_44_REKOLE,0) AS Value, 
'123' AS BusinessObjectKey, 
CASE WHEN iss.VALUE=19 THEN 'Spalte19'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</si>
  <si>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iss.VALUE=20</t>
  </si>
  <si>
    <t>WITH ZDATA AS
(SELECT NVL(kts.UV_KTR_44_REKOLE,0) AS Value, 
'123' AS BusinessObjectKey, 
CASE WHEN iss.VALUE=20 THEN 'Spalte20'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</si>
  <si>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iss.VALUE=21</t>
  </si>
  <si>
    <t>WITH ZDATA AS
(SELECT NVL(kts.UV_KTR_44_REKOLE,0) AS Value, 
'123' AS BusinessObjectKey, 
CASE WHEN iss.VALUE=21 THEN 'Spalte21'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</si>
  <si>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iss.VALUE=22</t>
  </si>
  <si>
    <t>WITH ZDATA AS
(SELECT NVL(kts.UV_KTR_44_REKOLE,0) AS Value, 
'123' AS BusinessObjectKey, 
CASE WHEN iss.VALUE=22 THEN 'Spalte22'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</si>
  <si>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iss.VALUE=23</t>
  </si>
  <si>
    <t>WITH ZDATA AS
(SELECT NVL(kts.UV_KTR_44_REKOLE,0) AS Value, 
'123' AS BusinessObjectKey, 
CASE WHEN iss.VALUE=23 THEN 'Spalte23'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</si>
  <si>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iss.VALUE=24</t>
  </si>
  <si>
    <t>WITH ZDATA AS
(SELECT NVL(kts.UV_KTR_44_REKOLE,0) AS Value, 
'123' AS BusinessObjectKey, 
CASE WHEN iss.VALUE=24 THEN 'Spalte24'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</si>
  <si>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iss.VALUE=25</t>
  </si>
  <si>
    <t>WITH ZDATA AS
(SELECT NVL(kts.UV_KTR_44_REKOLE,0) AS Value, 
'123' AS BusinessObjectKey, 
CASE WHEN iss.VALUE=25 THEN 'Spalte25'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</si>
  <si>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iss.VALUE=26</t>
  </si>
  <si>
    <t>WITH ZDATA AS
(SELECT NVL(kts.UV_KTR_44_REKOLE,0) AS Value, 
'123' AS BusinessObjectKey, 
CASE WHEN iss.VALUE=26 THEN 'Spalte26'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</si>
  <si>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iss.VALUE=27</t>
  </si>
  <si>
    <t>WITH ZDATA AS
(SELECT NVL(kts.UV_KTR_44_REKOLE,0) AS Value, 
'123' AS BusinessObjectKey, 
CASE WHEN iss.VALUE=27 THEN 'Spalte27'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</si>
  <si>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iss.VALUE=28</t>
  </si>
  <si>
    <t>WITH ZDATA AS
(SELECT NVL(kts.UV_KTR_44_REKOLE,0) AS Value, 
'123' AS BusinessObjectKey, 
CASE WHEN iss.VALUE=28 THEN 'Spalte28'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</si>
  <si>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iss.VALUE=29</t>
  </si>
  <si>
    <t>WITH ZDATA AS
(SELECT NVL(kts.UV_KTR_44_REKOLE,0) AS Value, 
'123' AS BusinessObjectKey, 
CASE WHEN iss.VALUE=29 THEN 'Spalte29'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</si>
  <si>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iss.VALUE=30</t>
  </si>
  <si>
    <t>WITH ZDATA AS
(SELECT NVL(kts.UV_KTR_44_REKOLE,0) AS Value, 
'123' AS BusinessObjectKey, 
CASE WHEN iss.VALUE=30 THEN 'Spalte30'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</si>
  <si>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iss.VALUE=31</t>
  </si>
  <si>
    <t>WITH ZDATA AS
(SELECT NVL(kts.UV_KTR_44_REKOLE,0) AS Value, 
'123' AS BusinessObjectKey, 
CASE WHEN iss.VALUE=31 THEN 'Spalte31'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</si>
  <si>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iss.VALUE=32</t>
  </si>
  <si>
    <t>WITH ZDATA AS
(SELECT NVL(kts.UV_KTR_44_REKOLE,0) AS Value, 
'123' AS BusinessObjectKey, 
CASE WHEN iss.VALUE=32 THEN 'Spalte32'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</si>
  <si>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iss.VALUE=33</t>
  </si>
  <si>
    <t>WITH ZDATA AS
(SELECT NVL(kts.UV_KTR_44_REKOLE,0) AS Value, 
'123' AS BusinessObjectKey, 
CASE WHEN iss.VALUE=33 THEN 'Spalte33'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</si>
  <si>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iss.VALUE=34</t>
  </si>
  <si>
    <t>WITH ZDATA AS
(SELECT NVL(kts.UV_KTR_44_REKOLE,0) AS Value, 
'123' AS BusinessObjectKey, 
CASE WHEN iss.VALUE=34 THEN 'Spalte34'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</si>
  <si>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iss.VALUE=35</t>
  </si>
  <si>
    <t>WITH ZDATA AS
(SELECT NVL(kts.UV_KTR_44_REKOLE,0) AS Value, 
'123' AS BusinessObjectKey, 
CASE WHEN iss.VALUE=35 THEN 'Spalte35'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</si>
  <si>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iss.VALUE=36</t>
  </si>
  <si>
    <t>WITH ZDATA AS
(SELECT NVL(kts.UV_KTR_44_REKOLE,0) AS Value, 
'123' AS BusinessObjectKey, 
CASE WHEN iss.VALUE=36 THEN 'Spalte36'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</si>
  <si>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iss.VALUE=37</t>
  </si>
  <si>
    <t>WITH ZDATA AS
(SELECT NVL(kts.UV_KTR_44_REKOLE,0) AS Value, 
'123' AS BusinessObjectKey, 
CASE WHEN iss.VALUE=37 THEN 'Spalte37'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</si>
  <si>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iss.VALUE=38</t>
  </si>
  <si>
    <t>WITH ZDATA AS
(SELECT NVL(kts.UV_KTR_44_REKOLE,0) AS Value, 
'123' AS BusinessObjectKey, 
CASE WHEN iss.VALUE=38 THEN 'Spalte38'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</si>
  <si>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iss.VALUE=39</t>
  </si>
  <si>
    <t>WITH ZDATA AS
(SELECT NVL(kts.UV_KTR_44_REKOLE,0) AS Value, 
'123' AS BusinessObjectKey, 
CASE WHEN iss.VALUE=39 THEN 'Spalte39'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</si>
  <si>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iss.VALUE=40</t>
  </si>
  <si>
    <t>WITH ZDATA AS
(SELECT NVL(kts.UV_KTR_44_REKOLE,0) AS Value, 
'123' AS BusinessObjectKey, 
CASE WHEN iss.VALUE=40 THEN 'Spalte40'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</si>
  <si>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iss.VALUE=41</t>
  </si>
  <si>
    <t>WITH ZDATA AS
(SELECT NVL(kts.UV_KTR_44_REKOLE,0) AS Value, 
'123' AS BusinessObjectKey, 
CASE WHEN iss.VALUE=41 THEN 'Spalte41'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</si>
  <si>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iss.VALUE=42</t>
  </si>
  <si>
    <t>WITH ZDATA AS
(SELECT NVL(kts.UV_KTR_44_REKOLE,0) AS Value, 
'123' AS BusinessObjectKey, 
CASE WHEN iss.VALUE=42 THEN 'Spalte42'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</si>
  <si>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iss.VALUE=43</t>
  </si>
  <si>
    <t>WITH ZDATA AS
(SELECT NVL(kts.UV_KTR_44_REKOLE,0) AS Value, 
'123' AS BusinessObjectKey, 
CASE WHEN iss.VALUE=43 THEN 'Spalte43'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</si>
  <si>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iss.VALUE=44</t>
  </si>
  <si>
    <t>WITH ZDATA AS
(SELECT NVL(kts.UV_KTR_44_REKOLE,0) AS Value, 
'123' AS BusinessObjectKey, 
CASE WHEN iss.VALUE=44 THEN 'Spalte44'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</si>
  <si>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iss.VALUE=45</t>
  </si>
  <si>
    <t>WITH ZDATA AS
(SELECT NVL(kts.UV_KTR_44_REKOLE,0) AS Value, 
'123' AS BusinessObjectKey, 
CASE WHEN iss.VALUE=45 THEN 'Spalte45'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</si>
  <si>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iss.VALUE=46</t>
  </si>
  <si>
    <t>WITH ZDATA AS
(SELECT NVL(kts.UV_KTR_44_REKOLE,0) AS Value, 
'123' AS BusinessObjectKey, 
CASE WHEN iss.VALUE=46 THEN 'Spalte46'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</si>
  <si>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iss.VALUE=47</t>
  </si>
  <si>
    <t>WITH ZDATA AS
(SELECT NVL(kts.UV_KTR_44_REKOLE,0) AS Value, 
'123' AS BusinessObjectKey, 
CASE WHEN iss.VALUE=47 THEN 'Spalte47'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</si>
  <si>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iss.VALUE=48</t>
  </si>
  <si>
    <t>WITH ZDATA AS
(SELECT NVL(kts.UV_KTR_44_REKOLE,0) AS Value, 
'123' AS BusinessObjectKey, 
CASE WHEN iss.VALUE=48 THEN 'Spalte48'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</si>
  <si>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iss.VALUE=49</t>
  </si>
  <si>
    <t>WITH ZDATA AS
(SELECT NVL(kts.UV_KTR_44_REKOLE,0) AS Value, 
'123' AS BusinessObjectKey, 
CASE WHEN iss.VALUE=49 THEN 'Spalte49'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</si>
  <si>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iss.VALUE=50</t>
  </si>
  <si>
    <t>WITH ZDATA AS
(SELECT NVL(kts.UV_KTR_44_REKOLE,0) AS Value, 
'123' AS BusinessObjectKey, 
CASE WHEN iss.VALUE=50 THEN 'Spalte50'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</si>
  <si>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iss.VALUE=51</t>
  </si>
  <si>
    <t>WITH ZDATA AS
(SELECT NVL(kts.UV_KTR_44_REKOLE,0) AS Value, 
'123' AS BusinessObjectKey, 
CASE WHEN iss.VALUE=51 THEN 'Spalte51'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</si>
  <si>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iss.VALUE=52</t>
  </si>
  <si>
    <t>WITH ZDATA AS
(SELECT NVL(kts.UV_KTR_44_REKOLE,0) AS Value, 
'123' AS BusinessObjectKey, 
CASE WHEN iss.VALUE=52 THEN 'Spalte52'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</si>
  <si>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iss.VALUE=53</t>
  </si>
  <si>
    <t>WITH ZDATA AS
(SELECT NVL(kts.UV_KTR_44_REKOLE,0) AS Value, 
'123' AS BusinessObjectKey, 
CASE WHEN iss.VALUE=53 THEN 'Spalte53'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</si>
  <si>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iss.VALUE=54</t>
  </si>
  <si>
    <t>WITH ZDATA AS
(SELECT NVL(kts.UV_KTR_44_REKOLE,0) AS Value, 
'123' AS BusinessObjectKey, 
CASE WHEN iss.VALUE=54 THEN 'Spalte54'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</si>
  <si>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iss.VALUE=55</t>
  </si>
  <si>
    <t>WITH ZDATA AS
(SELECT NVL(kts.UV_KTR_44_REKOLE,0) AS Value, 
'123' AS BusinessObjectKey, 
CASE WHEN iss.VALUE=55 THEN 'Spalte55'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</si>
  <si>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iss.VALUE=56</t>
  </si>
  <si>
    <t>WITH ZDATA AS
(SELECT NVL(kts.UV_KTR_44_REKOLE,0) AS Value, 
'123' AS BusinessObjectKey, 
CASE WHEN iss.VALUE=56 THEN 'Spalte56'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</si>
  <si>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iss.VALUE=57</t>
  </si>
  <si>
    <t>WITH ZDATA AS
(SELECT NVL(kts.UV_KTR_44_REKOLE,0) AS Value, 
'123' AS BusinessObjectKey, 
CASE WHEN iss.VALUE=57 THEN 'Spalte57'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</si>
  <si>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iss.VALUE=58</t>
  </si>
  <si>
    <t>WITH ZDATA AS
(SELECT NVL(kts.UV_KTR_44_REKOLE,0) AS Value, 
'123' AS BusinessObjectKey, 
CASE WHEN iss.VALUE=58 THEN 'Spalte58'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</si>
  <si>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iss.VALUE=59</t>
  </si>
  <si>
    <t>WITH ZDATA AS
(SELECT NVL(kts.UV_KTR_44_REKOLE,0) AS Value, 
'123' AS BusinessObjectKey, 
CASE WHEN iss.VALUE=59 THEN 'Spalte59'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</si>
  <si>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iss.VALUE=60</t>
  </si>
  <si>
    <t>WITH ZDATA AS
(SELECT NVL(kts.UV_KTR_44_REKOLE,0) AS Value, 
'123' AS BusinessObjectKey, 
CASE WHEN iss.VALUE=60 THEN 'Spalte60'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</si>
  <si>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iss.VALUE=61</t>
  </si>
  <si>
    <t>WITH ZDATA AS
(SELECT NVL(kts.UV_KTR_44_REKOLE,0) AS Value, 
'123' AS BusinessObjectKey, 
CASE WHEN iss.VALUE=61 THEN 'Spalte61'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</si>
  <si>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iss.VALUE=62</t>
  </si>
  <si>
    <t>WITH ZDATA AS
(SELECT NVL(kts.UV_KTR_44_REKOLE,0) AS Value, 
'123' AS BusinessObjectKey, 
CASE WHEN iss.VALUE=62 THEN 'Spalte62'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</si>
  <si>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iss.VALUE=63</t>
  </si>
  <si>
    <t>WITH ZDATA AS
(SELECT NVL(kts.UV_KTR_44_REKOLE,0) AS Value, 
'123' AS BusinessObjectKey, 
CASE WHEN iss.VALUE=63 THEN 'Spalte63'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</si>
  <si>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iss.VALUE=64</t>
  </si>
  <si>
    <t>WITH ZDATA AS
(SELECT NVL(kts.UV_KTR_44_REKOLE,0) AS Value, 
'123' AS BusinessObjectKey, 
CASE WHEN iss.VALUE=64 THEN 'Spalte64'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</si>
  <si>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iss.VALUE=65</t>
  </si>
  <si>
    <t>WITH ZDATA AS
(SELECT NVL(kts.UV_KTR_44_REKOLE,0) AS Value, 
'123' AS BusinessObjectKey, 
CASE WHEN iss.VALUE=65 THEN 'Spalte65'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</si>
  <si>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iss.VALUE=66</t>
  </si>
  <si>
    <t>WITH ZDATA AS
(SELECT NVL(kts.UV_KTR_44_REKOLE,0) AS Value, 
'123' AS BusinessObjectKey, 
CASE WHEN iss.VALUE=66 THEN 'Spalte66'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</si>
  <si>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iss.VALUE=67</t>
  </si>
  <si>
    <t>WITH ZDATA AS
(SELECT NVL(kts.UV_KTR_44_REKOLE,0) AS Value, 
'123' AS BusinessObjectKey, 
CASE WHEN iss.VALUE=67 THEN 'Spalte67'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</si>
  <si>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iss.VALUE=68</t>
  </si>
  <si>
    <t>WITH ZDATA AS
(SELECT NVL(kts.UV_KTR_44_REKOLE,0) AS Value, 
'123' AS BusinessObjectKey, 
CASE WHEN iss.VALUE=68 THEN 'Spalte68'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</si>
  <si>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iss.VALUE=69</t>
  </si>
  <si>
    <t>WITH ZDATA AS
(SELECT NVL(kts.UV_KTR_44_REKOLE,0) AS Value, 
'123' AS BusinessObjectKey, 
CASE WHEN iss.VALUE=69 THEN 'Spalte69'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</si>
  <si>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iss.VALUE=70</t>
  </si>
  <si>
    <t>WITH ZDATA AS
(SELECT NVL(kts.UV_KTR_44_REKOLE,0) AS Value, 
'123' AS BusinessObjectKey, 
CASE WHEN iss.VALUE=70 THEN 'Spalte70'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</si>
  <si>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iss.VALUE=71</t>
  </si>
  <si>
    <t>WITH ZDATA AS
(SELECT NVL(kts.UV_KTR_44_REKOLE,0) AS Value, 
'123' AS BusinessObjectKey, 
CASE WHEN iss.VALUE=71 THEN 'Spalte71'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</si>
  <si>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iss.VALUE=72</t>
  </si>
  <si>
    <t>WITH ZDATA AS
(SELECT NVL(kts.UV_KTR_44_REKOLE,0) AS Value, 
'123' AS BusinessObjectKey, 
CASE WHEN iss.VALUE=72 THEN 'Spalte72'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</si>
  <si>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iss.VALUE=73</t>
  </si>
  <si>
    <t>WITH ZDATA AS
(SELECT NVL(kts.UV_KTR_44_REKOLE,0) AS Value, 
'123' AS BusinessObjectKey, 
CASE WHEN iss.VALUE=73 THEN 'Spalte73'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</si>
  <si>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iss.VALUE=74</t>
  </si>
  <si>
    <t>WITH ZDATA AS
(SELECT NVL(kts.UV_KTR_44_REKOLE,0) AS Value, 
'123' AS BusinessObjectKey, 
CASE WHEN iss.VALUE=74 THEN 'Spalte74'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</si>
  <si>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iss.VALUE=75</t>
  </si>
  <si>
    <t>WITH ZDATA AS
(SELECT NVL(kts.UV_KTR_44_REKOLE,0) AS Value, 
'123' AS BusinessObjectKey, 
CASE WHEN iss.VALUE=75 THEN 'Spalte75'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</si>
  <si>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iss.VALUE=76</t>
  </si>
  <si>
    <t>WITH ZDATA AS
(SELECT NVL(kts.UV_KTR_44_REKOLE,0) AS Value, 
'123' AS BusinessObjectKey, 
CASE WHEN iss.VALUE=76 THEN 'Spalte76'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</si>
  <si>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iss.VALUE=77</t>
  </si>
  <si>
    <t>WITH ZDATA AS
(SELECT NVL(kts.UV_KTR_44_REKOLE,0) AS Value, 
'123' AS BusinessObjectKey, 
CASE WHEN iss.VALUE=77 THEN 'Spalte77'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</si>
  <si>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iss.VALUE=78</t>
  </si>
  <si>
    <t>WITH ZDATA AS
(SELECT NVL(kts.UV_KTR_44_REKOLE,0) AS Value, 
'123' AS BusinessObjectKey, 
CASE WHEN iss.VALUE=78 THEN 'Spalte78'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</si>
  <si>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iss.VALUE=79</t>
  </si>
  <si>
    <t>WITH ZDATA AS
(SELECT NVL(kts.UV_KTR_44_REKOLE,0) AS Value, 
'123' AS BusinessObjectKey, 
CASE WHEN iss.VALUE=79 THEN 'Spalte79'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</si>
  <si>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iss.VALUE=80</t>
  </si>
  <si>
    <t>WITH ZDATA AS
(SELECT NVL(kts.UV_KTR_44_REKOLE,0) AS Value, 
'123' AS BusinessObjectKey, 
CASE WHEN iss.VALUE=80 THEN 'Spalte80'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</si>
  <si>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iss.VALUE=81</t>
  </si>
  <si>
    <t>WITH ZDATA AS
(SELECT NVL(kts.UV_KTR_44_REKOLE,0) AS Value, 
'123' AS BusinessObjectKey, 
CASE WHEN iss.VALUE=81 THEN 'Spalte81'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</si>
  <si>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iss.VALUE=82</t>
  </si>
  <si>
    <t>WITH ZDATA AS
(SELECT NVL(kts.UV_KTR_44_REKOLE,0) AS Value, 
'123' AS BusinessObjectKey, 
CASE WHEN iss.VALUE=82 THEN 'Spalte82'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</si>
  <si>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iss.VALUE=83</t>
  </si>
  <si>
    <t>WITH ZDATA AS
(SELECT NVL(kts.UV_KTR_44_REKOLE,0) AS Value, 
'123' AS BusinessObjectKey, 
CASE WHEN iss.VALUE=83 THEN 'Spalte83'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</si>
  <si>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iss.VALUE=84</t>
  </si>
  <si>
    <t>WITH ZDATA AS
(SELECT NVL(kts.UV_KTR_44_REKOLE,0) AS Value, 
'123' AS BusinessObjectKey, 
CASE WHEN iss.VALUE=84 THEN 'Spalte84'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</si>
  <si>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iss.VALUE=100</t>
  </si>
  <si>
    <t>WITH ZDATA AS
(SELECT NVL(kts.UV_KTR_44_REKOLE,0) AS Value, 
'123' AS BusinessObjectKey, 
CASE WHEN iss.VALUE=100 THEN 'Spalte100'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</si>
  <si>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iss.VALUE=101</t>
  </si>
  <si>
    <t>WITH ZDATA AS
(SELECT NVL(kts.UV_KTR_44_REKOLE,0) AS Value, 
'123' AS BusinessObjectKey, 
CASE WHEN iss.VALUE=101 THEN 'Spalte101'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</si>
  <si>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iss.VALUE=102</t>
  </si>
  <si>
    <t>WITH ZDATA AS
(SELECT NVL(kts.UV_KTR_44_REKOLE,0) AS Value, 
'123' AS BusinessObjectKey, 
CASE WHEN iss.VALUE=102 THEN 'Spalte102'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</si>
  <si>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iss.VALUE=103</t>
  </si>
  <si>
    <t>WITH ZDATA AS
(SELECT NVL(kts.UV_KTR_44_REKOLE,0) AS Value, 
'123' AS BusinessObjectKey, 
CASE WHEN iss.VALUE=103 THEN 'Spalte103'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</si>
  <si>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iss.VALUE=104</t>
  </si>
  <si>
    <t>WITH ZDATA AS
(SELECT NVL(kts.UV_KTR_44_REKOLE,0) AS Value, 
'123' AS BusinessObjectKey, 
CASE WHEN iss.VALUE=104 THEN 'Spalte104'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</si>
  <si>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iss.VALUE=105</t>
  </si>
  <si>
    <t>WITH ZDATA AS
(SELECT NVL(kts.UV_KTR_44_REKOLE,0) AS Value, 
'123' AS BusinessObjectKey, 
CASE WHEN iss.VALUE=105 THEN 'Spalte105' ELSE 'OTHER' 
END AS Characteristic
FROM KOSTENTRAEGERSTANDORT kts
JOIN ITARK_SPALTE_STANDORT iss ON kts.KEY=iss.BO_KEY
) 
SELECT 'SUM_625_KOSTEN_REKOLE_KTS' AS KeyFigureName,
'123456' AS ProcessingRunId, 
'12345' AS WaveId, 
Characteristic, BusinessObjectKey, 
SUM(Value) AS Value 
FROM ZDATA 
GROUP BY Characteristic, BusinessObjectKey
ORDER BY BusinessObjectKey;</t>
  </si>
  <si>
    <t>SUM_625_KOSTEN_REKOLE_KTU</t>
  </si>
  <si>
    <t>KOSTENTRAEGERUNTERNEHMEN, ITARK_SPALTE_UNTERNEHMEN</t>
  </si>
  <si>
    <t>isu.VALUE=1</t>
  </si>
  <si>
    <t>JOIN ITARK_SPALTE_UNTERNEHMEN isu ON ktu.KEY=isu.BO_KEY</t>
  </si>
  <si>
    <t>WITH ZDATA AS
(SELECT NVL(ktu.UV_KTR_44_REKOLE,0) AS Value, 
'123' AS BusinessObjectKey, 
CASE WHEN isu.VALUE=1 THEN 'Spalte1'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</si>
  <si>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isu.VALUE=2</t>
  </si>
  <si>
    <t>WITH ZDATA AS
(SELECT NVL(ktu.UV_KTR_44_REKOLE,0) AS Value, 
'123' AS BusinessObjectKey, 
CASE WHEN isu.VALUE=2 THEN 'Spalte2'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</si>
  <si>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isu.VALUE=3</t>
  </si>
  <si>
    <t>WITH ZDATA AS
(SELECT NVL(ktu.UV_KTR_44_REKOLE,0) AS Value, 
'123' AS BusinessObjectKey, 
CASE WHEN isu.VALUE=3 THEN 'Spalte3'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</si>
  <si>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isu.VALUE=4</t>
  </si>
  <si>
    <t>WITH ZDATA AS
(SELECT NVL(ktu.UV_KTR_44_REKOLE,0) AS Value, 
'123' AS BusinessObjectKey, 
CASE WHEN isu.VALUE=4 THEN 'Spalte4'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</si>
  <si>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isu.VALUE=5</t>
  </si>
  <si>
    <t>WITH ZDATA AS
(SELECT NVL(ktu.UV_KTR_44_REKOLE,0) AS Value, 
'123' AS BusinessObjectKey, 
CASE WHEN isu.VALUE=5 THEN 'Spalte5'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</si>
  <si>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isu.VALUE=6</t>
  </si>
  <si>
    <t>WITH ZDATA AS
(SELECT NVL(ktu.UV_KTR_44_REKOLE,0) AS Value, 
'123' AS BusinessObjectKey, 
CASE WHEN isu.VALUE=6 THEN 'Spalte6'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</si>
  <si>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isu.VALUE=7</t>
  </si>
  <si>
    <t>WITH ZDATA AS
(SELECT NVL(ktu.UV_KTR_44_REKOLE,0) AS Value, 
'123' AS BusinessObjectKey, 
CASE WHEN isu.VALUE=7 THEN 'Spalte7'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</si>
  <si>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isu.VALUE=8</t>
  </si>
  <si>
    <t>WITH ZDATA AS
(SELECT NVL(ktu.UV_KTR_44_REKOLE,0) AS Value, 
'123' AS BusinessObjectKey, 
CASE WHEN isu.VALUE=8 THEN 'Spalte8'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</si>
  <si>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isu.VALUE=9</t>
  </si>
  <si>
    <t>WITH ZDATA AS
(SELECT NVL(ktu.UV_KTR_44_REKOLE,0) AS Value, 
'123' AS BusinessObjectKey, 
CASE WHEN isu.VALUE=9 THEN 'Spalte9'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</si>
  <si>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isu.VALUE=10</t>
  </si>
  <si>
    <t>WITH ZDATA AS
(SELECT NVL(ktu.UV_KTR_44_REKOLE,0) AS Value, 
'123' AS BusinessObjectKey, 
CASE WHEN isu.VALUE=10 THEN 'Spalte10'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</si>
  <si>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isu.VALUE=11</t>
  </si>
  <si>
    <t>WITH ZDATA AS
(SELECT NVL(ktu.UV_KTR_44_REKOLE,0) AS Value, 
'123' AS BusinessObjectKey, 
CASE WHEN isu.VALUE=11 THEN 'Spalte11'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</si>
  <si>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isu.VALUE=12</t>
  </si>
  <si>
    <t>WITH ZDATA AS
(SELECT NVL(ktu.UV_KTR_44_REKOLE,0) AS Value, 
'123' AS BusinessObjectKey, 
CASE WHEN isu.VALUE=12 THEN 'Spalte12'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</si>
  <si>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isu.VALUE=13</t>
  </si>
  <si>
    <t>WITH ZDATA AS
(SELECT NVL(ktu.UV_KTR_44_REKOLE,0) AS Value, 
'123' AS BusinessObjectKey, 
CASE WHEN isu.VALUE=13 THEN 'Spalte13'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</si>
  <si>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isu.VALUE=14</t>
  </si>
  <si>
    <t>WITH ZDATA AS
(SELECT NVL(ktu.UV_KTR_44_REKOLE,0) AS Value, 
'123' AS BusinessObjectKey, 
CASE WHEN isu.VALUE=14 THEN 'Spalte14'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</si>
  <si>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isu.VALUE=15</t>
  </si>
  <si>
    <t>WITH ZDATA AS
(SELECT NVL(ktu.UV_KTR_44_REKOLE,0) AS Value, 
'123' AS BusinessObjectKey, 
CASE WHEN isu.VALUE=15 THEN 'Spalte15'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</si>
  <si>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isu.VALUE=16</t>
  </si>
  <si>
    <t>WITH ZDATA AS
(SELECT NVL(ktu.UV_KTR_44_REKOLE,0) AS Value, 
'123' AS BusinessObjectKey, 
CASE WHEN isu.VALUE=16 THEN 'Spalte16'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</si>
  <si>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isu.VALUE=17</t>
  </si>
  <si>
    <t>WITH ZDATA AS
(SELECT NVL(ktu.UV_KTR_44_REKOLE,0) AS Value, 
'123' AS BusinessObjectKey, 
CASE WHEN isu.VALUE=17 THEN 'Spalte17'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</si>
  <si>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isu.VALUE=18</t>
  </si>
  <si>
    <t>WITH ZDATA AS
(SELECT NVL(ktu.UV_KTR_44_REKOLE,0) AS Value, 
'123' AS BusinessObjectKey, 
CASE WHEN isu.VALUE=18 THEN 'Spalte18'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</si>
  <si>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isu.VALUE=19</t>
  </si>
  <si>
    <t>WITH ZDATA AS
(SELECT NVL(ktu.UV_KTR_44_REKOLE,0) AS Value, 
'123' AS BusinessObjectKey, 
CASE WHEN isu.VALUE=19 THEN 'Spalte19'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</si>
  <si>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isu.VALUE=20</t>
  </si>
  <si>
    <t>WITH ZDATA AS
(SELECT NVL(ktu.UV_KTR_44_REKOLE,0) AS Value, 
'123' AS BusinessObjectKey, 
CASE WHEN isu.VALUE=20 THEN 'Spalte20'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</si>
  <si>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isu.VALUE=21</t>
  </si>
  <si>
    <t>WITH ZDATA AS
(SELECT NVL(ktu.UV_KTR_44_REKOLE,0) AS Value, 
'123' AS BusinessObjectKey, 
CASE WHEN isu.VALUE=21 THEN 'Spalte21'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</si>
  <si>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isu.VALUE=22</t>
  </si>
  <si>
    <t>WITH ZDATA AS
(SELECT NVL(ktu.UV_KTR_44_REKOLE,0) AS Value, 
'123' AS BusinessObjectKey, 
CASE WHEN isu.VALUE=22 THEN 'Spalte22'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</si>
  <si>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isu.VALUE=23</t>
  </si>
  <si>
    <t>WITH ZDATA AS
(SELECT NVL(ktu.UV_KTR_44_REKOLE,0) AS Value, 
'123' AS BusinessObjectKey, 
CASE WHEN isu.VALUE=23 THEN 'Spalte23'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</si>
  <si>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isu.VALUE=24</t>
  </si>
  <si>
    <t>WITH ZDATA AS
(SELECT NVL(ktu.UV_KTR_44_REKOLE,0) AS Value, 
'123' AS BusinessObjectKey, 
CASE WHEN isu.VALUE=24 THEN 'Spalte24'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</si>
  <si>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isu.VALUE=25</t>
  </si>
  <si>
    <t>WITH ZDATA AS
(SELECT NVL(ktu.UV_KTR_44_REKOLE,0) AS Value, 
'123' AS BusinessObjectKey, 
CASE WHEN isu.VALUE=25 THEN 'Spalte25'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</si>
  <si>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isu.VALUE=26</t>
  </si>
  <si>
    <t>WITH ZDATA AS
(SELECT NVL(ktu.UV_KTR_44_REKOLE,0) AS Value, 
'123' AS BusinessObjectKey, 
CASE WHEN isu.VALUE=26 THEN 'Spalte26'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</si>
  <si>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isu.VALUE=27</t>
  </si>
  <si>
    <t>WITH ZDATA AS
(SELECT NVL(ktu.UV_KTR_44_REKOLE,0) AS Value, 
'123' AS BusinessObjectKey, 
CASE WHEN isu.VALUE=27 THEN 'Spalte27'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</si>
  <si>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isu.VALUE=28</t>
  </si>
  <si>
    <t>WITH ZDATA AS
(SELECT NVL(ktu.UV_KTR_44_REKOLE,0) AS Value, 
'123' AS BusinessObjectKey, 
CASE WHEN isu.VALUE=28 THEN 'Spalte28'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</si>
  <si>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isu.VALUE=29</t>
  </si>
  <si>
    <t>WITH ZDATA AS
(SELECT NVL(ktu.UV_KTR_44_REKOLE,0) AS Value, 
'123' AS BusinessObjectKey, 
CASE WHEN isu.VALUE=29 THEN 'Spalte29'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</si>
  <si>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isu.VALUE=30</t>
  </si>
  <si>
    <t>WITH ZDATA AS
(SELECT NVL(ktu.UV_KTR_44_REKOLE,0) AS Value, 
'123' AS BusinessObjectKey, 
CASE WHEN isu.VALUE=30 THEN 'Spalte30'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</si>
  <si>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isu.VALUE=31</t>
  </si>
  <si>
    <t>WITH ZDATA AS
(SELECT NVL(ktu.UV_KTR_44_REKOLE,0) AS Value, 
'123' AS BusinessObjectKey, 
CASE WHEN isu.VALUE=31 THEN 'Spalte31'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</si>
  <si>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isu.VALUE=32</t>
  </si>
  <si>
    <t>WITH ZDATA AS
(SELECT NVL(ktu.UV_KTR_44_REKOLE,0) AS Value, 
'123' AS BusinessObjectKey, 
CASE WHEN isu.VALUE=32 THEN 'Spalte32'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</si>
  <si>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isu.VALUE=33</t>
  </si>
  <si>
    <t>WITH ZDATA AS
(SELECT NVL(ktu.UV_KTR_44_REKOLE,0) AS Value, 
'123' AS BusinessObjectKey, 
CASE WHEN isu.VALUE=33 THEN 'Spalte33'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</si>
  <si>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isu.VALUE=34</t>
  </si>
  <si>
    <t>WITH ZDATA AS
(SELECT NVL(ktu.UV_KTR_44_REKOLE,0) AS Value, 
'123' AS BusinessObjectKey, 
CASE WHEN isu.VALUE=34 THEN 'Spalte34'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</si>
  <si>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isu.VALUE=35</t>
  </si>
  <si>
    <t>WITH ZDATA AS
(SELECT NVL(ktu.UV_KTR_44_REKOLE,0) AS Value, 
'123' AS BusinessObjectKey, 
CASE WHEN isu.VALUE=35 THEN 'Spalte35'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</si>
  <si>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isu.VALUE=36</t>
  </si>
  <si>
    <t>WITH ZDATA AS
(SELECT NVL(ktu.UV_KTR_44_REKOLE,0) AS Value, 
'123' AS BusinessObjectKey, 
CASE WHEN isu.VALUE=36 THEN 'Spalte36'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</si>
  <si>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isu.VALUE=37</t>
  </si>
  <si>
    <t>WITH ZDATA AS
(SELECT NVL(ktu.UV_KTR_44_REKOLE,0) AS Value, 
'123' AS BusinessObjectKey, 
CASE WHEN isu.VALUE=37 THEN 'Spalte37'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</si>
  <si>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isu.VALUE=38</t>
  </si>
  <si>
    <t>WITH ZDATA AS
(SELECT NVL(ktu.UV_KTR_44_REKOLE,0) AS Value, 
'123' AS BusinessObjectKey, 
CASE WHEN isu.VALUE=38 THEN 'Spalte38'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</si>
  <si>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isu.VALUE=39</t>
  </si>
  <si>
    <t>WITH ZDATA AS
(SELECT NVL(ktu.UV_KTR_44_REKOLE,0) AS Value, 
'123' AS BusinessObjectKey, 
CASE WHEN isu.VALUE=39 THEN 'Spalte39'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</si>
  <si>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isu.VALUE=40</t>
  </si>
  <si>
    <t>WITH ZDATA AS
(SELECT NVL(ktu.UV_KTR_44_REKOLE,0) AS Value, 
'123' AS BusinessObjectKey, 
CASE WHEN isu.VALUE=40 THEN 'Spalte40'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</si>
  <si>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isu.VALUE=41</t>
  </si>
  <si>
    <t>WITH ZDATA AS
(SELECT NVL(ktu.UV_KTR_44_REKOLE,0) AS Value, 
'123' AS BusinessObjectKey, 
CASE WHEN isu.VALUE=41 THEN 'Spalte41'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</si>
  <si>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isu.VALUE=42</t>
  </si>
  <si>
    <t>WITH ZDATA AS
(SELECT NVL(ktu.UV_KTR_44_REKOLE,0) AS Value, 
'123' AS BusinessObjectKey, 
CASE WHEN isu.VALUE=42 THEN 'Spalte42'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</si>
  <si>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isu.VALUE=43</t>
  </si>
  <si>
    <t>WITH ZDATA AS
(SELECT NVL(ktu.UV_KTR_44_REKOLE,0) AS Value, 
'123' AS BusinessObjectKey, 
CASE WHEN isu.VALUE=43 THEN 'Spalte43'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</si>
  <si>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isu.VALUE=44</t>
  </si>
  <si>
    <t>WITH ZDATA AS
(SELECT NVL(ktu.UV_KTR_44_REKOLE,0) AS Value, 
'123' AS BusinessObjectKey, 
CASE WHEN isu.VALUE=44 THEN 'Spalte44'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</si>
  <si>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isu.VALUE=45</t>
  </si>
  <si>
    <t>WITH ZDATA AS
(SELECT NVL(ktu.UV_KTR_44_REKOLE,0) AS Value, 
'123' AS BusinessObjectKey, 
CASE WHEN isu.VALUE=45 THEN 'Spalte45'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</si>
  <si>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isu.VALUE=46</t>
  </si>
  <si>
    <t>WITH ZDATA AS
(SELECT NVL(ktu.UV_KTR_44_REKOLE,0) AS Value, 
'123' AS BusinessObjectKey, 
CASE WHEN isu.VALUE=46 THEN 'Spalte46'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</si>
  <si>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isu.VALUE=47</t>
  </si>
  <si>
    <t>WITH ZDATA AS
(SELECT NVL(ktu.UV_KTR_44_REKOLE,0) AS Value, 
'123' AS BusinessObjectKey, 
CASE WHEN isu.VALUE=47 THEN 'Spalte47'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</si>
  <si>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isu.VALUE=48</t>
  </si>
  <si>
    <t>WITH ZDATA AS
(SELECT NVL(ktu.UV_KTR_44_REKOLE,0) AS Value, 
'123' AS BusinessObjectKey, 
CASE WHEN isu.VALUE=48 THEN 'Spalte48'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</si>
  <si>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isu.VALUE=49</t>
  </si>
  <si>
    <t>WITH ZDATA AS
(SELECT NVL(ktu.UV_KTR_44_REKOLE,0) AS Value, 
'123' AS BusinessObjectKey, 
CASE WHEN isu.VALUE=49 THEN 'Spalte49'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</si>
  <si>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isu.VALUE=50</t>
  </si>
  <si>
    <t>WITH ZDATA AS
(SELECT NVL(ktu.UV_KTR_44_REKOLE,0) AS Value, 
'123' AS BusinessObjectKey, 
CASE WHEN isu.VALUE=50 THEN 'Spalte50'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</si>
  <si>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isu.VALUE=51</t>
  </si>
  <si>
    <t>WITH ZDATA AS
(SELECT NVL(ktu.UV_KTR_44_REKOLE,0) AS Value, 
'123' AS BusinessObjectKey, 
CASE WHEN isu.VALUE=51 THEN 'Spalte51'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</si>
  <si>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isu.VALUE=52</t>
  </si>
  <si>
    <t>WITH ZDATA AS
(SELECT NVL(ktu.UV_KTR_44_REKOLE,0) AS Value, 
'123' AS BusinessObjectKey, 
CASE WHEN isu.VALUE=52 THEN 'Spalte52'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</si>
  <si>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isu.VALUE=53</t>
  </si>
  <si>
    <t>WITH ZDATA AS
(SELECT NVL(ktu.UV_KTR_44_REKOLE,0) AS Value, 
'123' AS BusinessObjectKey, 
CASE WHEN isu.VALUE=53 THEN 'Spalte53'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</si>
  <si>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isu.VALUE=54</t>
  </si>
  <si>
    <t>WITH ZDATA AS
(SELECT NVL(ktu.UV_KTR_44_REKOLE,0) AS Value, 
'123' AS BusinessObjectKey, 
CASE WHEN isu.VALUE=54 THEN 'Spalte54'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</si>
  <si>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isu.VALUE=55</t>
  </si>
  <si>
    <t>WITH ZDATA AS
(SELECT NVL(ktu.UV_KTR_44_REKOLE,0) AS Value, 
'123' AS BusinessObjectKey, 
CASE WHEN isu.VALUE=55 THEN 'Spalte55'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</si>
  <si>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isu.VALUE=56</t>
  </si>
  <si>
    <t>WITH ZDATA AS
(SELECT NVL(ktu.UV_KTR_44_REKOLE,0) AS Value, 
'123' AS BusinessObjectKey, 
CASE WHEN isu.VALUE=56 THEN 'Spalte56'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</si>
  <si>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isu.VALUE=57</t>
  </si>
  <si>
    <t>WITH ZDATA AS
(SELECT NVL(ktu.UV_KTR_44_REKOLE,0) AS Value, 
'123' AS BusinessObjectKey, 
CASE WHEN isu.VALUE=57 THEN 'Spalte57'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</si>
  <si>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isu.VALUE=58</t>
  </si>
  <si>
    <t>WITH ZDATA AS
(SELECT NVL(ktu.UV_KTR_44_REKOLE,0) AS Value, 
'123' AS BusinessObjectKey, 
CASE WHEN isu.VALUE=58 THEN 'Spalte58'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</si>
  <si>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isu.VALUE=59</t>
  </si>
  <si>
    <t>WITH ZDATA AS
(SELECT NVL(ktu.UV_KTR_44_REKOLE,0) AS Value, 
'123' AS BusinessObjectKey, 
CASE WHEN isu.VALUE=59 THEN 'Spalte59'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</si>
  <si>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isu.VALUE=60</t>
  </si>
  <si>
    <t>WITH ZDATA AS
(SELECT NVL(ktu.UV_KTR_44_REKOLE,0) AS Value, 
'123' AS BusinessObjectKey, 
CASE WHEN isu.VALUE=60 THEN 'Spalte60'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</si>
  <si>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isu.VALUE=61</t>
  </si>
  <si>
    <t>WITH ZDATA AS
(SELECT NVL(ktu.UV_KTR_44_REKOLE,0) AS Value, 
'123' AS BusinessObjectKey, 
CASE WHEN isu.VALUE=61 THEN 'Spalte61'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</si>
  <si>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isu.VALUE=62</t>
  </si>
  <si>
    <t>WITH ZDATA AS
(SELECT NVL(ktu.UV_KTR_44_REKOLE,0) AS Value, 
'123' AS BusinessObjectKey, 
CASE WHEN isu.VALUE=62 THEN 'Spalte62'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</si>
  <si>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isu.VALUE=63</t>
  </si>
  <si>
    <t>WITH ZDATA AS
(SELECT NVL(ktu.UV_KTR_44_REKOLE,0) AS Value, 
'123' AS BusinessObjectKey, 
CASE WHEN isu.VALUE=63 THEN 'Spalte63'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</si>
  <si>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isu.VALUE=64</t>
  </si>
  <si>
    <t>WITH ZDATA AS
(SELECT NVL(ktu.UV_KTR_44_REKOLE,0) AS Value, 
'123' AS BusinessObjectKey, 
CASE WHEN isu.VALUE=64 THEN 'Spalte64'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</si>
  <si>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isu.VALUE=65</t>
  </si>
  <si>
    <t>WITH ZDATA AS
(SELECT NVL(ktu.UV_KTR_44_REKOLE,0) AS Value, 
'123' AS BusinessObjectKey, 
CASE WHEN isu.VALUE=65 THEN 'Spalte65'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</si>
  <si>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isu.VALUE=66</t>
  </si>
  <si>
    <t>WITH ZDATA AS
(SELECT NVL(ktu.UV_KTR_44_REKOLE,0) AS Value, 
'123' AS BusinessObjectKey, 
CASE WHEN isu.VALUE=66 THEN 'Spalte66'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</si>
  <si>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isu.VALUE=67</t>
  </si>
  <si>
    <t>WITH ZDATA AS
(SELECT NVL(ktu.UV_KTR_44_REKOLE,0) AS Value, 
'123' AS BusinessObjectKey, 
CASE WHEN isu.VALUE=67 THEN 'Spalte67'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</si>
  <si>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isu.VALUE=68</t>
  </si>
  <si>
    <t>WITH ZDATA AS
(SELECT NVL(ktu.UV_KTR_44_REKOLE,0) AS Value, 
'123' AS BusinessObjectKey, 
CASE WHEN isu.VALUE=68 THEN 'Spalte68'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</si>
  <si>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isu.VALUE=69</t>
  </si>
  <si>
    <t>WITH ZDATA AS
(SELECT NVL(ktu.UV_KTR_44_REKOLE,0) AS Value, 
'123' AS BusinessObjectKey, 
CASE WHEN isu.VALUE=69 THEN 'Spalte69'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</si>
  <si>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isu.VALUE=70</t>
  </si>
  <si>
    <t>WITH ZDATA AS
(SELECT NVL(ktu.UV_KTR_44_REKOLE,0) AS Value, 
'123' AS BusinessObjectKey, 
CASE WHEN isu.VALUE=70 THEN 'Spalte70'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</si>
  <si>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isu.VALUE=71</t>
  </si>
  <si>
    <t>WITH ZDATA AS
(SELECT NVL(ktu.UV_KTR_44_REKOLE,0) AS Value, 
'123' AS BusinessObjectKey, 
CASE WHEN isu.VALUE=71 THEN 'Spalte71'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</si>
  <si>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isu.VALUE=72</t>
  </si>
  <si>
    <t>WITH ZDATA AS
(SELECT NVL(ktu.UV_KTR_44_REKOLE,0) AS Value, 
'123' AS BusinessObjectKey, 
CASE WHEN isu.VALUE=72 THEN 'Spalte72'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</si>
  <si>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isu.VALUE=73</t>
  </si>
  <si>
    <t>WITH ZDATA AS
(SELECT NVL(ktu.UV_KTR_44_REKOLE,0) AS Value, 
'123' AS BusinessObjectKey, 
CASE WHEN isu.VALUE=73 THEN 'Spalte73'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</si>
  <si>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isu.VALUE=74</t>
  </si>
  <si>
    <t>WITH ZDATA AS
(SELECT NVL(ktu.UV_KTR_44_REKOLE,0) AS Value, 
'123' AS BusinessObjectKey, 
CASE WHEN isu.VALUE=74 THEN 'Spalte74'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</si>
  <si>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isu.VALUE=75</t>
  </si>
  <si>
    <t>WITH ZDATA AS
(SELECT NVL(ktu.UV_KTR_44_REKOLE,0) AS Value, 
'123' AS BusinessObjectKey, 
CASE WHEN isu.VALUE=75 THEN 'Spalte75'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</si>
  <si>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isu.VALUE=76</t>
  </si>
  <si>
    <t>WITH ZDATA AS
(SELECT NVL(ktu.UV_KTR_44_REKOLE,0) AS Value, 
'123' AS BusinessObjectKey, 
CASE WHEN isu.VALUE=76 THEN 'Spalte76'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</si>
  <si>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isu.VALUE=77</t>
  </si>
  <si>
    <t>WITH ZDATA AS
(SELECT NVL(ktu.UV_KTR_44_REKOLE,0) AS Value, 
'123' AS BusinessObjectKey, 
CASE WHEN isu.VALUE=77 THEN 'Spalte77'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</si>
  <si>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isu.VALUE=78</t>
  </si>
  <si>
    <t>WITH ZDATA AS
(SELECT NVL(ktu.UV_KTR_44_REKOLE,0) AS Value, 
'123' AS BusinessObjectKey, 
CASE WHEN isu.VALUE=78 THEN 'Spalte78'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</si>
  <si>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isu.VALUE=79</t>
  </si>
  <si>
    <t>WITH ZDATA AS
(SELECT NVL(ktu.UV_KTR_44_REKOLE,0) AS Value, 
'123' AS BusinessObjectKey, 
CASE WHEN isu.VALUE=79 THEN 'Spalte79'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</si>
  <si>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isu.VALUE=80</t>
  </si>
  <si>
    <t>WITH ZDATA AS
(SELECT NVL(ktu.UV_KTR_44_REKOLE,0) AS Value, 
'123' AS BusinessObjectKey, 
CASE WHEN isu.VALUE=80 THEN 'Spalte80'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</si>
  <si>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isu.VALUE=81</t>
  </si>
  <si>
    <t>WITH ZDATA AS
(SELECT NVL(ktu.UV_KTR_44_REKOLE,0) AS Value, 
'123' AS BusinessObjectKey, 
CASE WHEN isu.VALUE=81 THEN 'Spalte81'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</si>
  <si>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isu.VALUE=82</t>
  </si>
  <si>
    <t>WITH ZDATA AS
(SELECT NVL(ktu.UV_KTR_44_REKOLE,0) AS Value, 
'123' AS BusinessObjectKey, 
CASE WHEN isu.VALUE=82 THEN 'Spalte82'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</si>
  <si>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isu.VALUE=83</t>
  </si>
  <si>
    <t>WITH ZDATA AS
(SELECT NVL(ktu.UV_KTR_44_REKOLE,0) AS Value, 
'123' AS BusinessObjectKey, 
CASE WHEN isu.VALUE=83 THEN 'Spalte83'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</si>
  <si>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isu.VALUE=84</t>
  </si>
  <si>
    <t>WITH ZDATA AS
(SELECT NVL(ktu.UV_KTR_44_REKOLE,0) AS Value, 
'123' AS BusinessObjectKey, 
CASE WHEN isu.VALUE=84 THEN 'Spalte84'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</si>
  <si>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isu.VALUE=100</t>
  </si>
  <si>
    <t>WITH ZDATA AS
(SELECT NVL(ktu.UV_KTR_44_REKOLE,0) AS Value, 
'123' AS BusinessObjectKey, 
CASE WHEN isu.VALUE=100 THEN 'Spalte100'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</si>
  <si>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isu.VALUE=101</t>
  </si>
  <si>
    <t>WITH ZDATA AS
(SELECT NVL(ktu.UV_KTR_44_REKOLE,0) AS Value, 
'123' AS BusinessObjectKey, 
CASE WHEN isu.VALUE=101 THEN 'Spalte101'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</si>
  <si>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isu.VALUE=102</t>
  </si>
  <si>
    <t>WITH ZDATA AS
(SELECT NVL(ktu.UV_KTR_44_REKOLE,0) AS Value, 
'123' AS BusinessObjectKey, 
CASE WHEN isu.VALUE=102 THEN 'Spalte102'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</si>
  <si>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isu.VALUE=103</t>
  </si>
  <si>
    <t>WITH ZDATA AS
(SELECT NVL(ktu.UV_KTR_44_REKOLE,0) AS Value, 
'123' AS BusinessObjectKey, 
CASE WHEN isu.VALUE=103 THEN 'Spalte103'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</si>
  <si>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isu.VALUE=104</t>
  </si>
  <si>
    <t>WITH ZDATA AS
(SELECT NVL(ktu.UV_KTR_44_REKOLE,0) AS Value, 
'123' AS BusinessObjectKey, 
CASE WHEN isu.VALUE=104 THEN 'Spalte104'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</si>
  <si>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isu.VALUE=105</t>
  </si>
  <si>
    <t>WITH ZDATA AS
(SELECT NVL(ktu.UV_KTR_44_REKOLE,0) AS Value, 
'123' AS BusinessObjectKey, 
CASE WHEN isu.VALUE=105 THEN 'Spalte105' ELSE 'OTHER' 
END AS Characteristic
FROM KOSTENTRAEGERUNTERNEHMEN ktu
JOIN ITARK_SPALTE_UNTERNEHMEN isu ON ktu.KEY=isu.BO_KEY
) 
SELECT 'SUM_625_KOSTEN_REKOLE_KTU' AS KeyFigureName,
'123456' AS ProcessingRunId, 
'12345' AS WaveId, 
Characteristic, BusinessObjectKey, 
SUM(Value) AS Value 
FROM ZDATA 
GROUP BY Characteristic, BusinessObjectKey
ORDER BY BusinessObjectKey;</t>
  </si>
  <si>
    <t>SUM_625_KOSTEN_TOTAL_REKOLE_KTF</t>
  </si>
  <si>
    <t>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</si>
  <si>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isf.VALUE=1 THEN 'Spalte1'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</si>
  <si>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isf.VALUE=2 THEN 'Spalte2'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</si>
  <si>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isf.VALUE=3 THEN 'Spalte3'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</si>
  <si>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isf.VALUE=4 THEN 'Spalte4'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</si>
  <si>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isf.VALUE=5 THEN 'Spalte5'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</si>
  <si>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isf.VALUE=6 THEN 'Spalte6'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</si>
  <si>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isf.VALUE=7 THEN 'Spalte7'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</si>
  <si>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isf.VALUE=8 THEN 'Spalte8'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</si>
  <si>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isf.VALUE=9 THEN 'Spalte9'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</si>
  <si>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isf.VALUE=10 THEN 'Spalte10'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</si>
  <si>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isf.VALUE=11 THEN 'Spalte11'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</si>
  <si>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isf.VALUE=12 THEN 'Spalte12'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</si>
  <si>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isf.VALUE=13 THEN 'Spalte13'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</si>
  <si>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isf.VALUE=14 THEN 'Spalte14'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</si>
  <si>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isf.VALUE=15 THEN 'Spalte15'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</si>
  <si>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isf.VALUE=16 THEN 'Spalte16'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</si>
  <si>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isf.VALUE=17 THEN 'Spalte17'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</si>
  <si>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isf.VALUE=18 THEN 'Spalte18'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</si>
  <si>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isf.VALUE=19 THEN 'Spalte19'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</si>
  <si>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isf.VALUE=20 THEN 'Spalte20'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</si>
  <si>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isf.VALUE=21 THEN 'Spalte21'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</si>
  <si>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isf.VALUE=22 THEN 'Spalte22'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</si>
  <si>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isf.VALUE=23 THEN 'Spalte23'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</si>
  <si>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isf.VALUE=24 THEN 'Spalte24'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</si>
  <si>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isf.VALUE=25 THEN 'Spalte25'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</si>
  <si>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isf.VALUE=26 THEN 'Spalte26'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</si>
  <si>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isf.VALUE=27 THEN 'Spalte27'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</si>
  <si>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isf.VALUE=28 THEN 'Spalte28'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</si>
  <si>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isf.VALUE=29 THEN 'Spalte29'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</si>
  <si>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isf.VALUE=30 THEN 'Spalte30'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</si>
  <si>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isf.VALUE=31 THEN 'Spalte31'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</si>
  <si>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isf.VALUE=32 THEN 'Spalte32'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</si>
  <si>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isf.VALUE=33 THEN 'Spalte33'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</si>
  <si>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isf.VALUE=34 THEN 'Spalte34'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</si>
  <si>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isf.VALUE=35 THEN 'Spalte35'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</si>
  <si>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isf.VALUE=36 THEN 'Spalte36'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</si>
  <si>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isf.VALUE=37 THEN 'Spalte37'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</si>
  <si>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isf.VALUE=38 THEN 'Spalte38'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</si>
  <si>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isf.VALUE=39 THEN 'Spalte39'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</si>
  <si>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isf.VALUE=40 THEN 'Spalte40'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</si>
  <si>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isf.VALUE=41 THEN 'Spalte41'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</si>
  <si>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isf.VALUE=42 THEN 'Spalte42'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</si>
  <si>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isf.VALUE=43 THEN 'Spalte43'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</si>
  <si>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isf.VALUE=44 THEN 'Spalte44'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</si>
  <si>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isf.VALUE=45 THEN 'Spalte45'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</si>
  <si>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isf.VALUE=46 THEN 'Spalte46'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</si>
  <si>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isf.VALUE=47 THEN 'Spalte47'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</si>
  <si>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isf.VALUE=48 THEN 'Spalte48'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</si>
  <si>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isf.VALUE=49 THEN 'Spalte49'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</si>
  <si>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isf.VALUE=50 THEN 'Spalte50'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</si>
  <si>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isf.VALUE=51 THEN 'Spalte51'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</si>
  <si>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isf.VALUE=52 THEN 'Spalte52'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</si>
  <si>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isf.VALUE=53 THEN 'Spalte53'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</si>
  <si>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isf.VALUE=54 THEN 'Spalte54'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</si>
  <si>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isf.VALUE=55 THEN 'Spalte55'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</si>
  <si>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isf.VALUE=56 THEN 'Spalte56'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</si>
  <si>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isf.VALUE=57 THEN 'Spalte57'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</si>
  <si>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isf.VALUE=58 THEN 'Spalte58'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</si>
  <si>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isf.VALUE=59 THEN 'Spalte59'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</si>
  <si>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isf.VALUE=60 THEN 'Spalte60'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</si>
  <si>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isf.VALUE=61 THEN 'Spalte61'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</si>
  <si>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isf.VALUE=62 THEN 'Spalte62'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</si>
  <si>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isf.VALUE=63 THEN 'Spalte63'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</si>
  <si>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isf.VALUE=64 THEN 'Spalte64'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</si>
  <si>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isf.VALUE=65 THEN 'Spalte65'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</si>
  <si>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isf.VALUE=66 THEN 'Spalte66'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</si>
  <si>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isf.VALUE=67 THEN 'Spalte67'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</si>
  <si>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isf.VALUE=68 THEN 'Spalte68'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</si>
  <si>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isf.VALUE=69 THEN 'Spalte69'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</si>
  <si>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isf.VALUE=70 THEN 'Spalte70'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</si>
  <si>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isf.VALUE=71 THEN 'Spalte71'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</si>
  <si>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isf.VALUE=72 THEN 'Spalte72'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</si>
  <si>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isf.VALUE=73 THEN 'Spalte73'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</si>
  <si>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isf.VALUE=74 THEN 'Spalte74'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</si>
  <si>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isf.VALUE=75 THEN 'Spalte75'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</si>
  <si>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isf.VALUE=76 THEN 'Spalte76'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</si>
  <si>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isf.VALUE=77 THEN 'Spalte77'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</si>
  <si>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isf.VALUE=78 THEN 'Spalte78'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</si>
  <si>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isf.VALUE=79 THEN 'Spalte79'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</si>
  <si>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isf.VALUE=80 THEN 'Spalte80'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</si>
  <si>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isf.VALUE=81 THEN 'Spalte81'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</si>
  <si>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isf.VALUE=82 THEN 'Spalte82'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</si>
  <si>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isf.VALUE=83 THEN 'Spalte83'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</si>
  <si>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isf.VALUE=84 THEN 'Spalte84'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</si>
  <si>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isf.VALUE=100 THEN 'Spalte100'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</si>
  <si>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isf.VALUE=101 THEN 'Spalte101'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</si>
  <si>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isf.VALUE=102 THEN 'Spalte102'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</si>
  <si>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isf.VALUE=103 THEN 'Spalte103'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</si>
  <si>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isf.VALUE=104 THEN 'Spalte104'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</si>
  <si>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REKOLE,0)+NVL(ktf.UV_KTR_45,0)+NVL(ktf.UV_KTR_480,0)+NVL(ktf.UV_KTR_485,0)+NVL(ktf.UV_KTR_486,0)+NVL(ktf.UV_KTR_77,0)+NVL(ktf.UV_KTR_NICHT_PB,0)+NVL(ktf.UV_KTR_47,0) AS Value, 
'123' AS BusinessObjectKey, 
CASE WHEN isf.VALUE=105 THEN 'Spalte105' ELSE 'OTHER' 
END AS Characteristic
FROM KOSTENTRAEGERFALL ktf
JOIN ITARK_SPALTE_FALL isf ON ktf.KEY=isf.BO_KEY
) 
SELECT 'SUM_625_KOSTEN_TOTAL_REKOLE_KTF' AS KeyFigureName,
'123456' AS ProcessingRunId, 
'12345' AS WaveId, 
Characteristic, BusinessObjectKey, 
SUM(Value) AS Value 
FROM ZDATA 
GROUP BY Characteristic, BusinessObjectKey
ORDER BY BusinessObjectKey;</t>
  </si>
  <si>
    <t>SUM_625_KOSTEN_TOTAL_REKOLE_KTS</t>
  </si>
  <si>
    <t>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</si>
  <si>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iss.VALUE=1 THEN 'Spalte1'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</si>
  <si>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iss.VALUE=2 THEN 'Spalte2'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</si>
  <si>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iss.VALUE=3 THEN 'Spalte3'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</si>
  <si>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iss.VALUE=4 THEN 'Spalte4'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</si>
  <si>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iss.VALUE=5 THEN 'Spalte5'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</si>
  <si>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iss.VALUE=6 THEN 'Spalte6'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</si>
  <si>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iss.VALUE=7 THEN 'Spalte7'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</si>
  <si>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iss.VALUE=8 THEN 'Spalte8'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</si>
  <si>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iss.VALUE=9 THEN 'Spalte9'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</si>
  <si>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iss.VALUE=10 THEN 'Spalte10'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</si>
  <si>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iss.VALUE=11 THEN 'Spalte11'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</si>
  <si>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iss.VALUE=12 THEN 'Spalte12'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</si>
  <si>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iss.VALUE=13 THEN 'Spalte13'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</si>
  <si>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iss.VALUE=14 THEN 'Spalte14'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</si>
  <si>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iss.VALUE=15 THEN 'Spalte15'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</si>
  <si>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iss.VALUE=16 THEN 'Spalte16'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</si>
  <si>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iss.VALUE=17 THEN 'Spalte17'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</si>
  <si>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iss.VALUE=18 THEN 'Spalte18'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</si>
  <si>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iss.VALUE=19 THEN 'Spalte19'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</si>
  <si>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iss.VALUE=20 THEN 'Spalte20'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</si>
  <si>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iss.VALUE=21 THEN 'Spalte21'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</si>
  <si>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iss.VALUE=22 THEN 'Spalte22'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</si>
  <si>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iss.VALUE=23 THEN 'Spalte23'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</si>
  <si>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iss.VALUE=24 THEN 'Spalte24'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</si>
  <si>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iss.VALUE=25 THEN 'Spalte25'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</si>
  <si>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iss.VALUE=26 THEN 'Spalte26'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</si>
  <si>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iss.VALUE=27 THEN 'Spalte27'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</si>
  <si>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iss.VALUE=28 THEN 'Spalte28'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</si>
  <si>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iss.VALUE=29 THEN 'Spalte29'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</si>
  <si>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iss.VALUE=30 THEN 'Spalte30'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</si>
  <si>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iss.VALUE=31 THEN 'Spalte31'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</si>
  <si>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iss.VALUE=32 THEN 'Spalte32'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</si>
  <si>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iss.VALUE=33 THEN 'Spalte33'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</si>
  <si>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iss.VALUE=34 THEN 'Spalte34'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</si>
  <si>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iss.VALUE=35 THEN 'Spalte35'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</si>
  <si>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iss.VALUE=36 THEN 'Spalte36'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</si>
  <si>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iss.VALUE=37 THEN 'Spalte37'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</si>
  <si>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iss.VALUE=38 THEN 'Spalte38'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</si>
  <si>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iss.VALUE=39 THEN 'Spalte39'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</si>
  <si>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iss.VALUE=40 THEN 'Spalte40'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</si>
  <si>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iss.VALUE=41 THEN 'Spalte41'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</si>
  <si>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iss.VALUE=42 THEN 'Spalte42'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</si>
  <si>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iss.VALUE=43 THEN 'Spalte43'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</si>
  <si>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iss.VALUE=44 THEN 'Spalte44'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</si>
  <si>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iss.VALUE=45 THEN 'Spalte45'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</si>
  <si>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iss.VALUE=46 THEN 'Spalte46'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</si>
  <si>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iss.VALUE=47 THEN 'Spalte47'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</si>
  <si>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iss.VALUE=48 THEN 'Spalte48'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</si>
  <si>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iss.VALUE=49 THEN 'Spalte49'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</si>
  <si>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iss.VALUE=50 THEN 'Spalte50'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</si>
  <si>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iss.VALUE=51 THEN 'Spalte51'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</si>
  <si>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iss.VALUE=52 THEN 'Spalte52'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</si>
  <si>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iss.VALUE=53 THEN 'Spalte53'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</si>
  <si>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iss.VALUE=54 THEN 'Spalte54'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</si>
  <si>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iss.VALUE=55 THEN 'Spalte55'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</si>
  <si>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iss.VALUE=56 THEN 'Spalte56'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</si>
  <si>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iss.VALUE=57 THEN 'Spalte57'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</si>
  <si>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iss.VALUE=58 THEN 'Spalte58'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</si>
  <si>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iss.VALUE=59 THEN 'Spalte59'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</si>
  <si>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iss.VALUE=60 THEN 'Spalte60'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</si>
  <si>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iss.VALUE=61 THEN 'Spalte61'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</si>
  <si>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iss.VALUE=62 THEN 'Spalte62'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</si>
  <si>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iss.VALUE=63 THEN 'Spalte63'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</si>
  <si>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iss.VALUE=64 THEN 'Spalte64'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</si>
  <si>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iss.VALUE=65 THEN 'Spalte65'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</si>
  <si>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iss.VALUE=66 THEN 'Spalte66'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</si>
  <si>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iss.VALUE=67 THEN 'Spalte67'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</si>
  <si>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iss.VALUE=68 THEN 'Spalte68'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</si>
  <si>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iss.VALUE=69 THEN 'Spalte69'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</si>
  <si>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iss.VALUE=70 THEN 'Spalte70'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</si>
  <si>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iss.VALUE=71 THEN 'Spalte71'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</si>
  <si>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iss.VALUE=72 THEN 'Spalte72'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</si>
  <si>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iss.VALUE=73 THEN 'Spalte73'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</si>
  <si>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iss.VALUE=74 THEN 'Spalte74'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</si>
  <si>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iss.VALUE=75 THEN 'Spalte75'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</si>
  <si>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iss.VALUE=76 THEN 'Spalte76'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</si>
  <si>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iss.VALUE=77 THEN 'Spalte77'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</si>
  <si>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iss.VALUE=78 THEN 'Spalte78'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</si>
  <si>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iss.VALUE=79 THEN 'Spalte79'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</si>
  <si>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iss.VALUE=80 THEN 'Spalte80'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</si>
  <si>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iss.VALUE=81 THEN 'Spalte81'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</si>
  <si>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iss.VALUE=82 THEN 'Spalte82'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</si>
  <si>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iss.VALUE=83 THEN 'Spalte83'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</si>
  <si>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iss.VALUE=84 THEN 'Spalte84'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</si>
  <si>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iss.VALUE=100 THEN 'Spalte100'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</si>
  <si>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iss.VALUE=101 THEN 'Spalte101'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</si>
  <si>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iss.VALUE=102 THEN 'Spalte102'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</si>
  <si>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iss.VALUE=103 THEN 'Spalte103'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</si>
  <si>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iss.VALUE=104 THEN 'Spalte104'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</si>
  <si>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REKOLE,0)+NVL(kts.UV_KTR_45,0)+NVL(kts.UV_KTR_480,0)+NVL(kts.UV_KTR_485,0)+NVL(kts.UV_KTR_486,0)+NVL(kts.UV_KTR_77,0)+NVL(kts.UV_KTR_NICHT_PB,0)+NVL(kts.UV_KTR_47,0) AS Value, 
'123' AS BusinessObjectKey, 
CASE WHEN iss.VALUE=105 THEN 'Spalte105' ELSE 'OTHER' 
END AS Characteristic
FROM KOSTENTRAEGERSTANDORT kts
JOIN ITARK_SPALTE_STANDORT iss ON kts.KEY=iss.BO_KEY
) 
SELECT 'SUM_625_KOSTEN_TOTAL_REKOLE_KTS' AS KeyFigureName,
'123456' AS ProcessingRunId, 
'12345' AS WaveId, 
Characteristic, BusinessObjectKey, 
SUM(Value) AS Value 
FROM ZDATA 
GROUP BY Characteristic, BusinessObjectKey
ORDER BY BusinessObjectKey;</t>
  </si>
  <si>
    <t>SUM_625_KOSTEN_TOTAL_REKOLE_KTU</t>
  </si>
  <si>
    <t>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</si>
  <si>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isu.VALUE=1 THEN 'Spalte1'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</si>
  <si>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isu.VALUE=2 THEN 'Spalte2'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</si>
  <si>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isu.VALUE=3 THEN 'Spalte3'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</si>
  <si>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isu.VALUE=4 THEN 'Spalte4'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</si>
  <si>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isu.VALUE=5 THEN 'Spalte5'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</si>
  <si>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isu.VALUE=6 THEN 'Spalte6'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</si>
  <si>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isu.VALUE=7 THEN 'Spalte7'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</si>
  <si>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isu.VALUE=8 THEN 'Spalte8'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</si>
  <si>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isu.VALUE=9 THEN 'Spalte9'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</si>
  <si>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isu.VALUE=10 THEN 'Spalte10'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</si>
  <si>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isu.VALUE=11 THEN 'Spalte11'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</si>
  <si>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isu.VALUE=12 THEN 'Spalte12'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</si>
  <si>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isu.VALUE=13 THEN 'Spalte13'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</si>
  <si>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isu.VALUE=14 THEN 'Spalte14'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</si>
  <si>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isu.VALUE=15 THEN 'Spalte15'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</si>
  <si>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isu.VALUE=16 THEN 'Spalte16'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</si>
  <si>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isu.VALUE=17 THEN 'Spalte17'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</si>
  <si>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isu.VALUE=18 THEN 'Spalte18'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</si>
  <si>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isu.VALUE=19 THEN 'Spalte19'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</si>
  <si>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isu.VALUE=20 THEN 'Spalte20'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</si>
  <si>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isu.VALUE=21 THEN 'Spalte21'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</si>
  <si>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isu.VALUE=22 THEN 'Spalte22'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</si>
  <si>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isu.VALUE=23 THEN 'Spalte23'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</si>
  <si>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isu.VALUE=24 THEN 'Spalte24'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</si>
  <si>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isu.VALUE=25 THEN 'Spalte25'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</si>
  <si>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isu.VALUE=26 THEN 'Spalte26'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</si>
  <si>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isu.VALUE=27 THEN 'Spalte27'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</si>
  <si>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isu.VALUE=28 THEN 'Spalte28'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</si>
  <si>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isu.VALUE=29 THEN 'Spalte29'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</si>
  <si>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isu.VALUE=30 THEN 'Spalte30'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</si>
  <si>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isu.VALUE=31 THEN 'Spalte31'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</si>
  <si>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isu.VALUE=32 THEN 'Spalte32'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</si>
  <si>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isu.VALUE=33 THEN 'Spalte33'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</si>
  <si>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isu.VALUE=34 THEN 'Spalte34'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</si>
  <si>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isu.VALUE=35 THEN 'Spalte35'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</si>
  <si>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isu.VALUE=36 THEN 'Spalte36'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</si>
  <si>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isu.VALUE=37 THEN 'Spalte37'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</si>
  <si>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isu.VALUE=38 THEN 'Spalte38'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</si>
  <si>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isu.VALUE=39 THEN 'Spalte39'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</si>
  <si>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isu.VALUE=40 THEN 'Spalte40'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</si>
  <si>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isu.VALUE=41 THEN 'Spalte41'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</si>
  <si>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isu.VALUE=42 THEN 'Spalte42'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</si>
  <si>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isu.VALUE=43 THEN 'Spalte43'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</si>
  <si>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isu.VALUE=44 THEN 'Spalte44'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</si>
  <si>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isu.VALUE=45 THEN 'Spalte45'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</si>
  <si>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isu.VALUE=46 THEN 'Spalte46'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</si>
  <si>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isu.VALUE=47 THEN 'Spalte47'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</si>
  <si>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isu.VALUE=48 THEN 'Spalte48'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</si>
  <si>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isu.VALUE=49 THEN 'Spalte49'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</si>
  <si>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isu.VALUE=50 THEN 'Spalte50'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</si>
  <si>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isu.VALUE=51 THEN 'Spalte51'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</si>
  <si>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isu.VALUE=52 THEN 'Spalte52'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</si>
  <si>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isu.VALUE=53 THEN 'Spalte53'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</si>
  <si>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isu.VALUE=54 THEN 'Spalte54'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</si>
  <si>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isu.VALUE=55 THEN 'Spalte55'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</si>
  <si>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isu.VALUE=56 THEN 'Spalte56'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</si>
  <si>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isu.VALUE=57 THEN 'Spalte57'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</si>
  <si>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isu.VALUE=58 THEN 'Spalte58'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</si>
  <si>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isu.VALUE=59 THEN 'Spalte59'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</si>
  <si>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isu.VALUE=60 THEN 'Spalte60'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</si>
  <si>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isu.VALUE=61 THEN 'Spalte61'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</si>
  <si>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isu.VALUE=62 THEN 'Spalte62'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</si>
  <si>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isu.VALUE=63 THEN 'Spalte63'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</si>
  <si>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isu.VALUE=64 THEN 'Spalte64'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</si>
  <si>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isu.VALUE=65 THEN 'Spalte65'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</si>
  <si>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isu.VALUE=66 THEN 'Spalte66'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</si>
  <si>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isu.VALUE=67 THEN 'Spalte67'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</si>
  <si>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isu.VALUE=68 THEN 'Spalte68'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</si>
  <si>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isu.VALUE=69 THEN 'Spalte69'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</si>
  <si>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isu.VALUE=70 THEN 'Spalte70'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</si>
  <si>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isu.VALUE=71 THEN 'Spalte71'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</si>
  <si>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isu.VALUE=72 THEN 'Spalte72'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</si>
  <si>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isu.VALUE=73 THEN 'Spalte73'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</si>
  <si>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isu.VALUE=74 THEN 'Spalte74'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</si>
  <si>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isu.VALUE=75 THEN 'Spalte75'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</si>
  <si>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isu.VALUE=76 THEN 'Spalte76'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</si>
  <si>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isu.VALUE=77 THEN 'Spalte77'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</si>
  <si>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isu.VALUE=78 THEN 'Spalte78'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</si>
  <si>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isu.VALUE=79 THEN 'Spalte79'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</si>
  <si>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isu.VALUE=80 THEN 'Spalte80'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</si>
  <si>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isu.VALUE=81 THEN 'Spalte81'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</si>
  <si>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isu.VALUE=82 THEN 'Spalte82'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</si>
  <si>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isu.VALUE=83 THEN 'Spalte83'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</si>
  <si>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isu.VALUE=84 THEN 'Spalte84'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</si>
  <si>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isu.VALUE=100 THEN 'Spalte100'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</si>
  <si>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isu.VALUE=101 THEN 'Spalte101'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</si>
  <si>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isu.VALUE=102 THEN 'Spalte102'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</si>
  <si>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isu.VALUE=103 THEN 'Spalte103'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</si>
  <si>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isu.VALUE=104 THEN 'Spalte104'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</si>
  <si>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REKOLE,0)+NVL(ktu.UV_KTR_45,0)+NVL(ktu.UV_KTR_480,0)+NVL(ktu.UV_KTR_485,0)+NVL(ktu.UV_KTR_486,0)+NVL(ktu.UV_KTR_77,0)+NVL(ktu.UV_KTR_NICHT_PB,0)+NVL(ktu.UV_KTR_47,0) AS Value, 
'123' AS BusinessObjectKey, 
CASE WHEN isu.VALUE=105 THEN 'Spalte105' ELSE 'OTHER' 
END AS Characteristic
FROM KOSTENTRAEGERUNTERNEHMEN ktu
JOIN ITARK_SPALTE_UNTERNEHMEN isu ON ktu.KEY=isu.BO_KEY
) 
SELECT 'SUM_625_KOSTEN_TOTAL_REKOLE_KTU' AS KeyFigureName,
'123456' AS ProcessingRunId, 
'12345' AS WaveId, 
Characteristic, BusinessObjectKey, 
SUM(Value) AS Value 
FROM ZDATA 
GROUP BY Characteristic, BusinessObjectKey
ORDER BY BusinessObjectKey;</t>
  </si>
  <si>
    <t>SUM_625_KOSTEN_TOTAL_VKL_KTF</t>
  </si>
  <si>
    <t>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</si>
  <si>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isf.VALUE=1 THEN 'Spalte1'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</si>
  <si>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isf.VALUE=2 THEN 'Spalte2'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</si>
  <si>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isf.VALUE=3 THEN 'Spalte3'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</si>
  <si>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isf.VALUE=4 THEN 'Spalte4'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</si>
  <si>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isf.VALUE=5 THEN 'Spalte5'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</si>
  <si>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isf.VALUE=6 THEN 'Spalte6'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</si>
  <si>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isf.VALUE=7 THEN 'Spalte7'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</si>
  <si>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isf.VALUE=8 THEN 'Spalte8'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</si>
  <si>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isf.VALUE=9 THEN 'Spalte9'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</si>
  <si>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isf.VALUE=10 THEN 'Spalte10'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</si>
  <si>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isf.VALUE=11 THEN 'Spalte11'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</si>
  <si>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isf.VALUE=12 THEN 'Spalte12'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</si>
  <si>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isf.VALUE=13 THEN 'Spalte13'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</si>
  <si>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isf.VALUE=14 THEN 'Spalte14'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</si>
  <si>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isf.VALUE=15 THEN 'Spalte15'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</si>
  <si>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isf.VALUE=16 THEN 'Spalte16'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</si>
  <si>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isf.VALUE=17 THEN 'Spalte17'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</si>
  <si>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isf.VALUE=18 THEN 'Spalte18'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</si>
  <si>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isf.VALUE=19 THEN 'Spalte19'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</si>
  <si>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isf.VALUE=20 THEN 'Spalte20'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</si>
  <si>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isf.VALUE=21 THEN 'Spalte21'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</si>
  <si>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isf.VALUE=22 THEN 'Spalte22'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</si>
  <si>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isf.VALUE=23 THEN 'Spalte23'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</si>
  <si>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isf.VALUE=24 THEN 'Spalte24'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</si>
  <si>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isf.VALUE=25 THEN 'Spalte25'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</si>
  <si>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isf.VALUE=26 THEN 'Spalte26'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</si>
  <si>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isf.VALUE=27 THEN 'Spalte27'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</si>
  <si>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isf.VALUE=28 THEN 'Spalte28'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</si>
  <si>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isf.VALUE=29 THEN 'Spalte29'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</si>
  <si>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isf.VALUE=30 THEN 'Spalte30'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</si>
  <si>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isf.VALUE=31 THEN 'Spalte31'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</si>
  <si>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isf.VALUE=32 THEN 'Spalte32'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</si>
  <si>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isf.VALUE=33 THEN 'Spalte33'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</si>
  <si>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isf.VALUE=34 THEN 'Spalte34'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</si>
  <si>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isf.VALUE=35 THEN 'Spalte35'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</si>
  <si>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isf.VALUE=36 THEN 'Spalte36'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</si>
  <si>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isf.VALUE=37 THEN 'Spalte37'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</si>
  <si>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isf.VALUE=38 THEN 'Spalte38'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</si>
  <si>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isf.VALUE=39 THEN 'Spalte39'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</si>
  <si>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isf.VALUE=40 THEN 'Spalte40'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</si>
  <si>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isf.VALUE=41 THEN 'Spalte41'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</si>
  <si>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isf.VALUE=42 THEN 'Spalte42'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</si>
  <si>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isf.VALUE=43 THEN 'Spalte43'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</si>
  <si>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isf.VALUE=44 THEN 'Spalte44'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</si>
  <si>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isf.VALUE=45 THEN 'Spalte45'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</si>
  <si>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isf.VALUE=46 THEN 'Spalte46'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</si>
  <si>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isf.VALUE=47 THEN 'Spalte47'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</si>
  <si>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isf.VALUE=48 THEN 'Spalte48'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</si>
  <si>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isf.VALUE=49 THEN 'Spalte49'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</si>
  <si>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isf.VALUE=50 THEN 'Spalte50'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</si>
  <si>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isf.VALUE=51 THEN 'Spalte51'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</si>
  <si>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isf.VALUE=52 THEN 'Spalte52'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</si>
  <si>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isf.VALUE=53 THEN 'Spalte53'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</si>
  <si>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isf.VALUE=54 THEN 'Spalte54'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</si>
  <si>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isf.VALUE=55 THEN 'Spalte55'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</si>
  <si>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isf.VALUE=56 THEN 'Spalte56'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</si>
  <si>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isf.VALUE=57 THEN 'Spalte57'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</si>
  <si>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isf.VALUE=58 THEN 'Spalte58'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</si>
  <si>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isf.VALUE=59 THEN 'Spalte59'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</si>
  <si>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isf.VALUE=60 THEN 'Spalte60'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</si>
  <si>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isf.VALUE=61 THEN 'Spalte61'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</si>
  <si>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isf.VALUE=62 THEN 'Spalte62'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</si>
  <si>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isf.VALUE=63 THEN 'Spalte63'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</si>
  <si>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isf.VALUE=64 THEN 'Spalte64'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</si>
  <si>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isf.VALUE=65 THEN 'Spalte65'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</si>
  <si>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isf.VALUE=66 THEN 'Spalte66'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</si>
  <si>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isf.VALUE=67 THEN 'Spalte67'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</si>
  <si>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isf.VALUE=68 THEN 'Spalte68'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</si>
  <si>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isf.VALUE=69 THEN 'Spalte69'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</si>
  <si>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isf.VALUE=70 THEN 'Spalte70'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</si>
  <si>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isf.VALUE=71 THEN 'Spalte71'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</si>
  <si>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isf.VALUE=72 THEN 'Spalte72'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</si>
  <si>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isf.VALUE=73 THEN 'Spalte73'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</si>
  <si>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isf.VALUE=74 THEN 'Spalte74'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</si>
  <si>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isf.VALUE=75 THEN 'Spalte75'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</si>
  <si>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isf.VALUE=76 THEN 'Spalte76'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</si>
  <si>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isf.VALUE=77 THEN 'Spalte77'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</si>
  <si>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isf.VALUE=78 THEN 'Spalte78'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</si>
  <si>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isf.VALUE=79 THEN 'Spalte79'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</si>
  <si>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isf.VALUE=80 THEN 'Spalte80'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</si>
  <si>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isf.VALUE=81 THEN 'Spalte81'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</si>
  <si>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isf.VALUE=82 THEN 'Spalte82'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</si>
  <si>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isf.VALUE=83 THEN 'Spalte83'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</si>
  <si>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isf.VALUE=84 THEN 'Spalte84'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</si>
  <si>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isf.VALUE=100 THEN 'Spalte100'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</si>
  <si>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isf.VALUE=101 THEN 'Spalte101'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</si>
  <si>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isf.VALUE=102 THEN 'Spalte102'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</si>
  <si>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isf.VALUE=103 THEN 'Spalte103'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</si>
  <si>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isf.VALUE=104 THEN 'Spalte104'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</si>
  <si>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isf.VALUE=105 THEN 'Spalte105' ELSE 'OTHER' 
END AS Characteristic
FROM KOSTENTRAEGERFALL ktf
JOIN ITARK_SPALTE_FALL isf ON ktf.KEY=isf.BO_KEY
) 
SELECT 'SUM_625_KOSTEN_TOTAL_VKL_KTF' AS KeyFigureName,
'123456' AS ProcessingRunId, 
'12345' AS WaveId, 
Characteristic, BusinessObjectKey, 
SUM(Value) AS Value 
FROM ZDATA 
GROUP BY Characteristic, BusinessObjectKey
ORDER BY BusinessObjectKey;</t>
  </si>
  <si>
    <t>SUM_625_KOSTEN_TOTAL_VKL_KTS</t>
  </si>
  <si>
    <t>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</si>
  <si>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iss.VALUE=1 THEN 'Spalte1'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</si>
  <si>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iss.VALUE=2 THEN 'Spalte2'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</si>
  <si>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iss.VALUE=3 THEN 'Spalte3'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</si>
  <si>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iss.VALUE=4 THEN 'Spalte4'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</si>
  <si>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iss.VALUE=5 THEN 'Spalte5'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</si>
  <si>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iss.VALUE=6 THEN 'Spalte6'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</si>
  <si>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iss.VALUE=7 THEN 'Spalte7'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</si>
  <si>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iss.VALUE=8 THEN 'Spalte8'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</si>
  <si>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iss.VALUE=9 THEN 'Spalte9'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</si>
  <si>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iss.VALUE=10 THEN 'Spalte10'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</si>
  <si>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iss.VALUE=11 THEN 'Spalte11'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</si>
  <si>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iss.VALUE=12 THEN 'Spalte12'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</si>
  <si>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iss.VALUE=13 THEN 'Spalte13'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</si>
  <si>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iss.VALUE=14 THEN 'Spalte14'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</si>
  <si>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iss.VALUE=15 THEN 'Spalte15'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</si>
  <si>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iss.VALUE=16 THEN 'Spalte16'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</si>
  <si>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iss.VALUE=17 THEN 'Spalte17'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</si>
  <si>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iss.VALUE=18 THEN 'Spalte18'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</si>
  <si>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iss.VALUE=19 THEN 'Spalte19'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</si>
  <si>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iss.VALUE=20 THEN 'Spalte20'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</si>
  <si>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iss.VALUE=21 THEN 'Spalte21'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</si>
  <si>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iss.VALUE=22 THEN 'Spalte22'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</si>
  <si>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iss.VALUE=23 THEN 'Spalte23'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</si>
  <si>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iss.VALUE=24 THEN 'Spalte24'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</si>
  <si>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iss.VALUE=25 THEN 'Spalte25'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</si>
  <si>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iss.VALUE=26 THEN 'Spalte26'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</si>
  <si>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iss.VALUE=27 THEN 'Spalte27'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</si>
  <si>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iss.VALUE=28 THEN 'Spalte28'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</si>
  <si>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iss.VALUE=29 THEN 'Spalte29'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</si>
  <si>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iss.VALUE=30 THEN 'Spalte30'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</si>
  <si>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iss.VALUE=31 THEN 'Spalte31'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</si>
  <si>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iss.VALUE=32 THEN 'Spalte32'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</si>
  <si>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iss.VALUE=33 THEN 'Spalte33'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</si>
  <si>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iss.VALUE=34 THEN 'Spalte34'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</si>
  <si>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iss.VALUE=35 THEN 'Spalte35'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</si>
  <si>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iss.VALUE=36 THEN 'Spalte36'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</si>
  <si>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iss.VALUE=37 THEN 'Spalte37'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</si>
  <si>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iss.VALUE=38 THEN 'Spalte38'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</si>
  <si>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iss.VALUE=39 THEN 'Spalte39'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</si>
  <si>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iss.VALUE=40 THEN 'Spalte40'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</si>
  <si>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iss.VALUE=41 THEN 'Spalte41'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</si>
  <si>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iss.VALUE=42 THEN 'Spalte42'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</si>
  <si>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iss.VALUE=43 THEN 'Spalte43'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</si>
  <si>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iss.VALUE=44 THEN 'Spalte44'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</si>
  <si>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iss.VALUE=45 THEN 'Spalte45'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</si>
  <si>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iss.VALUE=46 THEN 'Spalte46'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</si>
  <si>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iss.VALUE=47 THEN 'Spalte47'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</si>
  <si>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iss.VALUE=48 THEN 'Spalte48'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</si>
  <si>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iss.VALUE=49 THEN 'Spalte49'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</si>
  <si>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iss.VALUE=50 THEN 'Spalte50'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</si>
  <si>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iss.VALUE=51 THEN 'Spalte51'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</si>
  <si>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iss.VALUE=52 THEN 'Spalte52'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</si>
  <si>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iss.VALUE=53 THEN 'Spalte53'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</si>
  <si>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iss.VALUE=54 THEN 'Spalte54'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</si>
  <si>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iss.VALUE=55 THEN 'Spalte55'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</si>
  <si>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iss.VALUE=56 THEN 'Spalte56'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</si>
  <si>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iss.VALUE=57 THEN 'Spalte57'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</si>
  <si>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iss.VALUE=58 THEN 'Spalte58'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</si>
  <si>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iss.VALUE=59 THEN 'Spalte59'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</si>
  <si>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iss.VALUE=60 THEN 'Spalte60'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</si>
  <si>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iss.VALUE=61 THEN 'Spalte61'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</si>
  <si>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iss.VALUE=62 THEN 'Spalte62'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</si>
  <si>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iss.VALUE=63 THEN 'Spalte63'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</si>
  <si>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iss.VALUE=64 THEN 'Spalte64'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</si>
  <si>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iss.VALUE=65 THEN 'Spalte65'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</si>
  <si>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iss.VALUE=66 THEN 'Spalte66'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</si>
  <si>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iss.VALUE=67 THEN 'Spalte67'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</si>
  <si>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iss.VALUE=68 THEN 'Spalte68'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</si>
  <si>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iss.VALUE=69 THEN 'Spalte69'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</si>
  <si>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iss.VALUE=70 THEN 'Spalte70'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</si>
  <si>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iss.VALUE=71 THEN 'Spalte71'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</si>
  <si>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iss.VALUE=72 THEN 'Spalte72'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</si>
  <si>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iss.VALUE=73 THEN 'Spalte73'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</si>
  <si>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iss.VALUE=74 THEN 'Spalte74'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</si>
  <si>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iss.VALUE=75 THEN 'Spalte75'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</si>
  <si>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iss.VALUE=76 THEN 'Spalte76'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</si>
  <si>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iss.VALUE=77 THEN 'Spalte77'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</si>
  <si>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iss.VALUE=78 THEN 'Spalte78'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</si>
  <si>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iss.VALUE=79 THEN 'Spalte79'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</si>
  <si>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iss.VALUE=80 THEN 'Spalte80'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</si>
  <si>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iss.VALUE=81 THEN 'Spalte81'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</si>
  <si>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iss.VALUE=82 THEN 'Spalte82'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</si>
  <si>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iss.VALUE=83 THEN 'Spalte83'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</si>
  <si>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iss.VALUE=84 THEN 'Spalte84'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</si>
  <si>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iss.VALUE=100 THEN 'Spalte100'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</si>
  <si>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iss.VALUE=101 THEN 'Spalte101'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</si>
  <si>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iss.VALUE=102 THEN 'Spalte102'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</si>
  <si>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iss.VALUE=103 THEN 'Spalte103'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</si>
  <si>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iss.VALUE=104 THEN 'Spalte104'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</si>
  <si>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iss.VALUE=105 THEN 'Spalte105' ELSE 'OTHER' 
END AS Characteristic
FROM KOSTENTRAEGERSTANDORT kts
JOIN ITARK_SPALTE_STANDORT iss ON kts.KEY=iss.BO_KEY
) 
SELECT 'SUM_625_KOSTEN_TOTAL_VKL_KTS' AS KeyFigureName,
'123456' AS ProcessingRunId, 
'12345' AS WaveId, 
Characteristic, BusinessObjectKey, 
SUM(Value) AS Value 
FROM ZDATA 
GROUP BY Characteristic, BusinessObjectKey
ORDER BY BusinessObjectKey;</t>
  </si>
  <si>
    <t>SUM_625_KOSTEN_TOTAL_VKL_KTU</t>
  </si>
  <si>
    <t>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</si>
  <si>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isu.VALUE=1 THEN 'Spalte1'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</si>
  <si>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isu.VALUE=2 THEN 'Spalte2'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</si>
  <si>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isu.VALUE=3 THEN 'Spalte3'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</si>
  <si>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isu.VALUE=4 THEN 'Spalte4'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</si>
  <si>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isu.VALUE=5 THEN 'Spalte5'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</si>
  <si>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isu.VALUE=6 THEN 'Spalte6'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</si>
  <si>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isu.VALUE=7 THEN 'Spalte7'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</si>
  <si>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isu.VALUE=8 THEN 'Spalte8'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</si>
  <si>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isu.VALUE=9 THEN 'Spalte9'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</si>
  <si>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isu.VALUE=10 THEN 'Spalte10'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</si>
  <si>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isu.VALUE=11 THEN 'Spalte11'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</si>
  <si>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isu.VALUE=12 THEN 'Spalte12'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</si>
  <si>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isu.VALUE=13 THEN 'Spalte13'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</si>
  <si>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isu.VALUE=14 THEN 'Spalte14'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</si>
  <si>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isu.VALUE=15 THEN 'Spalte15'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</si>
  <si>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isu.VALUE=16 THEN 'Spalte16'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</si>
  <si>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isu.VALUE=17 THEN 'Spalte17'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</si>
  <si>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isu.VALUE=18 THEN 'Spalte18'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</si>
  <si>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isu.VALUE=19 THEN 'Spalte19'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</si>
  <si>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isu.VALUE=20 THEN 'Spalte20'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</si>
  <si>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isu.VALUE=21 THEN 'Spalte21'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</si>
  <si>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isu.VALUE=22 THEN 'Spalte22'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</si>
  <si>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isu.VALUE=23 THEN 'Spalte23'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</si>
  <si>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isu.VALUE=24 THEN 'Spalte24'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</si>
  <si>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isu.VALUE=25 THEN 'Spalte25'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</si>
  <si>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isu.VALUE=26 THEN 'Spalte26'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</si>
  <si>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isu.VALUE=27 THEN 'Spalte27'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</si>
  <si>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isu.VALUE=28 THEN 'Spalte28'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</si>
  <si>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isu.VALUE=29 THEN 'Spalte29'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</si>
  <si>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isu.VALUE=30 THEN 'Spalte30'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</si>
  <si>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isu.VALUE=31 THEN 'Spalte31'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</si>
  <si>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isu.VALUE=32 THEN 'Spalte32'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</si>
  <si>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isu.VALUE=33 THEN 'Spalte33'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</si>
  <si>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isu.VALUE=34 THEN 'Spalte34'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</si>
  <si>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isu.VALUE=35 THEN 'Spalte35'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</si>
  <si>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isu.VALUE=36 THEN 'Spalte36'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</si>
  <si>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isu.VALUE=37 THEN 'Spalte37'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</si>
  <si>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isu.VALUE=38 THEN 'Spalte38'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</si>
  <si>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isu.VALUE=39 THEN 'Spalte39'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</si>
  <si>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isu.VALUE=40 THEN 'Spalte40'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</si>
  <si>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isu.VALUE=41 THEN 'Spalte41'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</si>
  <si>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isu.VALUE=42 THEN 'Spalte42'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</si>
  <si>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isu.VALUE=43 THEN 'Spalte43'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</si>
  <si>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isu.VALUE=44 THEN 'Spalte44'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</si>
  <si>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isu.VALUE=45 THEN 'Spalte45'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</si>
  <si>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isu.VALUE=46 THEN 'Spalte46'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</si>
  <si>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isu.VALUE=47 THEN 'Spalte47'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</si>
  <si>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isu.VALUE=48 THEN 'Spalte48'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</si>
  <si>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isu.VALUE=49 THEN 'Spalte49'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</si>
  <si>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isu.VALUE=50 THEN 'Spalte50'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</si>
  <si>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isu.VALUE=51 THEN 'Spalte51'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</si>
  <si>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isu.VALUE=52 THEN 'Spalte52'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</si>
  <si>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isu.VALUE=53 THEN 'Spalte53'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</si>
  <si>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isu.VALUE=54 THEN 'Spalte54'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</si>
  <si>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isu.VALUE=55 THEN 'Spalte55'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</si>
  <si>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isu.VALUE=56 THEN 'Spalte56'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</si>
  <si>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isu.VALUE=57 THEN 'Spalte57'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</si>
  <si>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isu.VALUE=58 THEN 'Spalte58'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</si>
  <si>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isu.VALUE=59 THEN 'Spalte59'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</si>
  <si>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isu.VALUE=60 THEN 'Spalte60'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</si>
  <si>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isu.VALUE=61 THEN 'Spalte61'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</si>
  <si>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isu.VALUE=62 THEN 'Spalte62'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</si>
  <si>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isu.VALUE=63 THEN 'Spalte63'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</si>
  <si>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isu.VALUE=64 THEN 'Spalte64'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</si>
  <si>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isu.VALUE=65 THEN 'Spalte65'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</si>
  <si>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isu.VALUE=66 THEN 'Spalte66'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</si>
  <si>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isu.VALUE=67 THEN 'Spalte67'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</si>
  <si>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isu.VALUE=68 THEN 'Spalte68'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</si>
  <si>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isu.VALUE=69 THEN 'Spalte69'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</si>
  <si>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isu.VALUE=70 THEN 'Spalte70'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</si>
  <si>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isu.VALUE=71 THEN 'Spalte71'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</si>
  <si>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isu.VALUE=72 THEN 'Spalte72'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</si>
  <si>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isu.VALUE=73 THEN 'Spalte73'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</si>
  <si>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isu.VALUE=74 THEN 'Spalte74'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</si>
  <si>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isu.VALUE=75 THEN 'Spalte75'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</si>
  <si>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isu.VALUE=76 THEN 'Spalte76'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</si>
  <si>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isu.VALUE=77 THEN 'Spalte77'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</si>
  <si>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isu.VALUE=78 THEN 'Spalte78'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</si>
  <si>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isu.VALUE=79 THEN 'Spalte79'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</si>
  <si>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isu.VALUE=80 THEN 'Spalte80'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</si>
  <si>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isu.VALUE=81 THEN 'Spalte81'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</si>
  <si>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isu.VALUE=82 THEN 'Spalte82'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</si>
  <si>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isu.VALUE=83 THEN 'Spalte83'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</si>
  <si>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isu.VALUE=84 THEN 'Spalte84'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</si>
  <si>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isu.VALUE=100 THEN 'Spalte100'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</si>
  <si>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isu.VALUE=101 THEN 'Spalte101'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</si>
  <si>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isu.VALUE=102 THEN 'Spalte102'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</si>
  <si>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isu.VALUE=103 THEN 'Spalte103'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</si>
  <si>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isu.VALUE=104 THEN 'Spalte104'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</si>
  <si>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isu.VALUE=105 THEN 'Spalte105' ELSE 'OTHER' 
END AS Characteristic
FROM KOSTENTRAEGERUNTERNEHMEN ktu
JOIN ITARK_SPALTE_UNTERNEHMEN isu ON ktu.KEY=isu.BO_KEY
) 
SELECT 'SUM_625_KOSTEN_TOTAL_VKL_KTU' AS KeyFigureName,
'123456' AS ProcessingRunId, 
'12345' AS WaveId, 
Characteristic, BusinessObjectKey, 
SUM(Value) AS Value 
FROM ZDATA 
GROUP BY Characteristic, BusinessObjectKey
ORDER BY BusinessObjectKey;</t>
  </si>
  <si>
    <t>SUM_625_KOSTEN_VKL_KTF</t>
  </si>
  <si>
    <t>WITH ZDATA AS
(SELECT NVL(ktf.UV_KTR_44_VKL,0) AS Value, 
'123' AS BusinessObjectKey, 
CASE WHEN isf.VALUE=1 THEN 'Spalte1'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</si>
  <si>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isf.VALUE=2 THEN 'Spalte2'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</si>
  <si>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isf.VALUE=3 THEN 'Spalte3'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</si>
  <si>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isf.VALUE=4 THEN 'Spalte4'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</si>
  <si>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isf.VALUE=5 THEN 'Spalte5'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</si>
  <si>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isf.VALUE=6 THEN 'Spalte6'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</si>
  <si>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isf.VALUE=7 THEN 'Spalte7'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</si>
  <si>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isf.VALUE=8 THEN 'Spalte8'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</si>
  <si>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isf.VALUE=9 THEN 'Spalte9'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</si>
  <si>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isf.VALUE=10 THEN 'Spalte10'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</si>
  <si>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isf.VALUE=11 THEN 'Spalte11'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</si>
  <si>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isf.VALUE=12 THEN 'Spalte12'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</si>
  <si>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isf.VALUE=13 THEN 'Spalte13'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</si>
  <si>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isf.VALUE=14 THEN 'Spalte14'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</si>
  <si>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isf.VALUE=15 THEN 'Spalte15'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</si>
  <si>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isf.VALUE=16 THEN 'Spalte16'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</si>
  <si>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isf.VALUE=17 THEN 'Spalte17'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</si>
  <si>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isf.VALUE=18 THEN 'Spalte18'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</si>
  <si>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isf.VALUE=19 THEN 'Spalte19'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</si>
  <si>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isf.VALUE=20 THEN 'Spalte20'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</si>
  <si>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isf.VALUE=21 THEN 'Spalte21'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</si>
  <si>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isf.VALUE=22 THEN 'Spalte22'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</si>
  <si>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isf.VALUE=23 THEN 'Spalte23'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</si>
  <si>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isf.VALUE=24 THEN 'Spalte24'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</si>
  <si>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isf.VALUE=25 THEN 'Spalte25'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</si>
  <si>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isf.VALUE=26 THEN 'Spalte26'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</si>
  <si>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isf.VALUE=27 THEN 'Spalte27'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</si>
  <si>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isf.VALUE=28 THEN 'Spalte28'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</si>
  <si>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isf.VALUE=29 THEN 'Spalte29'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</si>
  <si>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isf.VALUE=30 THEN 'Spalte30'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</si>
  <si>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isf.VALUE=31 THEN 'Spalte31'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</si>
  <si>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isf.VALUE=32 THEN 'Spalte32'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</si>
  <si>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isf.VALUE=33 THEN 'Spalte33'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</si>
  <si>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isf.VALUE=34 THEN 'Spalte34'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</si>
  <si>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isf.VALUE=35 THEN 'Spalte35'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</si>
  <si>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isf.VALUE=36 THEN 'Spalte36'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</si>
  <si>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isf.VALUE=37 THEN 'Spalte37'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</si>
  <si>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isf.VALUE=38 THEN 'Spalte38'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</si>
  <si>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isf.VALUE=39 THEN 'Spalte39'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</si>
  <si>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isf.VALUE=40 THEN 'Spalte40'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</si>
  <si>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isf.VALUE=41 THEN 'Spalte41'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</si>
  <si>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isf.VALUE=42 THEN 'Spalte42'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</si>
  <si>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isf.VALUE=43 THEN 'Spalte43'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</si>
  <si>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isf.VALUE=44 THEN 'Spalte44'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</si>
  <si>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isf.VALUE=45 THEN 'Spalte45'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</si>
  <si>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isf.VALUE=46 THEN 'Spalte46'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</si>
  <si>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isf.VALUE=47 THEN 'Spalte47'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</si>
  <si>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isf.VALUE=48 THEN 'Spalte48'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</si>
  <si>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isf.VALUE=49 THEN 'Spalte49'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</si>
  <si>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isf.VALUE=50 THEN 'Spalte50'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</si>
  <si>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isf.VALUE=51 THEN 'Spalte51'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</si>
  <si>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isf.VALUE=52 THEN 'Spalte52'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</si>
  <si>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isf.VALUE=53 THEN 'Spalte53'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</si>
  <si>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isf.VALUE=54 THEN 'Spalte54'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</si>
  <si>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isf.VALUE=55 THEN 'Spalte55'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</si>
  <si>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isf.VALUE=56 THEN 'Spalte56'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</si>
  <si>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isf.VALUE=57 THEN 'Spalte57'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</si>
  <si>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isf.VALUE=58 THEN 'Spalte58'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</si>
  <si>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isf.VALUE=59 THEN 'Spalte59'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</si>
  <si>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isf.VALUE=60 THEN 'Spalte60'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</si>
  <si>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isf.VALUE=61 THEN 'Spalte61'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</si>
  <si>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isf.VALUE=62 THEN 'Spalte62'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</si>
  <si>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isf.VALUE=63 THEN 'Spalte63'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</si>
  <si>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isf.VALUE=64 THEN 'Spalte64'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</si>
  <si>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isf.VALUE=65 THEN 'Spalte65'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</si>
  <si>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isf.VALUE=66 THEN 'Spalte66'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</si>
  <si>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isf.VALUE=67 THEN 'Spalte67'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</si>
  <si>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isf.VALUE=68 THEN 'Spalte68'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</si>
  <si>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isf.VALUE=69 THEN 'Spalte69'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</si>
  <si>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isf.VALUE=70 THEN 'Spalte70'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</si>
  <si>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isf.VALUE=71 THEN 'Spalte71'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</si>
  <si>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isf.VALUE=72 THEN 'Spalte72'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</si>
  <si>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isf.VALUE=73 THEN 'Spalte73'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</si>
  <si>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isf.VALUE=74 THEN 'Spalte74'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</si>
  <si>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isf.VALUE=75 THEN 'Spalte75'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</si>
  <si>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isf.VALUE=76 THEN 'Spalte76'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</si>
  <si>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isf.VALUE=77 THEN 'Spalte77'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</si>
  <si>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isf.VALUE=78 THEN 'Spalte78'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</si>
  <si>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isf.VALUE=79 THEN 'Spalte79'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</si>
  <si>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isf.VALUE=80 THEN 'Spalte80'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</si>
  <si>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isf.VALUE=81 THEN 'Spalte81'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</si>
  <si>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isf.VALUE=82 THEN 'Spalte82'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</si>
  <si>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isf.VALUE=83 THEN 'Spalte83'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</si>
  <si>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isf.VALUE=84 THEN 'Spalte84'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</si>
  <si>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isf.VALUE=100 THEN 'Spalte100'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</si>
  <si>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isf.VALUE=101 THEN 'Spalte101'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</si>
  <si>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isf.VALUE=102 THEN 'Spalte102'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</si>
  <si>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isf.VALUE=103 THEN 'Spalte103'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</si>
  <si>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isf.VALUE=104 THEN 'Spalte104'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</si>
  <si>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WITH ZDATA AS
(SELECT NVL(ktf.UV_KTR_44_VKL,0) AS Value, 
'123' AS BusinessObjectKey, 
CASE WHEN isf.VALUE=105 THEN 'Spalte105' ELSE 'OTHER' 
END AS Characteristic
FROM KOSTENTRAEGERFALL ktf
JOIN ITARK_SPALTE_FALL isf ON ktf.KEY=isf.BO_KEY
) 
SELECT 'SUM_625_KOSTEN_VKL_KTF' AS KeyFigureName,
'123456' AS ProcessingRunId, 
'12345' AS WaveId, 
Characteristic, BusinessObjectKey, 
SUM(Value) AS Value 
FROM ZDATA 
GROUP BY Characteristic, BusinessObjectKey
ORDER BY BusinessObjectKey;</t>
  </si>
  <si>
    <t>SUM_625_KOSTEN_VKL_KTS</t>
  </si>
  <si>
    <t>WITH ZDATA AS
(SELECT NVL(kts.UV_KTR_44_VKL,0) AS Value, 
'123' AS BusinessObjectKey, 
CASE WHEN iss.VALUE=1 THEN 'Spalte1'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</si>
  <si>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iss.VALUE=2 THEN 'Spalte2'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</si>
  <si>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iss.VALUE=3 THEN 'Spalte3'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</si>
  <si>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iss.VALUE=4 THEN 'Spalte4'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</si>
  <si>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iss.VALUE=5 THEN 'Spalte5'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</si>
  <si>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iss.VALUE=6 THEN 'Spalte6'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</si>
  <si>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iss.VALUE=7 THEN 'Spalte7'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</si>
  <si>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iss.VALUE=8 THEN 'Spalte8'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</si>
  <si>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iss.VALUE=9 THEN 'Spalte9'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</si>
  <si>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iss.VALUE=10 THEN 'Spalte10'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</si>
  <si>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iss.VALUE=11 THEN 'Spalte11'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</si>
  <si>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iss.VALUE=12 THEN 'Spalte12'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</si>
  <si>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iss.VALUE=13 THEN 'Spalte13'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</si>
  <si>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iss.VALUE=14 THEN 'Spalte14'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</si>
  <si>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iss.VALUE=15 THEN 'Spalte15'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</si>
  <si>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iss.VALUE=16 THEN 'Spalte16'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</si>
  <si>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iss.VALUE=17 THEN 'Spalte17'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</si>
  <si>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iss.VALUE=18 THEN 'Spalte18'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</si>
  <si>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iss.VALUE=19 THEN 'Spalte19'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</si>
  <si>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iss.VALUE=20 THEN 'Spalte20'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</si>
  <si>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iss.VALUE=21 THEN 'Spalte21'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</si>
  <si>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iss.VALUE=22 THEN 'Spalte22'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</si>
  <si>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iss.VALUE=23 THEN 'Spalte23'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</si>
  <si>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iss.VALUE=24 THEN 'Spalte24'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</si>
  <si>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iss.VALUE=25 THEN 'Spalte25'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</si>
  <si>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iss.VALUE=26 THEN 'Spalte26'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</si>
  <si>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iss.VALUE=27 THEN 'Spalte27'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</si>
  <si>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iss.VALUE=28 THEN 'Spalte28'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</si>
  <si>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iss.VALUE=29 THEN 'Spalte29'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</si>
  <si>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iss.VALUE=30 THEN 'Spalte30'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</si>
  <si>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iss.VALUE=31 THEN 'Spalte31'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</si>
  <si>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iss.VALUE=32 THEN 'Spalte32'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</si>
  <si>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iss.VALUE=33 THEN 'Spalte33'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</si>
  <si>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iss.VALUE=34 THEN 'Spalte34'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</si>
  <si>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iss.VALUE=35 THEN 'Spalte35'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</si>
  <si>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iss.VALUE=36 THEN 'Spalte36'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</si>
  <si>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iss.VALUE=37 THEN 'Spalte37'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</si>
  <si>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iss.VALUE=38 THEN 'Spalte38'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</si>
  <si>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iss.VALUE=39 THEN 'Spalte39'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</si>
  <si>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iss.VALUE=40 THEN 'Spalte40'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</si>
  <si>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iss.VALUE=41 THEN 'Spalte41'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</si>
  <si>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iss.VALUE=42 THEN 'Spalte42'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</si>
  <si>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iss.VALUE=43 THEN 'Spalte43'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</si>
  <si>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iss.VALUE=44 THEN 'Spalte44'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</si>
  <si>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iss.VALUE=45 THEN 'Spalte45'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</si>
  <si>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iss.VALUE=46 THEN 'Spalte46'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</si>
  <si>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iss.VALUE=47 THEN 'Spalte47'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</si>
  <si>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iss.VALUE=48 THEN 'Spalte48'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</si>
  <si>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iss.VALUE=49 THEN 'Spalte49'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</si>
  <si>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iss.VALUE=50 THEN 'Spalte50'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</si>
  <si>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iss.VALUE=51 THEN 'Spalte51'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</si>
  <si>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iss.VALUE=52 THEN 'Spalte52'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</si>
  <si>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iss.VALUE=53 THEN 'Spalte53'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</si>
  <si>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iss.VALUE=54 THEN 'Spalte54'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</si>
  <si>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iss.VALUE=55 THEN 'Spalte55'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</si>
  <si>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iss.VALUE=56 THEN 'Spalte56'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</si>
  <si>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iss.VALUE=57 THEN 'Spalte57'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</si>
  <si>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iss.VALUE=58 THEN 'Spalte58'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</si>
  <si>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iss.VALUE=59 THEN 'Spalte59'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</si>
  <si>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iss.VALUE=60 THEN 'Spalte60'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</si>
  <si>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iss.VALUE=61 THEN 'Spalte61'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</si>
  <si>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iss.VALUE=62 THEN 'Spalte62'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</si>
  <si>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iss.VALUE=63 THEN 'Spalte63'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</si>
  <si>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iss.VALUE=64 THEN 'Spalte64'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</si>
  <si>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iss.VALUE=65 THEN 'Spalte65'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</si>
  <si>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iss.VALUE=66 THEN 'Spalte66'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</si>
  <si>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iss.VALUE=67 THEN 'Spalte67'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</si>
  <si>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iss.VALUE=68 THEN 'Spalte68'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</si>
  <si>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iss.VALUE=69 THEN 'Spalte69'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</si>
  <si>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iss.VALUE=70 THEN 'Spalte70'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</si>
  <si>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iss.VALUE=71 THEN 'Spalte71'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</si>
  <si>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iss.VALUE=72 THEN 'Spalte72'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</si>
  <si>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iss.VALUE=73 THEN 'Spalte73'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</si>
  <si>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iss.VALUE=74 THEN 'Spalte74'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</si>
  <si>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iss.VALUE=75 THEN 'Spalte75'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</si>
  <si>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iss.VALUE=76 THEN 'Spalte76'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</si>
  <si>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iss.VALUE=77 THEN 'Spalte77'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</si>
  <si>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iss.VALUE=78 THEN 'Spalte78'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</si>
  <si>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iss.VALUE=79 THEN 'Spalte79'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</si>
  <si>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iss.VALUE=80 THEN 'Spalte80'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</si>
  <si>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iss.VALUE=81 THEN 'Spalte81'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</si>
  <si>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iss.VALUE=82 THEN 'Spalte82'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</si>
  <si>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iss.VALUE=83 THEN 'Spalte83'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</si>
  <si>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iss.VALUE=84 THEN 'Spalte84'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</si>
  <si>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iss.VALUE=100 THEN 'Spalte100'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</si>
  <si>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iss.VALUE=101 THEN 'Spalte101'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</si>
  <si>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iss.VALUE=102 THEN 'Spalte102'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</si>
  <si>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iss.VALUE=103 THEN 'Spalte103'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</si>
  <si>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iss.VALUE=104 THEN 'Spalte104'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</si>
  <si>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WITH ZDATA AS
(SELECT NVL(kts.UV_KTR_44_VKL,0) AS Value, 
'123' AS BusinessObjectKey, 
CASE WHEN iss.VALUE=105 THEN 'Spalte105' ELSE 'OTHER' 
END AS Characteristic
FROM KOSTENTRAEGERSTANDORT kts
JOIN ITARK_SPALTE_STANDORT iss ON kts.KEY=iss.BO_KEY
) 
SELECT 'SUM_625_KOSTEN_VKL_KTS' AS KeyFigureName,
'123456' AS ProcessingRunId, 
'12345' AS WaveId, 
Characteristic, BusinessObjectKey, 
SUM(Value) AS Value 
FROM ZDATA 
GROUP BY Characteristic, BusinessObjectKey
ORDER BY BusinessObjectKey;</t>
  </si>
  <si>
    <t>SUM_625_KOSTEN_VKL_KTU</t>
  </si>
  <si>
    <t>WITH ZDATA AS
(SELECT NVL(ktu.UV_KTR_44_VKL,0) AS Value, 
'123' AS BusinessObjectKey, 
CASE WHEN isu.VALUE=1 THEN 'Spalte1'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</si>
  <si>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isu.VALUE=2 THEN 'Spalte2'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</si>
  <si>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isu.VALUE=3 THEN 'Spalte3'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</si>
  <si>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isu.VALUE=4 THEN 'Spalte4'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</si>
  <si>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isu.VALUE=5 THEN 'Spalte5'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</si>
  <si>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isu.VALUE=6 THEN 'Spalte6'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</si>
  <si>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isu.VALUE=7 THEN 'Spalte7'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</si>
  <si>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isu.VALUE=8 THEN 'Spalte8'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</si>
  <si>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isu.VALUE=9 THEN 'Spalte9'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</si>
  <si>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isu.VALUE=10 THEN 'Spalte10'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</si>
  <si>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isu.VALUE=11 THEN 'Spalte11'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</si>
  <si>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isu.VALUE=12 THEN 'Spalte12'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</si>
  <si>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isu.VALUE=13 THEN 'Spalte13'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</si>
  <si>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isu.VALUE=14 THEN 'Spalte14'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</si>
  <si>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isu.VALUE=15 THEN 'Spalte15'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</si>
  <si>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isu.VALUE=16 THEN 'Spalte16'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</si>
  <si>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isu.VALUE=17 THEN 'Spalte17'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</si>
  <si>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isu.VALUE=18 THEN 'Spalte18'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</si>
  <si>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isu.VALUE=19 THEN 'Spalte19'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</si>
  <si>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isu.VALUE=20 THEN 'Spalte20'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</si>
  <si>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isu.VALUE=21 THEN 'Spalte21'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</si>
  <si>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isu.VALUE=22 THEN 'Spalte22'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</si>
  <si>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isu.VALUE=23 THEN 'Spalte23'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</si>
  <si>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isu.VALUE=24 THEN 'Spalte24'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</si>
  <si>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isu.VALUE=25 THEN 'Spalte25'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</si>
  <si>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isu.VALUE=26 THEN 'Spalte26'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</si>
  <si>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isu.VALUE=27 THEN 'Spalte27'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</si>
  <si>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isu.VALUE=28 THEN 'Spalte28'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</si>
  <si>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isu.VALUE=29 THEN 'Spalte29'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</si>
  <si>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isu.VALUE=30 THEN 'Spalte30'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</si>
  <si>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isu.VALUE=31 THEN 'Spalte31'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</si>
  <si>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isu.VALUE=32 THEN 'Spalte32'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</si>
  <si>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isu.VALUE=33 THEN 'Spalte33'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</si>
  <si>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isu.VALUE=34 THEN 'Spalte34'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</si>
  <si>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isu.VALUE=35 THEN 'Spalte35'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</si>
  <si>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isu.VALUE=36 THEN 'Spalte36'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</si>
  <si>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isu.VALUE=37 THEN 'Spalte37'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</si>
  <si>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isu.VALUE=38 THEN 'Spalte38'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</si>
  <si>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isu.VALUE=39 THEN 'Spalte39'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</si>
  <si>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isu.VALUE=40 THEN 'Spalte40'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</si>
  <si>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isu.VALUE=41 THEN 'Spalte41'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</si>
  <si>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isu.VALUE=42 THEN 'Spalte42'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</si>
  <si>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isu.VALUE=43 THEN 'Spalte43'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</si>
  <si>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isu.VALUE=44 THEN 'Spalte44'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</si>
  <si>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isu.VALUE=45 THEN 'Spalte45'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</si>
  <si>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isu.VALUE=46 THEN 'Spalte46'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</si>
  <si>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isu.VALUE=47 THEN 'Spalte47'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</si>
  <si>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isu.VALUE=48 THEN 'Spalte48'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</si>
  <si>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isu.VALUE=49 THEN 'Spalte49'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</si>
  <si>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isu.VALUE=50 THEN 'Spalte50'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</si>
  <si>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isu.VALUE=51 THEN 'Spalte51'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</si>
  <si>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isu.VALUE=52 THEN 'Spalte52'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</si>
  <si>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isu.VALUE=53 THEN 'Spalte53'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</si>
  <si>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isu.VALUE=54 THEN 'Spalte54'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</si>
  <si>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isu.VALUE=55 THEN 'Spalte55'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</si>
  <si>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isu.VALUE=56 THEN 'Spalte56'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</si>
  <si>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isu.VALUE=57 THEN 'Spalte57'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</si>
  <si>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isu.VALUE=58 THEN 'Spalte58'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</si>
  <si>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isu.VALUE=59 THEN 'Spalte59'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</si>
  <si>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isu.VALUE=60 THEN 'Spalte60'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</si>
  <si>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isu.VALUE=61 THEN 'Spalte61'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</si>
  <si>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isu.VALUE=62 THEN 'Spalte62'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</si>
  <si>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isu.VALUE=63 THEN 'Spalte63'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</si>
  <si>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isu.VALUE=64 THEN 'Spalte64'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</si>
  <si>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isu.VALUE=65 THEN 'Spalte65'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</si>
  <si>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isu.VALUE=66 THEN 'Spalte66'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</si>
  <si>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isu.VALUE=67 THEN 'Spalte67'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</si>
  <si>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isu.VALUE=68 THEN 'Spalte68'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</si>
  <si>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isu.VALUE=69 THEN 'Spalte69'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</si>
  <si>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isu.VALUE=70 THEN 'Spalte70'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</si>
  <si>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isu.VALUE=71 THEN 'Spalte71'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</si>
  <si>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isu.VALUE=72 THEN 'Spalte72'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</si>
  <si>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isu.VALUE=73 THEN 'Spalte73'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</si>
  <si>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isu.VALUE=74 THEN 'Spalte74'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</si>
  <si>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isu.VALUE=75 THEN 'Spalte75'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</si>
  <si>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isu.VALUE=76 THEN 'Spalte76'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</si>
  <si>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isu.VALUE=77 THEN 'Spalte77'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</si>
  <si>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isu.VALUE=78 THEN 'Spalte78'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</si>
  <si>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isu.VALUE=79 THEN 'Spalte79'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</si>
  <si>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isu.VALUE=80 THEN 'Spalte80'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</si>
  <si>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isu.VALUE=81 THEN 'Spalte81'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</si>
  <si>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isu.VALUE=82 THEN 'Spalte82'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</si>
  <si>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isu.VALUE=83 THEN 'Spalte83'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</si>
  <si>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isu.VALUE=84 THEN 'Spalte84'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</si>
  <si>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isu.VALUE=100 THEN 'Spalte100'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</si>
  <si>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isu.VALUE=101 THEN 'Spalte101'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</si>
  <si>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isu.VALUE=102 THEN 'Spalte102'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</si>
  <si>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isu.VALUE=103 THEN 'Spalte103'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</si>
  <si>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isu.VALUE=104 THEN 'Spalte104'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</si>
  <si>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WITH ZDATA AS
(SELECT NVL(ktu.UV_KTR_44_VKL,0) AS Value, 
'123' AS BusinessObjectKey, 
CASE WHEN isu.VALUE=105 THEN 'Spalte105' ELSE 'OTHER' 
END AS Characteristic
FROM KOSTENTRAEGERUNTERNEHMEN ktu
JOIN ITARK_SPALTE_UNTERNEHMEN isu ON ktu.KEY=isu.BO_KEY
) 
SELECT 'SUM_625_KOSTEN_VKL_KTU' AS KeyFigureName,
'123456' AS ProcessingRunId, 
'12345' AS WaveId, 
Characteristic, BusinessObjectKey, 
SUM(Value) AS Value 
FROM ZDATA 
GROUP BY Characteristic, BusinessObjectKey
ORDER BY BusinessObjectKey;</t>
  </si>
  <si>
    <t>SUM_625_KOSTEN_REKOLE</t>
  </si>
  <si>
    <t>SUM_625_KOSTEN_REKOLE_KTF, SUM_625_KOSTEN_REKOLE_KTS, SUM_625_KOSTEN_REKOLE_KTU</t>
  </si>
  <si>
    <t>SUM_625_KOSTEN_REKOLE_KTF kfc</t>
  </si>
  <si>
    <t>JOIN SUM_625_KOSTEN_REKOLE_KTS kfc2 ON kfc.BO_KEY = kfc2.BO_KEY AND kfc.CHARACTERISTIC = kfc2.CHARACTERISTIC JOIN SUM_625_KOSTEN_REKOLE_KTU kfc3 ON kfc.BO_KEY = kfc3.BO_KEY AND kfc.CHARACTERISTIC = kfc3.CHARACTERISTIC</t>
  </si>
  <si>
    <t>WITH ZDATA AS
(SELECT NVL(kfc.VALUE,0)+NVL(kfc2.VALUE,0)+NVL(kfc3.VALUE,0) AS Value, 
'123' AS BusinessObjectKey, 
kfc.CHARACTERISTIC AS Characteristic
FROM SUM_625_KOSTEN_REKOLE_KTF kfc
JOIN SUM_625_KOSTEN_REKOLE_KTS kfc2 ON kfc.BO_KEY = kfc2.BO_KEY AND kfc.CHARACTERISTIC = kfc2.CHARACTERISTIC JOIN SUM_625_KOSTEN_REKOLE_KTU kfc3 ON kfc.BO_KEY = kfc3.BO_KEY AND kfc.CHARACTERISTIC = kfc3.CHARACTERISTIC
) 
SELECT 'SUM_625_KOSTEN_REKOLE' AS KeyFigureName,
'123456' AS ProcessingRunId, 
'12345' AS WaveId, 
Characteristic, BusinessObjectKey, 
Value AS Value 
FROM ZDATA 
ORDER BY BusinessObjectKey;</t>
  </si>
  <si>
    <t>SUM_625_KOSTEN_TOTAL_REKOLE</t>
  </si>
  <si>
    <t>SUM_625_KOSTEN_TOTAL_REKOLE_KTF, SUM_625_KOSTEN_TOTAL_REKOLE_KTS, SUM_625_KOSTEN_TOTAL_REKOLE_KTU</t>
  </si>
  <si>
    <t>SUM_625_KOSTEN_TOTAL_REKOLE_KTF kfc</t>
  </si>
  <si>
    <t>JOIN SUM_625_KOSTEN_TOTAL_REKOLE_KTS kfc2 ON kfc.BO_KEY = kfc2.BO_KEY AND kfc.CHARACTERISTIC = kfc2.CHARACTERISTIC JOIN SUM_625_KOSTEN_TOTAL_REKOLE_KTU kfc3 ON kfc.BO_KEY = kfc3.BO_KEY AND kfc.CHARACTERISTIC = kfc3.CHARACTERISTIC</t>
  </si>
  <si>
    <t>WITH ZDATA AS
(SELECT NVL(kfc.VALUE,0)+NVL(kfc2.VALUE,0)+NVL(kfc3.VALUE,0) AS Value, 
'123' AS BusinessObjectKey, 
kfc.CHARACTERISTIC AS Characteristic
FROM SUM_625_KOSTEN_TOTAL_REKOLE_KTF kfc
JOIN SUM_625_KOSTEN_TOTAL_REKOLE_KTS kfc2 ON kfc.BO_KEY = kfc2.BO_KEY AND kfc.CHARACTERISTIC = kfc2.CHARACTERISTIC JOIN SUM_625_KOSTEN_TOTAL_REKOLE_KTU kfc3 ON kfc.BO_KEY = kfc3.BO_KEY AND kfc.CHARACTERISTIC = kfc3.CHARACTERISTIC
) 
SELECT 'SUM_625_KOSTEN_TOTAL_REKOLE' AS KeyFigureName,
'123456' AS ProcessingRunId, 
'12345' AS WaveId, 
Characteristic, BusinessObjectKey, 
Value AS Value 
FROM ZDATA 
ORDER BY BusinessObjectKey;</t>
  </si>
  <si>
    <t>SUM_625_KOSTEN_TOTAL_VKL</t>
  </si>
  <si>
    <t>SUM_625_KOSTEN_TOTAL_VKL_KTF, SUM_625_KOSTEN_TOTAL_VKL_KTS, SUM_625_KOSTEN_TOTAL_VKL_KTU</t>
  </si>
  <si>
    <t>SUM_625_KOSTEN_TOTAL_VKL_KTF kfc</t>
  </si>
  <si>
    <t>JOIN SUM_625_KOSTEN_TOTAL_VKL_KTS kfc2 ON kfc.BO_KEY = kfc2.BO_KEY AND kfc.CHARACTERISTIC = kfc2.CHARACTERISTIC JOIN SUM_625_KOSTEN_TOTAL_VKL_KTU kfc3 ON kfc.BO_KEY = kfc3.BO_KEY AND kfc.CHARACTERISTIC = kfc3.CHARACTERISTIC</t>
  </si>
  <si>
    <t>WITH ZDATA AS
(SELECT NVL(kfc.VALUE,0)+NVL(kfc2.VALUE,0)+NVL(kfc3.VALUE,0) AS Value, 
'123' AS BusinessObjectKey, 
kfc.CHARACTERISTIC AS Characteristic
FROM SUM_625_KOSTEN_TOTAL_VKL_KTF kfc
JOIN SUM_625_KOSTEN_TOTAL_VKL_KTS kfc2 ON kfc.BO_KEY = kfc2.BO_KEY AND kfc.CHARACTERISTIC = kfc2.CHARACTERISTIC JOIN SUM_625_KOSTEN_TOTAL_VKL_KTU kfc3 ON kfc.BO_KEY = kfc3.BO_KEY AND kfc.CHARACTERISTIC = kfc3.CHARACTERISTIC
) 
SELECT 'SUM_625_KOSTEN_TOTAL_VKL' AS KeyFigureName,
'123456' AS ProcessingRunId, 
'12345' AS WaveId, 
Characteristic, BusinessObjectKey, 
Value AS Value 
FROM ZDATA 
ORDER BY BusinessObjectKey;</t>
  </si>
  <si>
    <t>SUM_625_KOSTEN_VKL</t>
  </si>
  <si>
    <t>SUM_625_KOSTEN_VKL_KTF, SUM_625_KOSTEN_VKL_KTS, SUM_625_KOSTEN_VKL_KTU</t>
  </si>
  <si>
    <t>SUM_625_KOSTEN_VKL_KTF kfc</t>
  </si>
  <si>
    <t>JOIN SUM_625_KOSTEN_VKL_KTS kfc2 ON kfc.BO_KEY = kfc2.BO_KEY AND kfc.CHARACTERISTIC = kfc2.CHARACTERISTIC JOIN SUM_625_KOSTEN_VKL_KTU kfc3 ON kfc.BO_KEY = kfc3.BO_KEY AND kfc.CHARACTERISTIC = kfc3.CHARACTERISTIC</t>
  </si>
  <si>
    <t>WITH ZDATA AS
(SELECT NVL(kfc.VALUE,0)+NVL(kfc2.VALUE,0)+NVL(kfc3.VALUE,0) AS Value, 
'123' AS BusinessObjectKey, 
kfc.CHARACTERISTIC AS Characteristic
FROM SUM_625_KOSTEN_VKL_KTF kfc
JOIN SUM_625_KOSTEN_VKL_KTS kfc2 ON kfc.BO_KEY = kfc2.BO_KEY AND kfc.CHARACTERISTIC = kfc2.CHARACTERISTIC JOIN SUM_625_KOSTEN_VKL_KTU kfc3 ON kfc.BO_KEY = kfc3.BO_KEY AND kfc.CHARACTERISTIC = kfc3.CHARACTERISTIC
) 
SELECT 'SUM_625_KOSTEN_VKL' AS KeyFigureName,
'123456' AS ProcessingRunId, 
'12345' AS WaveId, 
Characteristic, BusinessObjectKey, 
Value AS Value 
FROM ZDATA 
ORDER BY BusinessObjectKey;</t>
  </si>
  <si>
    <t>SUM_625_KOSTENANTEIL_REKOLE</t>
  </si>
  <si>
    <t>SUM_625_KOSTEN_REKOLE, SUM_625_KOSTEN_TOTAL_REKOLE</t>
  </si>
  <si>
    <t>TRUNC(NVL(kfc.VALUE,0) / NULLIF(kfc2.VALUE,0),10)</t>
  </si>
  <si>
    <t>SUM_625_KOSTEN_REKOLE kfc</t>
  </si>
  <si>
    <t>JOIN SUM_625_KOSTEN_TOTAL_REKOLE kfc2 ON kfc.BO_KEY = kfc2.BO_KEY AND kfc.CHARACTERISTIC = kfc2.CHARACTERISTIC</t>
  </si>
  <si>
    <t>WITH ZDATA AS
(SELECT TRUNC(NVL(kfc.VALUE,0) / NULLIF(kfc2.VALUE,0),10) AS Value, 
'123' AS BusinessObjectKey, 
kfc.CHARACTERISTIC AS Characteristic
FROM SUM_625_KOSTEN_REKOLE kfc
JOIN SUM_625_KOSTEN_TOTAL_REKOLE kfc2 ON kfc.BO_KEY = kfc2.BO_KEY AND kfc.CHARACTERISTIC = kfc2.CHARACTERISTIC
WHERE kfc2.VALUE &lt;&gt; 0 AND kfc2.VALUE IS NOT NULL
) 
SELECT 'SUM_625_KOSTENANTEIL_REKOLE' AS KeyFigureName,
'123456' AS ProcessingRunId, 
'12345' AS WaveId, 
Characteristic, BusinessObjectKey, 
Value AS Value 
FROM ZDATA 
ORDER BY BusinessObjectKey;</t>
  </si>
  <si>
    <t>SUM_625_KOSTENANTEIL_VKL</t>
  </si>
  <si>
    <t>SUM_625_KOSTEN_VKL, SUM_625_KOSTEN_TOTAL_VKL</t>
  </si>
  <si>
    <t>SUM_625_KOSTEN_VKL kfc</t>
  </si>
  <si>
    <t>JOIN SUM_625_KOSTEN_TOTAL_VKL kfc2 ON kfc.BO_KEY = kfc2.BO_KEY AND kfc.CHARACTERISTIC = kfc2.CHARACTERISTIC</t>
  </si>
  <si>
    <t>WITH ZDATA AS
(SELECT TRUNC(NVL(kfc.VALUE,0) / NULLIF(kfc2.VALUE,0),10) AS Value, 
'123' AS BusinessObjectKey, 
kfc.CHARACTERISTIC AS Characteristic
FROM SUM_625_KOSTEN_VKL kfc
JOIN SUM_625_KOSTEN_TOTAL_VKL kfc2 ON kfc.BO_KEY = kfc2.BO_KEY AND kfc.CHARACTERISTIC = kfc2.CHARACTERISTIC
WHERE kfc2.VALUE &lt;&gt; 0 AND kfc2.VALUE IS NOT NULL
) 
SELECT 'SUM_625_KOSTENANTEIL_VKL' AS KeyFigureName,
'123456' AS ProcessingRunId, 
'12345' AS WaveId, 
Characteristic, BusinessObjectKey, 
Value AS Value 
FROM ZDATA 
ORDER BY BusinessObjectKey;</t>
  </si>
  <si>
    <t>SUM_626_TAXPUNKT_KTF</t>
  </si>
  <si>
    <t>NVL(KTF.UV_KTR_LE_AMBULANT,0)</t>
  </si>
  <si>
    <t>KOSTENTRAEGERFALL KTF</t>
  </si>
  <si>
    <t>WITH ZDATA AS
(SELECT NVL(KTF.UV_KTR_LE_AMBULANT,0) AS Value, 
'123' AS BusinessObjectKey, 
CASE WHEN isf.VALUE=35 THEN 'Spalte35'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</si>
  <si>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isf.VALUE=36 THEN 'Spalte36'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</si>
  <si>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isf.VALUE=37 THEN 'Spalte37'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</si>
  <si>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isf.VALUE=38 THEN 'Spalte38'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</si>
  <si>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isf.VALUE=39 THEN 'Spalte39'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</si>
  <si>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isf.VALUE=40 THEN 'Spalte40'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</si>
  <si>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isf.VALUE=41 THEN 'Spalte41'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</si>
  <si>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isf.VALUE=42 THEN 'Spalte42'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</si>
  <si>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isf.VALUE=43 THEN 'Spalte43'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</si>
  <si>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isf.VALUE=44 THEN 'Spalte44'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</si>
  <si>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isf.VALUE=45 THEN 'Spalte45'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</si>
  <si>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isf.VALUE=46 THEN 'Spalte46'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</si>
  <si>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isf.VALUE=47 THEN 'Spalte47'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</si>
  <si>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isf.VALUE=48 THEN 'Spalte48'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</si>
  <si>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isf.VALUE=52 THEN 'Spalte52'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</si>
  <si>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isf.VALUE=53 THEN 'Spalte53'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</si>
  <si>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isf.VALUE=54 THEN 'Spalte54'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</si>
  <si>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isf.VALUE=55 THEN 'Spalte55'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</si>
  <si>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isf.VALUE=56 THEN 'Spalte56'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</si>
  <si>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isf.VALUE=57 THEN 'Spalte57'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</si>
  <si>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isf.VALUE=58 THEN 'Spalte58'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</si>
  <si>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isf.VALUE=59 THEN 'Spalte59'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</si>
  <si>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isf.VALUE=60 THEN 'Spalte60'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</si>
  <si>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isf.VALUE=61 THEN 'Spalte61'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</si>
  <si>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isf.VALUE=62 THEN 'Spalte62'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</si>
  <si>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isf.VALUE=63 THEN 'Spalte63'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</si>
  <si>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isf.VALUE=64 THEN 'Spalte64'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</si>
  <si>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isf.VALUE=65 THEN 'Spalte65'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</si>
  <si>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isf.VALUE=66 THEN 'Spalte66'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</si>
  <si>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isf.VALUE=67 THEN 'Spalte67'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</si>
  <si>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isf.VALUE=68 THEN 'Spalte68'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</si>
  <si>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isf.VALUE=69 THEN 'Spalte69'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</si>
  <si>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isf.VALUE=70 THEN 'Spalte70'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</si>
  <si>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isf.VALUE=71 THEN 'Spalte71'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</si>
  <si>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isf.VALUE=72 THEN 'Spalte72'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</si>
  <si>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isf.VALUE=73 THEN 'Spalte73'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</si>
  <si>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isf.VALUE=74 THEN 'Spalte74'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</si>
  <si>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isf.VALUE=75 THEN 'Spalte75'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</si>
  <si>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isf.VALUE=76 THEN 'Spalte76'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</si>
  <si>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isf.VALUE=77 THEN 'Spalte77'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</si>
  <si>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isf.VALUE=78 THEN 'Spalte78'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</si>
  <si>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isf.VALUE=79 THEN 'Spalte79'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</si>
  <si>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isf.VALUE=80 THEN 'Spalte80'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</si>
  <si>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isf.VALUE=81 THEN 'Spalte81'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</si>
  <si>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isf.VALUE=82 THEN 'Spalte82'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</si>
  <si>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isf.VALUE=100 THEN 'Spalte100'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</si>
  <si>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isf.VALUE=101 THEN 'Spalte101'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</si>
  <si>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isf.VALUE=102 THEN 'Spalte102'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</si>
  <si>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isf.VALUE=103 THEN 'Spalte103'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</si>
  <si>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isf.VALUE=104 THEN 'Spalte104'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</si>
  <si>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WITH ZDATA AS
(SELECT NVL(KTF.UV_KTR_LE_AMBULANT,0) AS Value, 
'123' AS BusinessObjectKey, 
CASE WHEN isf.VALUE=105 THEN 'Spalte105' ELSE 'OTHER' 
END AS Characteristic
FROM KOSTENTRAEGERFALL KTF
JOIN ITARK_SPALTE_FALL isf ON ktf.KEY=isf.BO_KEY
) 
SELECT 'SUM_626_TAXPUNKT_KTF' AS KeyFigureName,
'123456' AS ProcessingRunId, 
'12345' AS WaveId, 
Characteristic, BusinessObjectKey, 
SUM(Value) AS Value 
FROM ZDATA 
GROUP BY Characteristic, BusinessObjectKey
ORDER BY BusinessObjectKey;</t>
  </si>
  <si>
    <t>SUM_626_TAXPUNKT_KTS</t>
  </si>
  <si>
    <t>NVL(KTS.UV_KTR_LE_AMBULANT,0)</t>
  </si>
  <si>
    <t>KOSTENTRAEGERSTANDORT KTS</t>
  </si>
  <si>
    <t>WITH ZDATA AS
(SELECT NVL(KTS.UV_KTR_LE_AMBULANT,0) AS Value, 
'123' AS BusinessObjectKey, 
CASE WHEN iss.VALUE=35 THEN 'Spalte35'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</si>
  <si>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iss.VALUE=36 THEN 'Spalte36'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</si>
  <si>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iss.VALUE=37 THEN 'Spalte37'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</si>
  <si>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iss.VALUE=38 THEN 'Spalte38'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</si>
  <si>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iss.VALUE=39 THEN 'Spalte39'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</si>
  <si>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iss.VALUE=40 THEN 'Spalte40'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</si>
  <si>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iss.VALUE=41 THEN 'Spalte41'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</si>
  <si>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iss.VALUE=42 THEN 'Spalte42'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</si>
  <si>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iss.VALUE=43 THEN 'Spalte43'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</si>
  <si>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iss.VALUE=44 THEN 'Spalte44'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</si>
  <si>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iss.VALUE=45 THEN 'Spalte45'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</si>
  <si>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iss.VALUE=46 THEN 'Spalte46'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</si>
  <si>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iss.VALUE=47 THEN 'Spalte47'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</si>
  <si>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iss.VALUE=48 THEN 'Spalte48'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</si>
  <si>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iss.VALUE=52 THEN 'Spalte52'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</si>
  <si>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iss.VALUE=53 THEN 'Spalte53'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</si>
  <si>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iss.VALUE=54 THEN 'Spalte54'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</si>
  <si>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iss.VALUE=55 THEN 'Spalte55'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</si>
  <si>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iss.VALUE=56 THEN 'Spalte56'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</si>
  <si>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iss.VALUE=57 THEN 'Spalte57'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</si>
  <si>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iss.VALUE=58 THEN 'Spalte58'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</si>
  <si>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iss.VALUE=59 THEN 'Spalte59'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</si>
  <si>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iss.VALUE=60 THEN 'Spalte60'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</si>
  <si>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iss.VALUE=61 THEN 'Spalte61'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</si>
  <si>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iss.VALUE=62 THEN 'Spalte62'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</si>
  <si>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iss.VALUE=63 THEN 'Spalte63'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</si>
  <si>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iss.VALUE=64 THEN 'Spalte64'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</si>
  <si>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iss.VALUE=65 THEN 'Spalte65'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</si>
  <si>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iss.VALUE=66 THEN 'Spalte66'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</si>
  <si>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iss.VALUE=67 THEN 'Spalte67'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</si>
  <si>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iss.VALUE=68 THEN 'Spalte68'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</si>
  <si>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iss.VALUE=69 THEN 'Spalte69'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</si>
  <si>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iss.VALUE=70 THEN 'Spalte70'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</si>
  <si>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iss.VALUE=71 THEN 'Spalte71'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</si>
  <si>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iss.VALUE=72 THEN 'Spalte72'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</si>
  <si>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iss.VALUE=73 THEN 'Spalte73'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</si>
  <si>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iss.VALUE=74 THEN 'Spalte74'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</si>
  <si>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iss.VALUE=75 THEN 'Spalte75'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</si>
  <si>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iss.VALUE=76 THEN 'Spalte76'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</si>
  <si>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iss.VALUE=77 THEN 'Spalte77'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</si>
  <si>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iss.VALUE=78 THEN 'Spalte78'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</si>
  <si>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iss.VALUE=79 THEN 'Spalte79'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</si>
  <si>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iss.VALUE=80 THEN 'Spalte80'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</si>
  <si>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iss.VALUE=81 THEN 'Spalte81'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</si>
  <si>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iss.VALUE=82 THEN 'Spalte82'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</si>
  <si>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iss.VALUE=100 THEN 'Spalte100'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</si>
  <si>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iss.VALUE=101 THEN 'Spalte101'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</si>
  <si>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iss.VALUE=102 THEN 'Spalte102'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</si>
  <si>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iss.VALUE=103 THEN 'Spalte103'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</si>
  <si>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iss.VALUE=104 THEN 'Spalte104'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</si>
  <si>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WITH ZDATA AS
(SELECT NVL(KTS.UV_KTR_LE_AMBULANT,0) AS Value, 
'123' AS BusinessObjectKey, 
CASE WHEN iss.VALUE=105 THEN 'Spalte105' ELSE 'OTHER' 
END AS Characteristic
FROM KOSTENTRAEGERSTANDORT KTS
JOIN ITARK_SPALTE_STANDORT iss ON kts.KEY=iss.BO_KEY
) 
SELECT 'SUM_626_TAXPUNKT_KTS' AS KeyFigureName,
'123456' AS ProcessingRunId, 
'12345' AS WaveId, 
Characteristic, BusinessObjectKey, 
SUM(Value) AS Value 
FROM ZDATA 
GROUP BY Characteristic, BusinessObjectKey
ORDER BY BusinessObjectKey;</t>
  </si>
  <si>
    <t>SUM_626_TAXPUNKT_KTU</t>
  </si>
  <si>
    <t>NVL(KTU.UV_KTR_LE_AMBULANT,0)</t>
  </si>
  <si>
    <t>KOSTENTRAEGERUNTERNEHMEN KTU</t>
  </si>
  <si>
    <t>WITH ZDATA AS
(SELECT NVL(KTU.UV_KTR_LE_AMBULANT,0) AS Value, 
'123' AS BusinessObjectKey, 
CASE WHEN isu.VALUE=35 THEN 'Spalte35'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</si>
  <si>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isu.VALUE=36 THEN 'Spalte36'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</si>
  <si>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isu.VALUE=37 THEN 'Spalte37'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</si>
  <si>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isu.VALUE=38 THEN 'Spalte38'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</si>
  <si>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isu.VALUE=39 THEN 'Spalte39'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</si>
  <si>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isu.VALUE=40 THEN 'Spalte40'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</si>
  <si>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isu.VALUE=41 THEN 'Spalte41'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</si>
  <si>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isu.VALUE=42 THEN 'Spalte42'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</si>
  <si>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isu.VALUE=43 THEN 'Spalte43'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</si>
  <si>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isu.VALUE=44 THEN 'Spalte44'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</si>
  <si>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isu.VALUE=45 THEN 'Spalte45'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</si>
  <si>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isu.VALUE=46 THEN 'Spalte46'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</si>
  <si>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isu.VALUE=47 THEN 'Spalte47'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</si>
  <si>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isu.VALUE=48 THEN 'Spalte48'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</si>
  <si>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isu.VALUE=52 THEN 'Spalte52'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</si>
  <si>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isu.VALUE=53 THEN 'Spalte53'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</si>
  <si>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isu.VALUE=54 THEN 'Spalte54'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</si>
  <si>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isu.VALUE=55 THEN 'Spalte55'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</si>
  <si>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isu.VALUE=56 THEN 'Spalte56'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</si>
  <si>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isu.VALUE=57 THEN 'Spalte57'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</si>
  <si>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isu.VALUE=58 THEN 'Spalte58'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</si>
  <si>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isu.VALUE=59 THEN 'Spalte59'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</si>
  <si>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isu.VALUE=60 THEN 'Spalte60'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</si>
  <si>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isu.VALUE=61 THEN 'Spalte61'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</si>
  <si>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isu.VALUE=62 THEN 'Spalte62'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</si>
  <si>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isu.VALUE=63 THEN 'Spalte63'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</si>
  <si>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isu.VALUE=64 THEN 'Spalte64'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</si>
  <si>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isu.VALUE=65 THEN 'Spalte65'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</si>
  <si>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isu.VALUE=66 THEN 'Spalte66'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</si>
  <si>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isu.VALUE=67 THEN 'Spalte67'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</si>
  <si>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isu.VALUE=68 THEN 'Spalte68'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</si>
  <si>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isu.VALUE=69 THEN 'Spalte69'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</si>
  <si>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isu.VALUE=70 THEN 'Spalte70'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</si>
  <si>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isu.VALUE=71 THEN 'Spalte71'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</si>
  <si>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isu.VALUE=72 THEN 'Spalte72'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</si>
  <si>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isu.VALUE=73 THEN 'Spalte73'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</si>
  <si>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isu.VALUE=74 THEN 'Spalte74'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</si>
  <si>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isu.VALUE=75 THEN 'Spalte75'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</si>
  <si>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isu.VALUE=76 THEN 'Spalte76'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</si>
  <si>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isu.VALUE=77 THEN 'Spalte77'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</si>
  <si>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isu.VALUE=78 THEN 'Spalte78'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</si>
  <si>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isu.VALUE=79 THEN 'Spalte79'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</si>
  <si>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isu.VALUE=80 THEN 'Spalte80'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</si>
  <si>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isu.VALUE=81 THEN 'Spalte81'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</si>
  <si>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isu.VALUE=82 THEN 'Spalte82'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</si>
  <si>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isu.VALUE=100 THEN 'Spalte100'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</si>
  <si>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isu.VALUE=101 THEN 'Spalte101'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</si>
  <si>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isu.VALUE=102 THEN 'Spalte102'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</si>
  <si>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isu.VALUE=103 THEN 'Spalte103'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</si>
  <si>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isu.VALUE=104 THEN 'Spalte104'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</si>
  <si>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WITH ZDATA AS
(SELECT NVL(KTU.UV_KTR_LE_AMBULANT,0) AS Value, 
'123' AS BusinessObjectKey, 
CASE WHEN isu.VALUE=105 THEN 'Spalte105' ELSE 'OTHER' 
END AS Characteristic
FROM KOSTENTRAEGERUNTERNEHMEN KTU
JOIN ITARK_SPALTE_UNTERNEHMEN isu ON ktu.KEY=isu.BO_KEY
) 
SELECT 'SUM_626_TAXPUNKT_KTU' AS KeyFigureName,
'123456' AS ProcessingRunId, 
'12345' AS WaveId, 
Characteristic, BusinessObjectKey, 
SUM(Value) AS Value 
FROM ZDATA 
GROUP BY Characteristic, BusinessObjectKey
ORDER BY BusinessObjectKey;</t>
  </si>
  <si>
    <t>SUM_626_TAXPUNKT</t>
  </si>
  <si>
    <t>SUM_626_TAXPUNKT_KTF, SUM_626_TAXPUNKT_KTS, SUM_626_TAXPUNKT_KTU</t>
  </si>
  <si>
    <t>SUM_626_TAXPUNKT_KTF kfc</t>
  </si>
  <si>
    <t>JOIN SUM_626_TAXPUNKT_KTS kfc2 ON kfc.BO_KEY = kfc2.BO_KEY AND kfc.CHARACTERISTIC = kfc2.CHARACTERISTIC JOIN SUM_626_TAXPUNKT_KTU kfc3 ON kfc.BO_KEY = kfc3.BO_KEY AND kfc.CHARACTERISTIC = kfc3.CHARACTERISTIC</t>
  </si>
  <si>
    <t>WITH ZDATA AS
(SELECT NVL(kfc.VALUE,0)+NVL(kfc2.VALUE,0)+NVL(kfc3.VALUE,0) AS Value, 
'123' AS BusinessObjectKey, 
kfc.CHARACTERISTIC AS Characteristic
FROM SUM_626_TAXPUNKT_KTF kfc
JOIN SUM_626_TAXPUNKT_KTS kfc2 ON kfc.BO_KEY = kfc2.BO_KEY AND kfc.CHARACTERISTIC = kfc2.CHARACTERISTIC JOIN SUM_626_TAXPUNKT_KTU kfc3 ON kfc.BO_KEY = kfc3.BO_KEY AND kfc.CHARACTERISTIC = kfc3.CHARACTERISTIC
) 
SELECT 'SUM_626_TAXPUNKT' AS KeyFigureName,
'123456' AS ProcessingRunId, 
'12345' AS WaveId, 
Characteristic, BusinessObjectKey, 
Value AS Value 
FROM ZDATA 
ORDER BY BusinessObjectKey;</t>
  </si>
  <si>
    <t>ANTEIL_626_TAXPUNKTWERT</t>
  </si>
  <si>
    <t>SUM_627_ERLOES, SUM_626_TAXPUNKT</t>
  </si>
  <si>
    <t>TRUNC(NVL(kfc.VALUE,0) / NULLIF(kfc2.VALUE,0),2)</t>
  </si>
  <si>
    <t>SUM_627_ERLOES kfc</t>
  </si>
  <si>
    <t>JOIN SUM_626_TAXPUNKT kfc2 ON kfc.BO_KEY = kfc2.BO_KEY AND kfc.CHARACTERISTIC = kfc2.CHARACTERISTIC</t>
  </si>
  <si>
    <t>WITH ZDATA AS
(SELECT TRUNC(NVL(kfc.VALUE,0) / NULLIF(kfc2.VALUE,0),2) AS Value, 
'123' AS BusinessObjectKey, 
kfc.CHARACTERISTIC AS Characteristic
FROM SUM_627_ERLOES kfc
JOIN SUM_626_TAXPUNKT kfc2 ON kfc.BO_KEY = kfc2.BO_KEY AND kfc.CHARACTERISTIC = kfc2.CHARACTERISTIC
WHERE kfc2.VALUE &lt;&gt; 0 AND kfc2.VALUE IS NOT NULL
) 
SELECT 'ANTEIL_626_TAXPUNKTWERT' AS KeyFigureName,
'123456' AS ProcessingRunId, 
'12345' AS WaveId, 
Characteristic, BusinessObjectKey, 
Value AS Value 
FROM ZDATA 
ORDER BY BusinessObjectKey;</t>
  </si>
  <si>
    <t>VGL_ABS_626</t>
  </si>
  <si>
    <t>ANTEIL_626_TAXPUNKTWERT, PDP_ANTEIL_626_TAXPUNKTWERT</t>
  </si>
  <si>
    <t>ANTEIL_626_TAXPUNKTWERT kfc</t>
  </si>
  <si>
    <t>JOIN PDP_ANTEIL_626_TAXPUNKTWERT kfc2 ON kfc.BO_KEY = kfc2.BO_KEY AND kfc.CHARACTERISTIC = kfc2.CHARACTERISTIC</t>
  </si>
  <si>
    <t>WITH ZDATA AS
(SELECT NVL(kfc.VALUE,0)-NVL(kfc2.VALUE,0) AS Value, 
'123' AS BusinessObjectKey, 
kfc.CHARACTERISTIC AS Characteristic
FROM ANTEIL_626_TAXPUNKTWERT kfc
JOIN PDP_ANTEIL_626_TAXPUNKTWERT kfc2 ON kfc.BO_KEY = kfc2.BO_KEY AND kfc.CHARACTERISTIC = kfc2.CHARACTERISTIC
WHERE NOT (kfc.VALUE IS NULL AND kfc2.VALUE IS NULL)
) 
SELECT 'VGL_ABS_626' AS KeyFigureName,
'123456' AS ProcessingRunId, 
'12345' AS WaveId, 
Characteristic, BusinessObjectKey, 
Value AS Value 
FROM ZDATA 
ORDER BY BusinessObjectKey;</t>
  </si>
  <si>
    <t>SUM_627_ERLOES_KTF</t>
  </si>
  <si>
    <t>NVL(ktf.UV_KTR_60,0)+NVL(ktf.UV_KTR_61,0)+NVL(ktf.UV_KTR_62,0)+NVL(ktf.UV_KTR_65,0)+NVL(ktf.UV_KTR_66,0)+NVL(ktf.UV_KTR_68,0)+NVL(ktf.UV_KTR_69,0)+NVL(ktf.UV_KTR_697,0)</t>
  </si>
  <si>
    <t>WITH ZDATA AS
(SELECT NVL(ktf.UV_KTR_60,0)+NVL(ktf.UV_KTR_61,0)+NVL(ktf.UV_KTR_62,0)+NVL(ktf.UV_KTR_65,0)+NVL(ktf.UV_KTR_66,0)+NVL(ktf.UV_KTR_68,0)+NVL(ktf.UV_KTR_69,0)+NVL(ktf.UV_KTR_697,0) AS Value, 
'123' AS BusinessObjectKey, 
CASE WHEN isf.VALUE=1 THEN 'Spalte1'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</si>
  <si>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isf.VALUE=2 THEN 'Spalte2'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</si>
  <si>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isf.VALUE=3 THEN 'Spalte3'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</si>
  <si>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isf.VALUE=4 THEN 'Spalte4'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</si>
  <si>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isf.VALUE=5 THEN 'Spalte5'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</si>
  <si>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isf.VALUE=6 THEN 'Spalte6'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</si>
  <si>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isf.VALUE=7 THEN 'Spalte7'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</si>
  <si>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isf.VALUE=8 THEN 'Spalte8'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</si>
  <si>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isf.VALUE=9 THEN 'Spalte9'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</si>
  <si>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isf.VALUE=10 THEN 'Spalte10'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</si>
  <si>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isf.VALUE=11 THEN 'Spalte11'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</si>
  <si>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isf.VALUE=12 THEN 'Spalte12'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</si>
  <si>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isf.VALUE=13 THEN 'Spalte13'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</si>
  <si>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isf.VALUE=14 THEN 'Spalte14'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</si>
  <si>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isf.VALUE=15 THEN 'Spalte15'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</si>
  <si>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isf.VALUE=16 THEN 'Spalte16'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</si>
  <si>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isf.VALUE=17 THEN 'Spalte17'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</si>
  <si>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isf.VALUE=18 THEN 'Spalte18'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</si>
  <si>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isf.VALUE=19 THEN 'Spalte19'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</si>
  <si>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isf.VALUE=20 THEN 'Spalte20'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</si>
  <si>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isf.VALUE=21 THEN 'Spalte21'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</si>
  <si>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isf.VALUE=22 THEN 'Spalte22'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</si>
  <si>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isf.VALUE=23 THEN 'Spalte23'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</si>
  <si>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isf.VALUE=24 THEN 'Spalte24'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</si>
  <si>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isf.VALUE=25 THEN 'Spalte25'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</si>
  <si>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isf.VALUE=26 THEN 'Spalte26'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</si>
  <si>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isf.VALUE=27 THEN 'Spalte27'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</si>
  <si>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isf.VALUE=28 THEN 'Spalte28'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</si>
  <si>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isf.VALUE=29 THEN 'Spalte29'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</si>
  <si>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isf.VALUE=30 THEN 'Spalte30'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</si>
  <si>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isf.VALUE=31 THEN 'Spalte31'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</si>
  <si>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isf.VALUE=32 THEN 'Spalte32'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</si>
  <si>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isf.VALUE=33 THEN 'Spalte33'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</si>
  <si>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isf.VALUE=34 THEN 'Spalte34'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</si>
  <si>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isf.VALUE=35 THEN 'Spalte35'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</si>
  <si>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isf.VALUE=36 THEN 'Spalte36'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</si>
  <si>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isf.VALUE=37 THEN 'Spalte37'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</si>
  <si>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isf.VALUE=38 THEN 'Spalte38'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</si>
  <si>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isf.VALUE=39 THEN 'Spalte39'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</si>
  <si>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isf.VALUE=40 THEN 'Spalte40'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</si>
  <si>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isf.VALUE=41 THEN 'Spalte41'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</si>
  <si>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isf.VALUE=42 THEN 'Spalte42'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</si>
  <si>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isf.VALUE=43 THEN 'Spalte43'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</si>
  <si>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isf.VALUE=44 THEN 'Spalte44'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</si>
  <si>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isf.VALUE=45 THEN 'Spalte45'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</si>
  <si>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isf.VALUE=46 THEN 'Spalte46'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</si>
  <si>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isf.VALUE=47 THEN 'Spalte47'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</si>
  <si>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isf.VALUE=48 THEN 'Spalte48'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</si>
  <si>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isf.VALUE=49 THEN 'Spalte49'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</si>
  <si>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isf.VALUE=50 THEN 'Spalte50'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</si>
  <si>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isf.VALUE=51 THEN 'Spalte51'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</si>
  <si>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isf.VALUE=52 THEN 'Spalte52'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</si>
  <si>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isf.VALUE=53 THEN 'Spalte53'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</si>
  <si>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isf.VALUE=54 THEN 'Spalte54'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</si>
  <si>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isf.VALUE=55 THEN 'Spalte55'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</si>
  <si>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isf.VALUE=56 THEN 'Spalte56'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</si>
  <si>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isf.VALUE=57 THEN 'Spalte57'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</si>
  <si>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isf.VALUE=58 THEN 'Spalte58'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</si>
  <si>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isf.VALUE=59 THEN 'Spalte59'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</si>
  <si>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isf.VALUE=60 THEN 'Spalte60'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</si>
  <si>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isf.VALUE=61 THEN 'Spalte61'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</si>
  <si>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isf.VALUE=62 THEN 'Spalte62'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</si>
  <si>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isf.VALUE=63 THEN 'Spalte63'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</si>
  <si>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isf.VALUE=64 THEN 'Spalte64'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</si>
  <si>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isf.VALUE=65 THEN 'Spalte65'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</si>
  <si>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isf.VALUE=66 THEN 'Spalte66'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</si>
  <si>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isf.VALUE=67 THEN 'Spalte67'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</si>
  <si>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isf.VALUE=68 THEN 'Spalte68'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</si>
  <si>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isf.VALUE=69 THEN 'Spalte69'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</si>
  <si>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isf.VALUE=70 THEN 'Spalte70'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</si>
  <si>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isf.VALUE=71 THEN 'Spalte71'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</si>
  <si>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isf.VALUE=72 THEN 'Spalte72'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</si>
  <si>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isf.VALUE=73 THEN 'Spalte73'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</si>
  <si>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isf.VALUE=74 THEN 'Spalte74'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</si>
  <si>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isf.VALUE=75 THEN 'Spalte75'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</si>
  <si>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isf.VALUE=76 THEN 'Spalte76'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</si>
  <si>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isf.VALUE=77 THEN 'Spalte77'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</si>
  <si>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isf.VALUE=78 THEN 'Spalte78'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</si>
  <si>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isf.VALUE=79 THEN 'Spalte79'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</si>
  <si>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isf.VALUE=80 THEN 'Spalte80'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</si>
  <si>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isf.VALUE=81 THEN 'Spalte81'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</si>
  <si>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isf.VALUE=82 THEN 'Spalte82'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</si>
  <si>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isf.VALUE=83 THEN 'Spalte83'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</si>
  <si>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isf.VALUE=84 THEN 'Spalte84'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</si>
  <si>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isf.VALUE=100 THEN 'Spalte100'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</si>
  <si>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isf.VALUE=101 THEN 'Spalte101'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</si>
  <si>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isf.VALUE=102 THEN 'Spalte102'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</si>
  <si>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isf.VALUE=103 THEN 'Spalte103'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</si>
  <si>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isf.VALUE=104 THEN 'Spalte104'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</si>
  <si>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WITH ZDATA AS
(SELECT NVL(ktf.UV_KTR_60,0)+NVL(ktf.UV_KTR_61,0)+NVL(ktf.UV_KTR_62,0)+NVL(ktf.UV_KTR_65,0)+NVL(ktf.UV_KTR_66,0)+NVL(ktf.UV_KTR_68,0)+NVL(ktf.UV_KTR_69,0)+NVL(ktf.UV_KTR_697,0) AS Value, 
'123' AS BusinessObjectKey, 
CASE WHEN isf.VALUE=105 THEN 'Spalte105' ELSE 'OTHER' 
END AS Characteristic
FROM KOSTENTRAEGERFALL ktf
JOIN ITARK_SPALTE_FALL isf ON ktf.KEY=isf.BO_KEY
) 
SELECT 'SUM_627_ERLOES_KTF' AS KeyFigureName,
'123456' AS ProcessingRunId, 
'12345' AS WaveId, 
Characteristic, BusinessObjectKey, 
SUM(Value) AS Value 
FROM ZDATA 
GROUP BY Characteristic, BusinessObjectKey
ORDER BY BusinessObjectKey;</t>
  </si>
  <si>
    <t>SUM_627_ERLOES_KTS</t>
  </si>
  <si>
    <t>NVL(kts.UV_KTR_60,0)+NVL(kts.UV_KTR_61,0)+NVL(kts.UV_KTR_62,0)+NVL(kts.UV_KTR_65,0)+NVL(kts.UV_KTR_66,0)+NVL(kts.UV_KTR_68,0)+NVL(kts.UV_KTR_69,0)+NVL(kts.UV_KTR_697,0)</t>
  </si>
  <si>
    <t>WITH ZDATA AS
(SELECT NVL(kts.UV_KTR_60,0)+NVL(kts.UV_KTR_61,0)+NVL(kts.UV_KTR_62,0)+NVL(kts.UV_KTR_65,0)+NVL(kts.UV_KTR_66,0)+NVL(kts.UV_KTR_68,0)+NVL(kts.UV_KTR_69,0)+NVL(kts.UV_KTR_697,0) AS Value, 
'123' AS BusinessObjectKey, 
CASE WHEN iss.VALUE=1 THEN 'Spalte1'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</si>
  <si>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iss.VALUE=2 THEN 'Spalte2'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</si>
  <si>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iss.VALUE=3 THEN 'Spalte3'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</si>
  <si>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iss.VALUE=4 THEN 'Spalte4'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</si>
  <si>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iss.VALUE=5 THEN 'Spalte5'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</si>
  <si>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iss.VALUE=6 THEN 'Spalte6'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</si>
  <si>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iss.VALUE=7 THEN 'Spalte7'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</si>
  <si>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iss.VALUE=8 THEN 'Spalte8'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</si>
  <si>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iss.VALUE=9 THEN 'Spalte9'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</si>
  <si>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iss.VALUE=10 THEN 'Spalte10'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</si>
  <si>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iss.VALUE=11 THEN 'Spalte11'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</si>
  <si>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iss.VALUE=12 THEN 'Spalte12'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</si>
  <si>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iss.VALUE=13 THEN 'Spalte13'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</si>
  <si>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iss.VALUE=14 THEN 'Spalte14'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</si>
  <si>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iss.VALUE=15 THEN 'Spalte15'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</si>
  <si>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iss.VALUE=16 THEN 'Spalte16'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</si>
  <si>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iss.VALUE=17 THEN 'Spalte17'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</si>
  <si>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iss.VALUE=18 THEN 'Spalte18'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</si>
  <si>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iss.VALUE=19 THEN 'Spalte19'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</si>
  <si>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iss.VALUE=20 THEN 'Spalte20'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</si>
  <si>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iss.VALUE=21 THEN 'Spalte21'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</si>
  <si>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iss.VALUE=22 THEN 'Spalte22'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</si>
  <si>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iss.VALUE=23 THEN 'Spalte23'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</si>
  <si>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iss.VALUE=24 THEN 'Spalte24'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</si>
  <si>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iss.VALUE=25 THEN 'Spalte25'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</si>
  <si>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iss.VALUE=26 THEN 'Spalte26'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</si>
  <si>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iss.VALUE=27 THEN 'Spalte27'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</si>
  <si>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iss.VALUE=28 THEN 'Spalte28'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</si>
  <si>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iss.VALUE=29 THEN 'Spalte29'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</si>
  <si>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iss.VALUE=30 THEN 'Spalte30'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</si>
  <si>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iss.VALUE=31 THEN 'Spalte31'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</si>
  <si>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iss.VALUE=32 THEN 'Spalte32'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</si>
  <si>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iss.VALUE=33 THEN 'Spalte33'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</si>
  <si>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iss.VALUE=34 THEN 'Spalte34'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</si>
  <si>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iss.VALUE=35 THEN 'Spalte35'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</si>
  <si>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iss.VALUE=36 THEN 'Spalte36'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</si>
  <si>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iss.VALUE=37 THEN 'Spalte37'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</si>
  <si>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iss.VALUE=38 THEN 'Spalte38'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</si>
  <si>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iss.VALUE=39 THEN 'Spalte39'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</si>
  <si>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iss.VALUE=40 THEN 'Spalte40'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</si>
  <si>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iss.VALUE=41 THEN 'Spalte41'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</si>
  <si>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iss.VALUE=42 THEN 'Spalte42'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</si>
  <si>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iss.VALUE=43 THEN 'Spalte43'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</si>
  <si>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iss.VALUE=44 THEN 'Spalte44'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</si>
  <si>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iss.VALUE=45 THEN 'Spalte45'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</si>
  <si>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iss.VALUE=46 THEN 'Spalte46'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</si>
  <si>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iss.VALUE=47 THEN 'Spalte47'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</si>
  <si>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iss.VALUE=48 THEN 'Spalte48'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</si>
  <si>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iss.VALUE=49 THEN 'Spalte49'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</si>
  <si>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iss.VALUE=50 THEN 'Spalte50'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</si>
  <si>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iss.VALUE=51 THEN 'Spalte51'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</si>
  <si>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iss.VALUE=52 THEN 'Spalte52'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</si>
  <si>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iss.VALUE=53 THEN 'Spalte53'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</si>
  <si>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iss.VALUE=54 THEN 'Spalte54'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</si>
  <si>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iss.VALUE=55 THEN 'Spalte55'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</si>
  <si>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iss.VALUE=56 THEN 'Spalte56'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</si>
  <si>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iss.VALUE=57 THEN 'Spalte57'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</si>
  <si>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iss.VALUE=58 THEN 'Spalte58'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</si>
  <si>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iss.VALUE=59 THEN 'Spalte59'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</si>
  <si>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iss.VALUE=60 THEN 'Spalte60'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</si>
  <si>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iss.VALUE=61 THEN 'Spalte61'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</si>
  <si>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iss.VALUE=62 THEN 'Spalte62'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</si>
  <si>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iss.VALUE=63 THEN 'Spalte63'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</si>
  <si>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iss.VALUE=64 THEN 'Spalte64'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</si>
  <si>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iss.VALUE=65 THEN 'Spalte65'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</si>
  <si>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iss.VALUE=66 THEN 'Spalte66'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</si>
  <si>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iss.VALUE=67 THEN 'Spalte67'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</si>
  <si>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iss.VALUE=68 THEN 'Spalte68'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</si>
  <si>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iss.VALUE=69 THEN 'Spalte69'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</si>
  <si>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iss.VALUE=70 THEN 'Spalte70'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</si>
  <si>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iss.VALUE=71 THEN 'Spalte71'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</si>
  <si>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iss.VALUE=72 THEN 'Spalte72'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</si>
  <si>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iss.VALUE=73 THEN 'Spalte73'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</si>
  <si>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iss.VALUE=74 THEN 'Spalte74'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</si>
  <si>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iss.VALUE=75 THEN 'Spalte75'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</si>
  <si>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iss.VALUE=76 THEN 'Spalte76'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</si>
  <si>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iss.VALUE=77 THEN 'Spalte77'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</si>
  <si>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iss.VALUE=78 THEN 'Spalte78'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</si>
  <si>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iss.VALUE=79 THEN 'Spalte79'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</si>
  <si>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iss.VALUE=80 THEN 'Spalte80'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</si>
  <si>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iss.VALUE=81 THEN 'Spalte81'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</si>
  <si>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iss.VALUE=82 THEN 'Spalte82'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</si>
  <si>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iss.VALUE=83 THEN 'Spalte83'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</si>
  <si>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iss.VALUE=84 THEN 'Spalte84'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</si>
  <si>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iss.VALUE=100 THEN 'Spalte100'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</si>
  <si>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iss.VALUE=101 THEN 'Spalte101'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</si>
  <si>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iss.VALUE=102 THEN 'Spalte102'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</si>
  <si>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iss.VALUE=103 THEN 'Spalte103'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</si>
  <si>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iss.VALUE=104 THEN 'Spalte104'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</si>
  <si>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WITH ZDATA AS
(SELECT NVL(kts.UV_KTR_60,0)+NVL(kts.UV_KTR_61,0)+NVL(kts.UV_KTR_62,0)+NVL(kts.UV_KTR_65,0)+NVL(kts.UV_KTR_66,0)+NVL(kts.UV_KTR_68,0)+NVL(kts.UV_KTR_69,0)+NVL(kts.UV_KTR_697,0) AS Value, 
'123' AS BusinessObjectKey, 
CASE WHEN iss.VALUE=105 THEN 'Spalte105' ELSE 'OTHER' 
END AS Characteristic
FROM KOSTENTRAEGERSTANDORT kts
JOIN ITARK_SPALTE_STANDORT iss ON kts.KEY=iss.BO_KEY
) 
SELECT 'SUM_627_ERLOES_KTS' AS KeyFigureName,
'123456' AS ProcessingRunId, 
'12345' AS WaveId, 
Characteristic, BusinessObjectKey, 
SUM(Value) AS Value 
FROM ZDATA 
GROUP BY Characteristic, BusinessObjectKey
ORDER BY BusinessObjectKey;</t>
  </si>
  <si>
    <t>SUM_627_ERLOES_KTU</t>
  </si>
  <si>
    <t>NVL(ktu.UV_KTR_60,0)+NVL(ktu.UV_KTR_61,0)+NVL(ktu.UV_KTR_62,0)+NVL(ktu.UV_KTR_65,0)+NVL(ktu.UV_KTR_66,0)+NVL(ktu.UV_KTR_68,0)+NVL(ktu.UV_KTR_69,0)+NVL(ktu.UV_KTR_697,0)</t>
  </si>
  <si>
    <t>WITH ZDATA AS
(SELECT NVL(ktu.UV_KTR_60,0)+NVL(ktu.UV_KTR_61,0)+NVL(ktu.UV_KTR_62,0)+NVL(ktu.UV_KTR_65,0)+NVL(ktu.UV_KTR_66,0)+NVL(ktu.UV_KTR_68,0)+NVL(ktu.UV_KTR_69,0)+NVL(ktu.UV_KTR_697,0) AS Value, 
'123' AS BusinessObjectKey, 
CASE WHEN isu.VALUE=1 THEN 'Spalte1'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</si>
  <si>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isu.VALUE=2 THEN 'Spalte2'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</si>
  <si>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isu.VALUE=3 THEN 'Spalte3'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</si>
  <si>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isu.VALUE=4 THEN 'Spalte4'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</si>
  <si>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isu.VALUE=5 THEN 'Spalte5'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</si>
  <si>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isu.VALUE=6 THEN 'Spalte6'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</si>
  <si>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isu.VALUE=7 THEN 'Spalte7'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</si>
  <si>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isu.VALUE=8 THEN 'Spalte8'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</si>
  <si>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isu.VALUE=9 THEN 'Spalte9'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</si>
  <si>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isu.VALUE=10 THEN 'Spalte10'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</si>
  <si>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isu.VALUE=11 THEN 'Spalte11'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</si>
  <si>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isu.VALUE=12 THEN 'Spalte12'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</si>
  <si>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isu.VALUE=13 THEN 'Spalte13'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</si>
  <si>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isu.VALUE=14 THEN 'Spalte14'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</si>
  <si>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isu.VALUE=15 THEN 'Spalte15'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</si>
  <si>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isu.VALUE=16 THEN 'Spalte16'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</si>
  <si>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isu.VALUE=17 THEN 'Spalte17'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</si>
  <si>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isu.VALUE=18 THEN 'Spalte18'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</si>
  <si>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isu.VALUE=19 THEN 'Spalte19'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</si>
  <si>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isu.VALUE=20 THEN 'Spalte20'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</si>
  <si>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isu.VALUE=21 THEN 'Spalte21'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</si>
  <si>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isu.VALUE=22 THEN 'Spalte22'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</si>
  <si>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isu.VALUE=23 THEN 'Spalte23'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</si>
  <si>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isu.VALUE=24 THEN 'Spalte24'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</si>
  <si>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isu.VALUE=25 THEN 'Spalte25'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</si>
  <si>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isu.VALUE=26 THEN 'Spalte26'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</si>
  <si>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isu.VALUE=27 THEN 'Spalte27'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</si>
  <si>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isu.VALUE=28 THEN 'Spalte28'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</si>
  <si>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isu.VALUE=29 THEN 'Spalte29'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</si>
  <si>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isu.VALUE=30 THEN 'Spalte30'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</si>
  <si>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isu.VALUE=31 THEN 'Spalte31'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</si>
  <si>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isu.VALUE=32 THEN 'Spalte32'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</si>
  <si>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isu.VALUE=33 THEN 'Spalte33'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</si>
  <si>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isu.VALUE=34 THEN 'Spalte34'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</si>
  <si>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isu.VALUE=35 THEN 'Spalte35'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</si>
  <si>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isu.VALUE=36 THEN 'Spalte36'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</si>
  <si>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isu.VALUE=37 THEN 'Spalte37'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</si>
  <si>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isu.VALUE=38 THEN 'Spalte38'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</si>
  <si>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isu.VALUE=39 THEN 'Spalte39'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</si>
  <si>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isu.VALUE=40 THEN 'Spalte40'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</si>
  <si>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isu.VALUE=41 THEN 'Spalte41'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</si>
  <si>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isu.VALUE=42 THEN 'Spalte42'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</si>
  <si>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isu.VALUE=43 THEN 'Spalte43'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</si>
  <si>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isu.VALUE=44 THEN 'Spalte44'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</si>
  <si>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isu.VALUE=45 THEN 'Spalte45'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</si>
  <si>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isu.VALUE=46 THEN 'Spalte46'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</si>
  <si>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isu.VALUE=47 THEN 'Spalte47'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</si>
  <si>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isu.VALUE=48 THEN 'Spalte48'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</si>
  <si>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isu.VALUE=49 THEN 'Spalte49'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</si>
  <si>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isu.VALUE=50 THEN 'Spalte50'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</si>
  <si>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isu.VALUE=51 THEN 'Spalte51'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</si>
  <si>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isu.VALUE=52 THEN 'Spalte52'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</si>
  <si>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isu.VALUE=53 THEN 'Spalte53'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</si>
  <si>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isu.VALUE=54 THEN 'Spalte54'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</si>
  <si>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isu.VALUE=55 THEN 'Spalte55'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</si>
  <si>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isu.VALUE=56 THEN 'Spalte56'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</si>
  <si>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isu.VALUE=57 THEN 'Spalte57'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</si>
  <si>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isu.VALUE=58 THEN 'Spalte58'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</si>
  <si>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isu.VALUE=59 THEN 'Spalte59'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</si>
  <si>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isu.VALUE=60 THEN 'Spalte60'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</si>
  <si>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isu.VALUE=61 THEN 'Spalte61'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</si>
  <si>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isu.VALUE=62 THEN 'Spalte62'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</si>
  <si>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isu.VALUE=63 THEN 'Spalte63'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</si>
  <si>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isu.VALUE=64 THEN 'Spalte64'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</si>
  <si>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isu.VALUE=65 THEN 'Spalte65'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</si>
  <si>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isu.VALUE=66 THEN 'Spalte66'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</si>
  <si>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isu.VALUE=67 THEN 'Spalte67'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</si>
  <si>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isu.VALUE=68 THEN 'Spalte68'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</si>
  <si>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isu.VALUE=69 THEN 'Spalte69'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</si>
  <si>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isu.VALUE=70 THEN 'Spalte70'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</si>
  <si>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isu.VALUE=71 THEN 'Spalte71'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</si>
  <si>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isu.VALUE=72 THEN 'Spalte72'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</si>
  <si>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isu.VALUE=73 THEN 'Spalte73'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</si>
  <si>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isu.VALUE=74 THEN 'Spalte74'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</si>
  <si>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isu.VALUE=75 THEN 'Spalte75'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</si>
  <si>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isu.VALUE=76 THEN 'Spalte76'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</si>
  <si>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isu.VALUE=77 THEN 'Spalte77'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</si>
  <si>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isu.VALUE=78 THEN 'Spalte78'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</si>
  <si>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isu.VALUE=79 THEN 'Spalte79'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</si>
  <si>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isu.VALUE=80 THEN 'Spalte80'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</si>
  <si>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isu.VALUE=81 THEN 'Spalte81'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</si>
  <si>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isu.VALUE=82 THEN 'Spalte82'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</si>
  <si>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isu.VALUE=83 THEN 'Spalte83'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</si>
  <si>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isu.VALUE=84 THEN 'Spalte84'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</si>
  <si>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isu.VALUE=100 THEN 'Spalte100'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</si>
  <si>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isu.VALUE=101 THEN 'Spalte101'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</si>
  <si>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isu.VALUE=102 THEN 'Spalte102'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</si>
  <si>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isu.VALUE=103 THEN 'Spalte103'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</si>
  <si>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isu.VALUE=104 THEN 'Spalte104'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</si>
  <si>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isu.VALUE=105 THEN 'Spalte105' ELSE 'OTHER' 
END AS Characteristic
FROM KOSTENTRAEGERUNTERNEHMEN ktu
JOIN ITARK_SPALTE_UNTERNEHMEN isu ON ktu.KEY=isu.BO_KEY
) 
SELECT 'SUM_627_ERLOES_KTU' AS KeyFigureName,
'123456' AS ProcessingRunId, 
'12345' AS WaveId, 
Characteristic, BusinessObjectKey, 
SUM(Value) AS Value 
FROM ZDATA 
GROUP BY Characteristic, BusinessObjectKey
ORDER BY BusinessObjectKey;</t>
  </si>
  <si>
    <t>SUM_627_KOSTEN_KTF</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</si>
  <si>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isf.VALUE=1 THEN 'Spalte1'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</si>
  <si>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isf.VALUE=2 THEN 'Spalte2'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</si>
  <si>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isf.VALUE=3 THEN 'Spalte3'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</si>
  <si>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isf.VALUE=4 THEN 'Spalte4'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</si>
  <si>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isf.VALUE=5 THEN 'Spalte5'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</si>
  <si>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isf.VALUE=6 THEN 'Spalte6'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</si>
  <si>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isf.VALUE=7 THEN 'Spalte7'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</si>
  <si>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isf.VALUE=8 THEN 'Spalte8'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</si>
  <si>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isf.VALUE=9 THEN 'Spalte9'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</si>
  <si>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isf.VALUE=10 THEN 'Spalte10'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</si>
  <si>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isf.VALUE=11 THEN 'Spalte11'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</si>
  <si>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isf.VALUE=12 THEN 'Spalte12'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</si>
  <si>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isf.VALUE=13 THEN 'Spalte13'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</si>
  <si>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isf.VALUE=14 THEN 'Spalte14'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</si>
  <si>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isf.VALUE=15 THEN 'Spalte15'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</si>
  <si>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isf.VALUE=16 THEN 'Spalte16'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</si>
  <si>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isf.VALUE=17 THEN 'Spalte17'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</si>
  <si>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isf.VALUE=18 THEN 'Spalte18'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</si>
  <si>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isf.VALUE=19 THEN 'Spalte19'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</si>
  <si>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isf.VALUE=20 THEN 'Spalte20'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</si>
  <si>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isf.VALUE=21 THEN 'Spalte21'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</si>
  <si>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isf.VALUE=22 THEN 'Spalte22'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</si>
  <si>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isf.VALUE=23 THEN 'Spalte23'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</si>
  <si>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isf.VALUE=24 THEN 'Spalte24'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</si>
  <si>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isf.VALUE=25 THEN 'Spalte25'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</si>
  <si>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isf.VALUE=26 THEN 'Spalte26'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</si>
  <si>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isf.VALUE=27 THEN 'Spalte27'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</si>
  <si>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isf.VALUE=28 THEN 'Spalte28'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</si>
  <si>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isf.VALUE=29 THEN 'Spalte29'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</si>
  <si>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isf.VALUE=30 THEN 'Spalte30'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</si>
  <si>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isf.VALUE=31 THEN 'Spalte31'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</si>
  <si>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isf.VALUE=32 THEN 'Spalte32'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</si>
  <si>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isf.VALUE=33 THEN 'Spalte33'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</si>
  <si>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isf.VALUE=34 THEN 'Spalte34'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</si>
  <si>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isf.VALUE=35 THEN 'Spalte35'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</si>
  <si>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isf.VALUE=36 THEN 'Spalte36'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</si>
  <si>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isf.VALUE=37 THEN 'Spalte37'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</si>
  <si>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isf.VALUE=38 THEN 'Spalte38'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</si>
  <si>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isf.VALUE=39 THEN 'Spalte39'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</si>
  <si>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isf.VALUE=40 THEN 'Spalte40'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</si>
  <si>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isf.VALUE=41 THEN 'Spalte41'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</si>
  <si>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isf.VALUE=42 THEN 'Spalte42'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</si>
  <si>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isf.VALUE=43 THEN 'Spalte43'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</si>
  <si>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isf.VALUE=44 THEN 'Spalte44'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</si>
  <si>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isf.VALUE=45 THEN 'Spalte45'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</si>
  <si>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isf.VALUE=46 THEN 'Spalte46'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</si>
  <si>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isf.VALUE=47 THEN 'Spalte47'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</si>
  <si>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isf.VALUE=48 THEN 'Spalte48'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</si>
  <si>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isf.VALUE=49 THEN 'Spalte49'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</si>
  <si>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isf.VALUE=50 THEN 'Spalte50'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</si>
  <si>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isf.VALUE=51 THEN 'Spalte51'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</si>
  <si>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isf.VALUE=52 THEN 'Spalte52'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</si>
  <si>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isf.VALUE=53 THEN 'Spalte53'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</si>
  <si>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isf.VALUE=54 THEN 'Spalte54'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</si>
  <si>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isf.VALUE=55 THEN 'Spalte55'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</si>
  <si>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isf.VALUE=56 THEN 'Spalte56'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</si>
  <si>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isf.VALUE=57 THEN 'Spalte57'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</si>
  <si>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isf.VALUE=58 THEN 'Spalte58'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</si>
  <si>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isf.VALUE=59 THEN 'Spalte59'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</si>
  <si>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isf.VALUE=60 THEN 'Spalte60'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</si>
  <si>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isf.VALUE=61 THEN 'Spalte61'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</si>
  <si>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isf.VALUE=62 THEN 'Spalte62'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</si>
  <si>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isf.VALUE=63 THEN 'Spalte63'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</si>
  <si>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isf.VALUE=64 THEN 'Spalte64'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</si>
  <si>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isf.VALUE=65 THEN 'Spalte65'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</si>
  <si>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isf.VALUE=66 THEN 'Spalte66'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</si>
  <si>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isf.VALUE=67 THEN 'Spalte67'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</si>
  <si>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isf.VALUE=68 THEN 'Spalte68'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</si>
  <si>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isf.VALUE=69 THEN 'Spalte69'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</si>
  <si>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isf.VALUE=70 THEN 'Spalte70'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</si>
  <si>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isf.VALUE=71 THEN 'Spalte71'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</si>
  <si>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isf.VALUE=72 THEN 'Spalte72'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</si>
  <si>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isf.VALUE=73 THEN 'Spalte73'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</si>
  <si>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isf.VALUE=74 THEN 'Spalte74'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</si>
  <si>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isf.VALUE=75 THEN 'Spalte75'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</si>
  <si>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isf.VALUE=76 THEN 'Spalte76'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</si>
  <si>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isf.VALUE=77 THEN 'Spalte77'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</si>
  <si>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isf.VALUE=78 THEN 'Spalte78'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</si>
  <si>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isf.VALUE=79 THEN 'Spalte79'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</si>
  <si>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isf.VALUE=80 THEN 'Spalte80'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</si>
  <si>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isf.VALUE=81 THEN 'Spalte81'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</si>
  <si>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isf.VALUE=82 THEN 'Spalte82'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</si>
  <si>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isf.VALUE=83 THEN 'Spalte83'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</si>
  <si>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isf.VALUE=84 THEN 'Spalte84'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</si>
  <si>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isf.VALUE=100 THEN 'Spalte100'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</si>
  <si>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isf.VALUE=101 THEN 'Spalte101'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</si>
  <si>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isf.VALUE=102 THEN 'Spalte102'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</si>
  <si>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isf.VALUE=103 THEN 'Spalte103'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</si>
  <si>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isf.VALUE=104 THEN 'Spalte104'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</si>
  <si>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isf.VALUE=105 THEN 'Spalte105' ELSE 'OTHER' 
END AS Characteristic
FROM KOSTENTRAEGERFALL ktf
JOIN ITARK_SPALTE_FALL isf ON ktf.KEY=isf.BO_KEY
) 
SELECT 'SUM_627_KOSTEN_KTF' AS KeyFigureName,
'123456' AS ProcessingRunId, 
'12345' AS WaveId, 
Characteristic, BusinessObjectKey, 
SUM(Value) AS Value 
FROM ZDATA 
GROUP BY Characteristic, BusinessObjectKey
ORDER BY BusinessObjectKey;</t>
  </si>
  <si>
    <t>SUM_627_KOSTEN_KTS</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</si>
  <si>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iss.VALUE=1 THEN 'Spalte1'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</si>
  <si>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iss.VALUE=2 THEN 'Spalte2'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</si>
  <si>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iss.VALUE=3 THEN 'Spalte3'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</si>
  <si>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iss.VALUE=4 THEN 'Spalte4'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</si>
  <si>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iss.VALUE=5 THEN 'Spalte5'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</si>
  <si>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iss.VALUE=6 THEN 'Spalte6'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</si>
  <si>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iss.VALUE=7 THEN 'Spalte7'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</si>
  <si>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iss.VALUE=8 THEN 'Spalte8'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</si>
  <si>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iss.VALUE=9 THEN 'Spalte9'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</si>
  <si>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iss.VALUE=10 THEN 'Spalte10'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</si>
  <si>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iss.VALUE=11 THEN 'Spalte11'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</si>
  <si>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iss.VALUE=12 THEN 'Spalte12'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</si>
  <si>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iss.VALUE=13 THEN 'Spalte13'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</si>
  <si>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iss.VALUE=14 THEN 'Spalte14'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</si>
  <si>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iss.VALUE=15 THEN 'Spalte15'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</si>
  <si>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iss.VALUE=16 THEN 'Spalte16'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</si>
  <si>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iss.VALUE=17 THEN 'Spalte17'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</si>
  <si>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iss.VALUE=18 THEN 'Spalte18'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</si>
  <si>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iss.VALUE=19 THEN 'Spalte19'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</si>
  <si>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iss.VALUE=20 THEN 'Spalte20'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</si>
  <si>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iss.VALUE=21 THEN 'Spalte21'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</si>
  <si>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iss.VALUE=22 THEN 'Spalte22'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</si>
  <si>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iss.VALUE=23 THEN 'Spalte23'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</si>
  <si>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iss.VALUE=24 THEN 'Spalte24'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</si>
  <si>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iss.VALUE=25 THEN 'Spalte25'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</si>
  <si>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iss.VALUE=26 THEN 'Spalte26'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</si>
  <si>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iss.VALUE=27 THEN 'Spalte27'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</si>
  <si>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iss.VALUE=28 THEN 'Spalte28'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</si>
  <si>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iss.VALUE=29 THEN 'Spalte29'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</si>
  <si>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iss.VALUE=30 THEN 'Spalte30'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</si>
  <si>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iss.VALUE=31 THEN 'Spalte31'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</si>
  <si>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iss.VALUE=32 THEN 'Spalte32'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</si>
  <si>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iss.VALUE=33 THEN 'Spalte33'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</si>
  <si>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iss.VALUE=34 THEN 'Spalte34'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</si>
  <si>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iss.VALUE=35 THEN 'Spalte35'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</si>
  <si>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iss.VALUE=36 THEN 'Spalte36'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</si>
  <si>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iss.VALUE=37 THEN 'Spalte37'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</si>
  <si>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iss.VALUE=38 THEN 'Spalte38'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</si>
  <si>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iss.VALUE=39 THEN 'Spalte39'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</si>
  <si>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iss.VALUE=40 THEN 'Spalte40'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</si>
  <si>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iss.VALUE=41 THEN 'Spalte41'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</si>
  <si>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iss.VALUE=42 THEN 'Spalte42'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</si>
  <si>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iss.VALUE=43 THEN 'Spalte43'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</si>
  <si>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iss.VALUE=44 THEN 'Spalte44'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</si>
  <si>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iss.VALUE=45 THEN 'Spalte45'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</si>
  <si>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iss.VALUE=46 THEN 'Spalte46'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</si>
  <si>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iss.VALUE=47 THEN 'Spalte47'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</si>
  <si>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iss.VALUE=48 THEN 'Spalte48'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</si>
  <si>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iss.VALUE=49 THEN 'Spalte49'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</si>
  <si>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iss.VALUE=50 THEN 'Spalte50'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</si>
  <si>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iss.VALUE=51 THEN 'Spalte51'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</si>
  <si>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iss.VALUE=52 THEN 'Spalte52'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</si>
  <si>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iss.VALUE=53 THEN 'Spalte53'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</si>
  <si>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iss.VALUE=54 THEN 'Spalte54'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</si>
  <si>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iss.VALUE=55 THEN 'Spalte55'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</si>
  <si>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iss.VALUE=56 THEN 'Spalte56'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</si>
  <si>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iss.VALUE=57 THEN 'Spalte57'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</si>
  <si>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iss.VALUE=58 THEN 'Spalte58'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</si>
  <si>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iss.VALUE=59 THEN 'Spalte59'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</si>
  <si>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iss.VALUE=60 THEN 'Spalte60'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</si>
  <si>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iss.VALUE=61 THEN 'Spalte61'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</si>
  <si>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iss.VALUE=62 THEN 'Spalte62'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</si>
  <si>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iss.VALUE=63 THEN 'Spalte63'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</si>
  <si>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iss.VALUE=64 THEN 'Spalte64'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</si>
  <si>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iss.VALUE=65 THEN 'Spalte65'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</si>
  <si>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iss.VALUE=66 THEN 'Spalte66'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</si>
  <si>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iss.VALUE=67 THEN 'Spalte67'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</si>
  <si>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iss.VALUE=68 THEN 'Spalte68'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</si>
  <si>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iss.VALUE=69 THEN 'Spalte69'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</si>
  <si>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iss.VALUE=70 THEN 'Spalte70'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</si>
  <si>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iss.VALUE=71 THEN 'Spalte71'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</si>
  <si>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iss.VALUE=72 THEN 'Spalte72'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</si>
  <si>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iss.VALUE=73 THEN 'Spalte73'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</si>
  <si>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iss.VALUE=74 THEN 'Spalte74'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</si>
  <si>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iss.VALUE=75 THEN 'Spalte75'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</si>
  <si>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iss.VALUE=76 THEN 'Spalte76'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</si>
  <si>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iss.VALUE=77 THEN 'Spalte77'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</si>
  <si>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iss.VALUE=78 THEN 'Spalte78'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</si>
  <si>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iss.VALUE=79 THEN 'Spalte79'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</si>
  <si>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iss.VALUE=80 THEN 'Spalte80'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</si>
  <si>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iss.VALUE=81 THEN 'Spalte81'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</si>
  <si>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iss.VALUE=82 THEN 'Spalte82'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</si>
  <si>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iss.VALUE=83 THEN 'Spalte83'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</si>
  <si>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iss.VALUE=84 THEN 'Spalte84'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</si>
  <si>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iss.VALUE=100 THEN 'Spalte100'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</si>
  <si>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iss.VALUE=101 THEN 'Spalte101'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</si>
  <si>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iss.VALUE=102 THEN 'Spalte102'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</si>
  <si>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iss.VALUE=103 THEN 'Spalte103'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</si>
  <si>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iss.VALUE=104 THEN 'Spalte104'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</si>
  <si>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iss.VALUE=105 THEN 'Spalte105' ELSE 'OTHER' 
END AS Characteristic
FROM KOSTENTRAEGERSTANDORT kts
JOIN ITARK_SPALTE_STANDORT iss ON kts.KEY=iss.BO_KEY
) 
SELECT 'SUM_627_KOSTEN_KTS' AS KeyFigureName,
'123456' AS ProcessingRunId, 
'12345' AS WaveId, 
Characteristic, BusinessObjectKey, 
SUM(Value) AS Value 
FROM ZDATA 
GROUP BY Characteristic, BusinessObjectKey
ORDER BY BusinessObjectKey;</t>
  </si>
  <si>
    <t>SUM_627_KOSTEN_KTU</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</si>
  <si>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isu.VALUE=1 THEN 'Spalte1'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</si>
  <si>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isu.VALUE=2 THEN 'Spalte2'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</si>
  <si>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isu.VALUE=3 THEN 'Spalte3'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</si>
  <si>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isu.VALUE=4 THEN 'Spalte4'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</si>
  <si>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isu.VALUE=5 THEN 'Spalte5'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</si>
  <si>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isu.VALUE=6 THEN 'Spalte6'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</si>
  <si>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isu.VALUE=7 THEN 'Spalte7'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</si>
  <si>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isu.VALUE=8 THEN 'Spalte8'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</si>
  <si>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isu.VALUE=9 THEN 'Spalte9'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</si>
  <si>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isu.VALUE=10 THEN 'Spalte10'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</si>
  <si>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isu.VALUE=11 THEN 'Spalte11'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</si>
  <si>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isu.VALUE=12 THEN 'Spalte12'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</si>
  <si>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isu.VALUE=13 THEN 'Spalte13'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</si>
  <si>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isu.VALUE=14 THEN 'Spalte14'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</si>
  <si>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isu.VALUE=15 THEN 'Spalte15'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</si>
  <si>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isu.VALUE=16 THEN 'Spalte16'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</si>
  <si>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isu.VALUE=17 THEN 'Spalte17'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</si>
  <si>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isu.VALUE=18 THEN 'Spalte18'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</si>
  <si>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isu.VALUE=19 THEN 'Spalte19'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</si>
  <si>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isu.VALUE=20 THEN 'Spalte20'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</si>
  <si>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isu.VALUE=21 THEN 'Spalte21'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</si>
  <si>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isu.VALUE=22 THEN 'Spalte22'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</si>
  <si>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isu.VALUE=23 THEN 'Spalte23'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</si>
  <si>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isu.VALUE=24 THEN 'Spalte24'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</si>
  <si>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isu.VALUE=25 THEN 'Spalte25'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</si>
  <si>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isu.VALUE=26 THEN 'Spalte26'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</si>
  <si>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isu.VALUE=27 THEN 'Spalte27'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</si>
  <si>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isu.VALUE=28 THEN 'Spalte28'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</si>
  <si>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isu.VALUE=29 THEN 'Spalte29'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</si>
  <si>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isu.VALUE=30 THEN 'Spalte30'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</si>
  <si>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isu.VALUE=31 THEN 'Spalte31'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</si>
  <si>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isu.VALUE=32 THEN 'Spalte32'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</si>
  <si>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isu.VALUE=33 THEN 'Spalte33'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</si>
  <si>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isu.VALUE=34 THEN 'Spalte34'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</si>
  <si>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isu.VALUE=35 THEN 'Spalte35'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</si>
  <si>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isu.VALUE=36 THEN 'Spalte36'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</si>
  <si>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isu.VALUE=37 THEN 'Spalte37'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</si>
  <si>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isu.VALUE=38 THEN 'Spalte38'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</si>
  <si>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isu.VALUE=39 THEN 'Spalte39'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</si>
  <si>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isu.VALUE=40 THEN 'Spalte40'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</si>
  <si>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isu.VALUE=41 THEN 'Spalte41'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</si>
  <si>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isu.VALUE=42 THEN 'Spalte42'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</si>
  <si>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isu.VALUE=43 THEN 'Spalte43'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</si>
  <si>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isu.VALUE=44 THEN 'Spalte44'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</si>
  <si>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isu.VALUE=45 THEN 'Spalte45'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</si>
  <si>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isu.VALUE=46 THEN 'Spalte46'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</si>
  <si>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isu.VALUE=47 THEN 'Spalte47'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</si>
  <si>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isu.VALUE=48 THEN 'Spalte48'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</si>
  <si>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isu.VALUE=49 THEN 'Spalte49'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</si>
  <si>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isu.VALUE=50 THEN 'Spalte50'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</si>
  <si>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isu.VALUE=51 THEN 'Spalte51'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</si>
  <si>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isu.VALUE=52 THEN 'Spalte52'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</si>
  <si>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isu.VALUE=53 THEN 'Spalte53'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</si>
  <si>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isu.VALUE=54 THEN 'Spalte54'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</si>
  <si>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isu.VALUE=55 THEN 'Spalte55'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</si>
  <si>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isu.VALUE=56 THEN 'Spalte56'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</si>
  <si>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isu.VALUE=57 THEN 'Spalte57'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</si>
  <si>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isu.VALUE=58 THEN 'Spalte58'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</si>
  <si>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isu.VALUE=59 THEN 'Spalte59'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</si>
  <si>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isu.VALUE=60 THEN 'Spalte60'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</si>
  <si>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isu.VALUE=61 THEN 'Spalte61'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</si>
  <si>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isu.VALUE=62 THEN 'Spalte62'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</si>
  <si>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isu.VALUE=63 THEN 'Spalte63'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</si>
  <si>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isu.VALUE=64 THEN 'Spalte64'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</si>
  <si>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isu.VALUE=65 THEN 'Spalte65'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</si>
  <si>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isu.VALUE=66 THEN 'Spalte66'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</si>
  <si>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isu.VALUE=67 THEN 'Spalte67'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</si>
  <si>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isu.VALUE=68 THEN 'Spalte68'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</si>
  <si>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isu.VALUE=69 THEN 'Spalte69'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</si>
  <si>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isu.VALUE=70 THEN 'Spalte70'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</si>
  <si>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isu.VALUE=71 THEN 'Spalte71'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</si>
  <si>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isu.VALUE=72 THEN 'Spalte72'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</si>
  <si>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isu.VALUE=73 THEN 'Spalte73'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</si>
  <si>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isu.VALUE=74 THEN 'Spalte74'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</si>
  <si>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isu.VALUE=75 THEN 'Spalte75'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</si>
  <si>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isu.VALUE=76 THEN 'Spalte76'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</si>
  <si>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isu.VALUE=77 THEN 'Spalte77'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</si>
  <si>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isu.VALUE=78 THEN 'Spalte78'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</si>
  <si>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isu.VALUE=79 THEN 'Spalte79'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</si>
  <si>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isu.VALUE=80 THEN 'Spalte80'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</si>
  <si>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isu.VALUE=81 THEN 'Spalte81'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</si>
  <si>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isu.VALUE=82 THEN 'Spalte82'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</si>
  <si>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isu.VALUE=83 THEN 'Spalte83'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</si>
  <si>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isu.VALUE=84 THEN 'Spalte84'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</si>
  <si>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isu.VALUE=100 THEN 'Spalte100'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</si>
  <si>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isu.VALUE=101 THEN 'Spalte101'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</si>
  <si>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isu.VALUE=102 THEN 'Spalte102'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</si>
  <si>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isu.VALUE=103 THEN 'Spalte103'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</si>
  <si>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isu.VALUE=104 THEN 'Spalte104'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</si>
  <si>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isu.VALUE=105 THEN 'Spalte105' ELSE 'OTHER' 
END AS Characteristic
FROM KOSTENTRAEGERUNTERNEHMEN ktu
JOIN ITARK_SPALTE_UNTERNEHMEN isu ON ktu.KEY=isu.BO_KEY
) 
SELECT 'SUM_627_KOSTEN_KTU' AS KeyFigureName,
'123456' AS ProcessingRunId, 
'12345' AS WaveId, 
Characteristic, BusinessObjectKey, 
SUM(Value) AS Value 
FROM ZDATA 
GROUP BY Characteristic, BusinessObjectKey
ORDER BY BusinessObjectKey;</t>
  </si>
  <si>
    <t>SUM_627_ERLOES</t>
  </si>
  <si>
    <t>SUM_627_ERLOES_KTF, SUM_627_ERLOES_KTS, SUM_627_ERLOES_KTU</t>
  </si>
  <si>
    <t>SUM_627_ERLOES_KTF kfc</t>
  </si>
  <si>
    <t>JOIN SUM_627_ERLOES_KTS kfc2 ON kfc.BO_KEY = kfc2.BO_KEY AND kfc.CHARACTERISTIC = kfc2.CHARACTERISTIC JOIN SUM_627_ERLOES_KTU kfc3 ON kfc.BO_KEY = kfc3.BO_KEY AND kfc.CHARACTERISTIC = kfc3.CHARACTERISTIC</t>
  </si>
  <si>
    <t>WITH ZDATA AS
(SELECT NVL(kfc.VALUE,0)+NVL(kfc2.VALUE,0)+NVL(kfc3.VALUE,0) AS Value, 
'123' AS BusinessObjectKey, 
kfc.CHARACTERISTIC AS Characteristic
FROM SUM_627_ERLOES_KTF kfc
JOIN SUM_627_ERLOES_KTS kfc2 ON kfc.BO_KEY = kfc2.BO_KEY AND kfc.CHARACTERISTIC = kfc2.CHARACTERISTIC JOIN SUM_627_ERLOES_KTU kfc3 ON kfc.BO_KEY = kfc3.BO_KEY AND kfc.CHARACTERISTIC = kfc3.CHARACTERISTIC
) 
SELECT 'SUM_627_ERLOES' AS KeyFigureName,
'123456' AS ProcessingRunId, 
'12345' AS WaveId, 
Characteristic, BusinessObjectKey, 
Value AS Value 
FROM ZDATA 
ORDER BY BusinessObjectKey;</t>
  </si>
  <si>
    <t>SUM_627_KOSTEN</t>
  </si>
  <si>
    <t>SUM_627_KOSTEN_KTF, SUM_627_KOSTEN_KTS, SUM_627_KOSTEN_KTU</t>
  </si>
  <si>
    <t>SUM_627_KOSTEN_KTF kfc</t>
  </si>
  <si>
    <t>JOIN SUM_627_KOSTEN_KTS kfc2 ON kfc.BO_KEY = kfc2.BO_KEY AND kfc.CHARACTERISTIC = kfc2.CHARACTERISTIC JOIN SUM_627_KOSTEN_KTU kfc3 ON kfc.BO_KEY = kfc3.BO_KEY AND kfc.CHARACTERISTIC = kfc3.CHARACTERISTIC</t>
  </si>
  <si>
    <t>WITH ZDATA AS
(SELECT NVL(kfc.VALUE,0)+NVL(kfc2.VALUE,0)+NVL(kfc3.VALUE,0) AS Value, 
'123' AS BusinessObjectKey, 
kfc.CHARACTERISTIC AS Characteristic
FROM SUM_627_KOSTEN_KTF kfc
JOIN SUM_627_KOSTEN_KTS kfc2 ON kfc.BO_KEY = kfc2.BO_KEY AND kfc.CHARACTERISTIC = kfc2.CHARACTERISTIC JOIN SUM_627_KOSTEN_KTU kfc3 ON kfc.BO_KEY = kfc3.BO_KEY AND kfc.CHARACTERISTIC = kfc3.CHARACTERISTIC
) 
SELECT 'SUM_627_KOSTEN' AS KeyFigureName,
'123456' AS ProcessingRunId, 
'12345' AS WaveId, 
Characteristic, BusinessObjectKey, 
Value AS Value 
FROM ZDATA 
ORDER BY BusinessObjectKey;</t>
  </si>
  <si>
    <t>SUM_627_KOSTENDECKUNGSGRAD</t>
  </si>
  <si>
    <t>SUM_627_ERLOES, SUM_627_KOSTEN</t>
  </si>
  <si>
    <t>JOIN SUM_627_KOSTEN kfc2 ON kfc.BO_KEY = kfc2.BO_KEY AND kfc.CHARACTERISTIC = kfc2.CHARACTERISTIC</t>
  </si>
  <si>
    <t>WITH ZDATA AS
(SELECT TRUNC(NVL(kfc.VALUE,0) / NULLIF(kfc2.VALUE,0),10) AS Value, 
'123' AS BusinessObjectKey, 
kfc.CHARACTERISTIC AS Characteristic
FROM SUM_627_ERLOES kfc
JOIN SUM_627_KOSTEN kfc2 ON kfc.BO_KEY = kfc2.BO_KEY AND kfc.CHARACTERISTIC = kfc2.CHARACTERISTIC
WHERE kfc2.VALUE &lt;&gt; 0 AND kfc2.VALUE IS NOT NULL
) 
SELECT 'SUM_627_KOSTENDECKUNGSGRAD' AS KeyFigureName,
'123456' AS ProcessingRunId, 
'12345' AS WaveId, 
Characteristic, BusinessObjectKey, 
Value AS Value 
FROM ZDATA 
ORDER BY BusinessObjectKey;</t>
  </si>
  <si>
    <t>VGL_ABS_627_KOSTENDECKUNGSGRAD</t>
  </si>
  <si>
    <t>SUM_627_KOSTENDECKUNGSGRAD, PDP_SUM_627_KOSTENDECKUNGSGRAD</t>
  </si>
  <si>
    <t>SUM_627_KOSTENDECKUNGSGRAD kfc</t>
  </si>
  <si>
    <t>JOIN PDP_SUM_627_KOSTENDECKUNGSGRAD kfc2 ON kfc.BO_KEY = kfc2.BO_KEY AND kfc.CHARACTERISTIC = kfc2.CHARACTERISTIC</t>
  </si>
  <si>
    <t>WITH ZDATA AS
(SELECT NVL(kfc.VALUE,0)-NVL(kfc2.VALUE,0) AS Value, 
'123' AS BusinessObjectKey, 
kfc.CHARACTERISTIC AS Characteristic
FROM SUM_627_KOSTENDECKUNGSGRAD kfc
JOIN PDP_SUM_627_KOSTENDECKUNGSGRAD kfc2 ON kfc.BO_KEY = kfc2.BO_KEY AND kfc.CHARACTERISTIC = kfc2.CHARACTERISTIC
WHERE NOT (kfc.VALUE IS NULL AND kfc2.VALUE IS NULL)
) 
SELECT 'VGL_ABS_627_KOSTENDECKUNGSGRAD' AS KeyFigureName,
'123456' AS ProcessingRunId, 
'12345' AS WaveId, 
Characteristic, BusinessObjectKey, 
Value AS Value 
FROM ZDATA 
ORDER BY BusinessObjectKey;</t>
  </si>
  <si>
    <t>ANZ_0646_0647</t>
  </si>
  <si>
    <t>ADMINISTRATIVES</t>
  </si>
  <si>
    <t>adm.FALL_KEY</t>
  </si>
  <si>
    <t>TARIF_1</t>
  </si>
  <si>
    <t>adm.UV_ABC_FALL= 'A'</t>
  </si>
  <si>
    <t>TARIF_5</t>
  </si>
  <si>
    <t>TARIF_3</t>
  </si>
  <si>
    <t>SUM_0646</t>
  </si>
  <si>
    <t>ADMINISTRATIVES, KOSTENTRAEGERFALL</t>
  </si>
  <si>
    <t>JOIN KOSTENTRAEGERFALL ktf ON adm.UV_FALL_ID=ktf.UV_FALL_ID AND adm.UV_BURNR=ktf.UV_BURNR</t>
  </si>
  <si>
    <t>ERL_0646</t>
  </si>
  <si>
    <t>SUM_0646, ANZ_0646_0647</t>
  </si>
  <si>
    <t>TRUNC(NVL(kfc.VALUE,0) / NVL(kfc2.VALUE,0),10)</t>
  </si>
  <si>
    <t>SUM_0646 kfc</t>
  </si>
  <si>
    <t>JOIN ANZ_0646_0647 kfc2 ON kfc.BO_KEY = kfc2.BO_KEY AND kfc.CHARACTERISTIC = kfc2.CHARACTERISTIC</t>
  </si>
  <si>
    <t>VGL_REL_0646</t>
  </si>
  <si>
    <t>ERL_0646, PDP_ERL_0646</t>
  </si>
  <si>
    <t>ERL_0646 kfc</t>
  </si>
  <si>
    <t>JOIN PDP_ERL_0646 kfc2 ON kfc.BO_KEY = kfc2.BO_KEY AND kfc.CHARACTERISTIC = kfc2.CHARACTERISTIC</t>
  </si>
  <si>
    <t>SUM_0647</t>
  </si>
  <si>
    <t>KOS_0647</t>
  </si>
  <si>
    <t>SUM_0647, ANZ_0646_0647</t>
  </si>
  <si>
    <t>SUM_0647 kfc</t>
  </si>
  <si>
    <t>VGL_REL_0647</t>
  </si>
  <si>
    <t>KOS_0647, PDP_KOS_0647</t>
  </si>
  <si>
    <t>KOS_0647 kfc</t>
  </si>
  <si>
    <t>JOIN PDP_KOS_0647 kfc2 ON kfc.BO_KEY = kfc2.BO_KEY AND kfc.CHARACTERISTIC = kfc2.CHARACTERISTIC</t>
  </si>
  <si>
    <t>ANZ_0649</t>
  </si>
  <si>
    <t>adm.UV_AUSTRITTSDATUM</t>
  </si>
  <si>
    <t>VGL_ABS_0649</t>
  </si>
  <si>
    <t>ANZ_0649, PDP_ANZ_0649</t>
  </si>
  <si>
    <t>ANZ_0649 kfc</t>
  </si>
  <si>
    <t>JOIN PDP_ANZ_0649 kfc2 ON kfc.BO_KEY = kfc2.BO_KEY AND kfc.CHARACTERISTIC = kfc2.CHARACTERISTIC</t>
  </si>
  <si>
    <t>VGL_REL_0649</t>
  </si>
  <si>
    <t>ANZ_0650</t>
  </si>
  <si>
    <t>TARIF_1_2</t>
  </si>
  <si>
    <t>adm.UV_TARIF IN (1,2)</t>
  </si>
  <si>
    <t>TARIF_5_6</t>
  </si>
  <si>
    <t>adm.UV_TARIF IN (5,6)</t>
  </si>
  <si>
    <t>TARIF_3_4</t>
  </si>
  <si>
    <t>adm.UV_TARIF IN (3,4)</t>
  </si>
  <si>
    <t>VGL_ABS_0650</t>
  </si>
  <si>
    <t>ANZ_0650, PDP_ANZ_0650</t>
  </si>
  <si>
    <t>ANZ_0650 kfc</t>
  </si>
  <si>
    <t>JOIN PDP_ANZ_0650 kfc2 ON kfc.BO_KEY = kfc2.BO_KEY AND kfc.CHARACTERISTIC = kfc2.CHARACTERISTIC</t>
  </si>
  <si>
    <t>VGL_REL_0650</t>
  </si>
  <si>
    <t>ANZ_0651</t>
  </si>
  <si>
    <t>ADMINISTRATIVES, GROUPER_DRG</t>
  </si>
  <si>
    <t>drg.ECW</t>
  </si>
  <si>
    <t>TARIFF_SWISSDRG</t>
  </si>
  <si>
    <t>adm.UV_TARIF = 1</t>
  </si>
  <si>
    <t>JOIN GROUPER_DRG drg ON adm.FALL_KEY = drg.KEY</t>
  </si>
  <si>
    <t>drg.ECW IS NOT NULL</t>
  </si>
  <si>
    <t>TARIFF_TARPSY</t>
  </si>
  <si>
    <t>adm.UV_TARIF = 5</t>
  </si>
  <si>
    <t>TARIFF_STREHA</t>
  </si>
  <si>
    <t>adm.UV_TARIF = 3</t>
  </si>
  <si>
    <t>SUM_0651_CMI</t>
  </si>
  <si>
    <t>SUM_0651_DMI</t>
  </si>
  <si>
    <t>TRUNC(NVL(drg.ECW,0) / NVL(drg.LOS,0),10)</t>
  </si>
  <si>
    <t>CMI_0651</t>
  </si>
  <si>
    <t>SUM_0651_CMI, ANZ_0651</t>
  </si>
  <si>
    <t>SUM_0651_CMI kfc</t>
  </si>
  <si>
    <t>JOIN ANZ_0651 kfc2 ON kfc.BO_KEY = kfc2.BO_KEY AND kfc.CHARACTERISTIC = kfc2.CHARACTERISTIC</t>
  </si>
  <si>
    <t>DMI_0651</t>
  </si>
  <si>
    <t>SUM_0651_DMI, ANZ_0651</t>
  </si>
  <si>
    <t>SUM_0651_DMI kfc</t>
  </si>
  <si>
    <t>VGL_ABS_0651_CMI</t>
  </si>
  <si>
    <t>CMI_0651, PDP_CMI_0651</t>
  </si>
  <si>
    <t>CMI_0651 kfc</t>
  </si>
  <si>
    <t>JOIN PDP_CMI_0651 kfc2 ON kfc.BO_KEY = kfc2.BO_KEY AND kfc.CHARACTERISTIC = kfc2.CHARACTERISTIC</t>
  </si>
  <si>
    <t>VGL_ABS_0651_DMI</t>
  </si>
  <si>
    <t>DMI_0651, PDP_DMI_0651</t>
  </si>
  <si>
    <t>DMI_0651 kfc</t>
  </si>
  <si>
    <t>JOIN PDP_DMI_0651 kfc2 ON kfc.BO_KEY = kfc2.BO_KEY AND kfc.CHARACTERISTIC = kfc2.CHARACTERISTIC</t>
  </si>
  <si>
    <t>VGL_REL_0651_CMI</t>
  </si>
  <si>
    <t>VGL_REL_0651_DMI</t>
  </si>
  <si>
    <t>ANTEIL_652</t>
  </si>
  <si>
    <t>SUM_1471, SUM_665_CM</t>
  </si>
  <si>
    <t>SUM_1471 kfc</t>
  </si>
  <si>
    <t>JOIN SUM_665_CM kfc2 ON kfc.BO_KEY = kfc2.BO_KEY AND kfc.CHARACTERISTIC = kfc2.CHARACTERISTIC</t>
  </si>
  <si>
    <t>WITH ZDATA AS
(SELECT TRUNC(NVL(kfc.VALUE,0) / NULLIF(kfc2.VALUE,0),2) AS Value, 
'123' AS BusinessObjectKey, 
kfc.CHARACTERISTIC AS Characteristic
FROM SUM_1471 kfc
JOIN SUM_665_CM kfc2 ON kfc.BO_KEY = kfc2.BO_KEY AND kfc.CHARACTERISTIC = kfc2.CHARACTERISTIC
WHERE kfc2.VALUE &lt;&gt; 0 AND kfc2.VALUE IS NOT NULL
) 
SELECT 'ANTEIL_652' AS KeyFigureName,
'123456' AS ProcessingRunId, 
'12345' AS WaveId, 
Characteristic, BusinessObjectKey, 
Value AS Value 
FROM ZDATA 
ORDER BY BusinessObjectKey;</t>
  </si>
  <si>
    <t>VGL_ANTEIL_652</t>
  </si>
  <si>
    <t>ANTEIL_652, PDP_ANTEIL_652</t>
  </si>
  <si>
    <t>ANTEIL_652 kfc</t>
  </si>
  <si>
    <t>JOIN PDP_ANTEIL_652 kfc2 ON kfc.BO_KEY = kfc2.BO_KEY AND kfc.CHARACTERISTIC = kfc2.CHARACTERISTIC</t>
  </si>
  <si>
    <t>WITH ZDATA AS
(SELECT NVL(kfc.VALUE,0)-NVL(kfc2.VALUE,0) AS Value, 
'123' AS BusinessObjectKey, 
kfc.CHARACTERISTIC AS Characteristic
FROM ANTEIL_652 kfc
JOIN PDP_ANTEIL_652 kfc2 ON kfc.BO_KEY = kfc2.BO_KEY AND kfc.CHARACTERISTIC = kfc2.CHARACTERISTIC
WHERE NOT (kfc.VALUE IS NULL AND kfc2.VALUE IS NULL)
) 
SELECT 'VGL_ANTEIL_652' AS KeyFigureName,
'123456' AS ProcessingRunId, 
'12345' AS WaveId, 
Characteristic, BusinessObjectKey, 
Value AS Value 
FROM ZDATA 
ORDER BY BusinessObjectKey;</t>
  </si>
  <si>
    <t>SUM_653_EKOSTEN</t>
  </si>
  <si>
    <t>SUM_1471, SUM_1479</t>
  </si>
  <si>
    <t>JOIN SUM_1479 kfc2 ON kfc.BO_KEY = kfc2.BO_KEY AND kfc.CHARACTERISTIC = kfc2.CHARACTERISTIC</t>
  </si>
  <si>
    <t>WITH ZDATA AS
(SELECT NVL(kfc.VALUE,0)-NVL(kfc2.VALUE,0) AS Value, 
'123' AS BusinessObjectKey, 
kfc.CHARACTERISTIC AS Characteristic
FROM SUM_1471 kfc
JOIN SUM_1479 kfc2 ON kfc.BO_KEY = kfc2.BO_KEY AND kfc.CHARACTERISTIC = kfc2.CHARACTERISTIC
WHERE NOT (kfc.VALUE IS NULL AND kfc2.VALUE IS NULL)
) 
SELECT 'SUM_653_EKOSTEN' AS KeyFigureName,
'123456' AS ProcessingRunId, 
'12345' AS WaveId, 
Characteristic, BusinessObjectKey, 
Value AS Value 
FROM ZDATA 
ORDER BY BusinessObjectKey;</t>
  </si>
  <si>
    <t>ANTEIL_653</t>
  </si>
  <si>
    <t>SUM_653_EKOSTEN, SUM_665_CM</t>
  </si>
  <si>
    <t>SUM_653_EKOSTEN kfc</t>
  </si>
  <si>
    <t>WITH ZDATA AS
(SELECT TRUNC(NVL(kfc.VALUE,0) / NULLIF(kfc2.VALUE,0),2) AS Value, 
'123' AS BusinessObjectKey, 
kfc.CHARACTERISTIC AS Characteristic
FROM SUM_653_EKOSTEN kfc
JOIN SUM_665_CM kfc2 ON kfc.BO_KEY = kfc2.BO_KEY AND kfc.CHARACTERISTIC = kfc2.CHARACTERISTIC
WHERE kfc2.VALUE &lt;&gt; 0 AND kfc2.VALUE IS NOT NULL
) 
SELECT 'ANTEIL_653' AS KeyFigureName,
'123456' AS ProcessingRunId, 
'12345' AS WaveId, 
Characteristic, BusinessObjectKey, 
Value AS Value 
FROM ZDATA 
ORDER BY BusinessObjectKey;</t>
  </si>
  <si>
    <t>VGL_ANTEIL_653</t>
  </si>
  <si>
    <t>ANTEIL_653, PDP_ANTEIL_653</t>
  </si>
  <si>
    <t>ANTEIL_653 kfc</t>
  </si>
  <si>
    <t>JOIN PDP_ANTEIL_653 kfc2 ON kfc.BO_KEY = kfc2.BO_KEY AND kfc.CHARACTERISTIC = kfc2.CHARACTERISTIC</t>
  </si>
  <si>
    <t>WITH ZDATA AS
(SELECT NVL(kfc.VALUE,0)-NVL(kfc2.VALUE,0) AS Value, 
'123' AS BusinessObjectKey, 
kfc.CHARACTERISTIC AS Characteristic
FROM ANTEIL_653 kfc
JOIN PDP_ANTEIL_653 kfc2 ON kfc.BO_KEY = kfc2.BO_KEY AND kfc.CHARACTERISTIC = kfc2.CHARACTERISTIC
WHERE NOT (kfc.VALUE IS NULL AND kfc2.VALUE IS NULL)
) 
SELECT 'VGL_ANTEIL_653' AS KeyFigureName,
'123456' AS ProcessingRunId, 
'12345' AS WaveId, 
Characteristic, BusinessObjectKey, 
Value AS Value 
FROM ZDATA 
ORDER BY BusinessObjectKey;</t>
  </si>
  <si>
    <t>SUM_654_GKOSTENOHNEANK</t>
  </si>
  <si>
    <t>SUM_1479, SUM_1493</t>
  </si>
  <si>
    <t>SUM_1479 kfc</t>
  </si>
  <si>
    <t>JOIN SUM_1493 kfc2 ON kfc.BO_KEY = kfc2.BO_KEY AND kfc.CHARACTERISTIC = kfc2.CHARACTERISTIC</t>
  </si>
  <si>
    <t>WITH ZDATA AS
(SELECT NVL(kfc.VALUE,0)-NVL(kfc2.VALUE,0) AS Value, 
'123' AS BusinessObjectKey, 
kfc.CHARACTERISTIC AS Characteristic
FROM SUM_1479 kfc
JOIN SUM_1493 kfc2 ON kfc.BO_KEY = kfc2.BO_KEY AND kfc.CHARACTERISTIC = kfc2.CHARACTERISTIC
WHERE NOT (kfc.VALUE IS NULL AND kfc2.VALUE IS NULL)
) 
SELECT 'SUM_654_GKOSTENOHNEANK' AS KeyFigureName,
'123456' AS ProcessingRunId, 
'12345' AS WaveId, 
Characteristic, BusinessObjectKey, 
Value AS Value 
FROM ZDATA 
ORDER BY BusinessObjectKey;</t>
  </si>
  <si>
    <t>ANTEIL_654</t>
  </si>
  <si>
    <t>SUM_654_GKOSTENOHNEANK, SUM_665_CM</t>
  </si>
  <si>
    <t>SUM_654_GKOSTENOHNEANK kfc</t>
  </si>
  <si>
    <t>WITH ZDATA AS
(SELECT TRUNC(NVL(kfc.VALUE,0) / NULLIF(kfc2.VALUE,0),2) AS Value, 
'123' AS BusinessObjectKey, 
kfc.CHARACTERISTIC AS Characteristic
FROM SUM_654_GKOSTENOHNEANK kfc
JOIN SUM_665_CM kfc2 ON kfc.BO_KEY = kfc2.BO_KEY AND kfc.CHARACTERISTIC = kfc2.CHARACTERISTIC
WHERE kfc2.VALUE &lt;&gt; 0 AND kfc2.VALUE IS NOT NULL
) 
SELECT 'ANTEIL_654' AS KeyFigureName,
'123456' AS ProcessingRunId, 
'12345' AS WaveId, 
Characteristic, BusinessObjectKey, 
Value AS Value 
FROM ZDATA 
ORDER BY BusinessObjectKey;</t>
  </si>
  <si>
    <t>VGL_ANTEIL_654</t>
  </si>
  <si>
    <t>ANTEIL_654, PDP_ANTEIL_654</t>
  </si>
  <si>
    <t>ANTEIL_654 kfc</t>
  </si>
  <si>
    <t>JOIN PDP_ANTEIL_654 kfc2 ON kfc.BO_KEY = kfc2.BO_KEY AND kfc.CHARACTERISTIC = kfc2.CHARACTERISTIC</t>
  </si>
  <si>
    <t>WITH ZDATA AS
(SELECT NVL(kfc.VALUE,0)-NVL(kfc2.VALUE,0) AS Value, 
'123' AS BusinessObjectKey, 
kfc.CHARACTERISTIC AS Characteristic
FROM ANTEIL_654 kfc
JOIN PDP_ANTEIL_654 kfc2 ON kfc.BO_KEY = kfc2.BO_KEY AND kfc.CHARACTERISTIC = kfc2.CHARACTERISTIC
WHERE NOT (kfc.VALUE IS NULL AND kfc2.VALUE IS NULL)
) 
SELECT 'VGL_ANTEIL_654' AS KeyFigureName,
'123456' AS ProcessingRunId, 
'12345' AS WaveId, 
Characteristic, BusinessObjectKey, 
Value AS Value 
FROM ZDATA 
ORDER BY BusinessObjectKey;</t>
  </si>
  <si>
    <t>ANTEIL_655</t>
  </si>
  <si>
    <t>SUM_1493, SUM_665_CM</t>
  </si>
  <si>
    <t>SUM_1493 kfc</t>
  </si>
  <si>
    <t>WITH ZDATA AS
(SELECT TRUNC(NVL(kfc.VALUE,0) / NULLIF(kfc2.VALUE,0),2) AS Value, 
'123' AS BusinessObjectKey, 
kfc.CHARACTERISTIC AS Characteristic
FROM SUM_1493 kfc
JOIN SUM_665_CM kfc2 ON kfc.BO_KEY = kfc2.BO_KEY AND kfc.CHARACTERISTIC = kfc2.CHARACTERISTIC
WHERE kfc2.VALUE &lt;&gt; 0 AND kfc2.VALUE IS NOT NULL
) 
SELECT 'ANTEIL_655' AS KeyFigureName,
'123456' AS ProcessingRunId, 
'12345' AS WaveId, 
Characteristic, BusinessObjectKey, 
Value AS Value 
FROM ZDATA 
ORDER BY BusinessObjectKey;</t>
  </si>
  <si>
    <t>VGL_ANTEIL_655</t>
  </si>
  <si>
    <t>ANTEIL_655, PDP_ANTEIL_655</t>
  </si>
  <si>
    <t>ANTEIL_655 kfc</t>
  </si>
  <si>
    <t>JOIN PDP_ANTEIL_655 kfc2 ON kfc.BO_KEY = kfc2.BO_KEY AND kfc.CHARACTERISTIC = kfc2.CHARACTERISTIC</t>
  </si>
  <si>
    <t>WITH ZDATA AS
(SELECT NVL(kfc.VALUE,0)-NVL(kfc2.VALUE,0) AS Value, 
'123' AS BusinessObjectKey, 
kfc.CHARACTERISTIC AS Characteristic
FROM ANTEIL_655 kfc
JOIN PDP_ANTEIL_655 kfc2 ON kfc.BO_KEY = kfc2.BO_KEY AND kfc.CHARACTERISTIC = kfc2.CHARACTERISTIC
WHERE NOT (kfc.VALUE IS NULL AND kfc2.VALUE IS NULL)
) 
SELECT 'VGL_ANTEIL_655' AS KeyFigureName,
'123456' AS ProcessingRunId, 
'12345' AS WaveId, 
Characteristic, BusinessObjectKey, 
Value AS Value 
FROM ZDATA 
ORDER BY BusinessObjectKey;</t>
  </si>
  <si>
    <t>SUM_665_CM</t>
  </si>
  <si>
    <t>WITH ZDATA AS
(SELECT drg.ECW AS Value, 
'123' AS BusinessObjectKey, 
CASE WHEN adm.UV_TARIF=1 THEN 'TARIF_1' ELSE 'OTHER' 
END AS Characteristic
FROM ADMINISTRATIVES adm
JOIN GROUPER_DRG drg ON adm.FALL_KEY = drg.KEY
) 
SELECT 'SUM_665_CM' AS KeyFigureName,
'123456' AS ProcessingRunId, 
'12345' AS WaveId, 
Characteristic, BusinessObjectKey, 
SUM(Value) AS Value 
FROM ZDATA 
GROUP BY Characteristic, BusinessObjectKey
ORDER BY BusinessObjectKey;</t>
  </si>
  <si>
    <t>WITH ZDATA AS
(SELECT drg.ECW AS Value, 
'123' AS BusinessObjectKey, 
CASE WHEN adm.UV_TARIF=3 THEN 'TARIF_3' ELSE 'OTHER' 
END AS Characteristic
FROM ADMINISTRATIVES adm
JOIN GROUPER_DRG drg ON adm.FALL_KEY = drg.KEY
) 
SELECT 'SUM_665_CM' AS KeyFigureName,
'123456' AS ProcessingRunId, 
'12345' AS WaveId, 
Characteristic, BusinessObjectKey, 
SUM(Value) AS Value 
FROM ZDATA 
GROUP BY Characteristic, BusinessObjectKey
ORDER BY BusinessObjectKey;</t>
  </si>
  <si>
    <t>WITH ZDATA AS
(SELECT drg.ECW AS Value, 
'123' AS BusinessObjectKey, 
CASE WHEN adm.UV_TARIF=5 THEN 'TARIF_5' ELSE 'OTHER' 
END AS Characteristic
FROM ADMINISTRATIVES adm
JOIN GROUPER_DRG drg ON adm.FALL_KEY = drg.KEY
) 
SELECT 'SUM_665_CM' AS KeyFigureName,
'123456' AS ProcessingRunId, 
'12345' AS WaveId, 
Characteristic, BusinessObjectKey, 
SUM(Value) AS Value 
FROM ZDATA 
GROUP BY Characteristic, BusinessObjectKey
ORDER BY BusinessObjectKey;</t>
  </si>
  <si>
    <t>SUM_665_KTR10</t>
  </si>
  <si>
    <t>ktf.UV_KTR_10</t>
  </si>
  <si>
    <t>WITH ZDATA AS
(SELECT ktf.UV_KTR_10 AS Value, 
'123' AS BusinessObjectKey, 
CASE WHEN adm.UV_TARIF=3 THEN 'TARIF_3' ELSE 'OTHER' 
END AS Characteristic
FROM ADMINISTRATIVES adm
JOIN KOSTENTRAEGERFALL ktf ON adm.UV_FALL_ID=ktf.UV_FALL_ID AND adm.UV_BURNR=ktf.UV_BURNR
) 
SELECT 'SUM_665_KTR10' AS KeyFigureName,
'123456' AS ProcessingRunId, 
'12345' AS WaveId, 
Characteristic, BusinessObjectKey, 
SUM(Value) AS Value 
FROM ZDATA 
GROUP BY Characteristic, BusinessObjectKey
ORDER BY BusinessObjectKey;</t>
  </si>
  <si>
    <t>WITH ZDATA AS
(SELECT ktf.UV_KTR_10 AS Value, 
'123' AS BusinessObjectKey, 
CASE WHEN adm.UV_TARIF=5 THEN 'TARIF_5' ELSE 'OTHER' 
END AS Characteristic
FROM ADMINISTRATIVES adm
JOIN KOSTENTRAEGERFALL ktf ON adm.UV_FALL_ID=ktf.UV_FALL_ID AND adm.UV_BURNR=ktf.UV_BURNR
) 
SELECT 'SUM_665_KTR10' AS KeyFigureName,
'123456' AS ProcessingRunId, 
'12345' AS WaveId, 
Characteristic, BusinessObjectKey, 
SUM(Value) AS Value 
FROM ZDATA 
GROUP BY Characteristic, BusinessObjectKey
ORDER BY BusinessObjectKey;</t>
  </si>
  <si>
    <t>SUM_665_KTR21</t>
  </si>
  <si>
    <t>ktf.UV_KTR_21</t>
  </si>
  <si>
    <t>WITH ZDATA AS
(SELECT ktf.UV_KTR_21 AS Value, 
'123' AS BusinessObjectKey, 
CASE WHEN adm.UV_TARIF=1 THEN 'TARIF_1' ELSE 'OTHER' 
END AS Characteristic
FROM ADMINISTRATIVES adm
JOIN KOSTENTRAEGERFALL ktf ON adm.UV_FALL_ID=ktf.UV_FALL_ID AND adm.UV_BURNR=ktf.UV_BURNR
) 
SELECT 'SUM_665_KTR21' AS KeyFigureName,
'123456' AS ProcessingRunId, 
'12345' AS WaveId, 
Characteristic, BusinessObjectKey, 
SUM(Value) AS Value 
FROM ZDATA 
GROUP BY Characteristic, BusinessObjectKey
ORDER BY BusinessObjectKey;</t>
  </si>
  <si>
    <t>WITH ZDATA AS
(SELECT ktf.UV_KTR_21 AS Value, 
'123' AS BusinessObjectKey, 
CASE WHEN adm.UV_TARIF=3 THEN 'TARIF_3' ELSE 'OTHER' 
END AS Characteristic
FROM ADMINISTRATIVES adm
JOIN KOSTENTRAEGERFALL ktf ON adm.UV_FALL_ID=ktf.UV_FALL_ID AND adm.UV_BURNR=ktf.UV_BURNR
) 
SELECT 'SUM_665_KTR21' AS KeyFigureName,
'123456' AS ProcessingRunId, 
'12345' AS WaveId, 
Characteristic, BusinessObjectKey, 
SUM(Value) AS Value 
FROM ZDATA 
GROUP BY Characteristic, BusinessObjectKey
ORDER BY BusinessObjectKey;</t>
  </si>
  <si>
    <t>WITH ZDATA AS
(SELECT ktf.UV_KTR_21 AS Value, 
'123' AS BusinessObjectKey, 
CASE WHEN adm.UV_TARIF=5 THEN 'TARIF_5' ELSE 'OTHER' 
END AS Characteristic
FROM ADMINISTRATIVES adm
JOIN KOSTENTRAEGERFALL ktf ON adm.UV_FALL_ID=ktf.UV_FALL_ID AND adm.UV_BURNR=ktf.UV_BURNR
) 
SELECT 'SUM_665_KTR21' AS KeyFigureName,
'123456' AS ProcessingRunId, 
'12345' AS WaveId, 
Characteristic, BusinessObjectKey, 
SUM(Value) AS Value 
FROM ZDATA 
GROUP BY Characteristic, BusinessObjectKey
ORDER BY BusinessObjectKey;</t>
  </si>
  <si>
    <t>SUM_665_KTR23</t>
  </si>
  <si>
    <t>ktf.UV_KTR_23</t>
  </si>
  <si>
    <t>WITH ZDATA AS
(SELECT ktf.UV_KTR_23 AS Value, 
'123' AS BusinessObjectKey, 
CASE WHEN adm.UV_TARIF=1 THEN 'TARIF_1' ELSE 'OTHER' 
END AS Characteristic
FROM ADMINISTRATIVES adm
JOIN KOSTENTRAEGERFALL ktf ON adm.UV_FALL_ID=ktf.UV_FALL_ID AND adm.UV_BURNR=ktf.UV_BURNR
) 
SELECT 'SUM_665_KTR23' AS KeyFigureName,
'123456' AS ProcessingRunId, 
'12345' AS WaveId, 
Characteristic, BusinessObjectKey, 
SUM(Value) AS Value 
FROM ZDATA 
GROUP BY Characteristic, BusinessObjectKey
ORDER BY BusinessObjectKey;</t>
  </si>
  <si>
    <t>WITH ZDATA AS
(SELECT ktf.UV_KTR_23 AS Value, 
'123' AS BusinessObjectKey, 
CASE WHEN adm.UV_TARIF=3 THEN 'TARIF_3' ELSE 'OTHER' 
END AS Characteristic
FROM ADMINISTRATIVES adm
JOIN KOSTENTRAEGERFALL ktf ON adm.UV_FALL_ID=ktf.UV_FALL_ID AND adm.UV_BURNR=ktf.UV_BURNR
) 
SELECT 'SUM_665_KTR23' AS KeyFigureName,
'123456' AS ProcessingRunId, 
'12345' AS WaveId, 
Characteristic, BusinessObjectKey, 
SUM(Value) AS Value 
FROM ZDATA 
GROUP BY Characteristic, BusinessObjectKey
ORDER BY BusinessObjectKey;</t>
  </si>
  <si>
    <t>WITH ZDATA AS
(SELECT ktf.UV_KTR_23 AS Value, 
'123' AS BusinessObjectKey, 
CASE WHEN adm.UV_TARIF=5 THEN 'TARIF_5' ELSE 'OTHER' 
END AS Characteristic
FROM ADMINISTRATIVES adm
JOIN KOSTENTRAEGERFALL ktf ON adm.UV_FALL_ID=ktf.UV_FALL_ID AND adm.UV_BURNR=ktf.UV_BURNR
) 
SELECT 'SUM_665_KTR23' AS KeyFigureName,
'123456' AS ProcessingRunId, 
'12345' AS WaveId, 
Characteristic, BusinessObjectKey, 
SUM(Value) AS Value 
FROM ZDATA 
GROUP BY Characteristic, BusinessObjectKey
ORDER BY BusinessObjectKey;</t>
  </si>
  <si>
    <t>SUM_665_KTR24</t>
  </si>
  <si>
    <t>ktf.UV_KTR_24</t>
  </si>
  <si>
    <t>WITH ZDATA AS
(SELECT ktf.UV_KTR_24 AS Value, 
'123' AS BusinessObjectKey, 
CASE WHEN adm.UV_TARIF=1 THEN 'TARIF_1' ELSE 'OTHER' 
END AS Characteristic
FROM ADMINISTRATIVES adm
JOIN KOSTENTRAEGERFALL ktf ON adm.UV_FALL_ID=ktf.UV_FALL_ID AND adm.UV_BURNR=ktf.UV_BURNR
) 
SELECT 'SUM_665_KTR24' AS KeyFigureName,
'123456' AS ProcessingRunId, 
'12345' AS WaveId, 
Characteristic, BusinessObjectKey, 
SUM(Value) AS Value 
FROM ZDATA 
GROUP BY Characteristic, BusinessObjectKey
ORDER BY BusinessObjectKey;</t>
  </si>
  <si>
    <t>WITH ZDATA AS
(SELECT ktf.UV_KTR_24 AS Value, 
'123' AS BusinessObjectKey, 
CASE WHEN adm.UV_TARIF=3 THEN 'TARIF_3' ELSE 'OTHER' 
END AS Characteristic
FROM ADMINISTRATIVES adm
JOIN KOSTENTRAEGERFALL ktf ON adm.UV_FALL_ID=ktf.UV_FALL_ID AND adm.UV_BURNR=ktf.UV_BURNR
) 
SELECT 'SUM_665_KTR24' AS KeyFigureName,
'123456' AS ProcessingRunId, 
'12345' AS WaveId, 
Characteristic, BusinessObjectKey, 
SUM(Value) AS Value 
FROM ZDATA 
GROUP BY Characteristic, BusinessObjectKey
ORDER BY BusinessObjectKey;</t>
  </si>
  <si>
    <t>WITH ZDATA AS
(SELECT ktf.UV_KTR_24 AS Value, 
'123' AS BusinessObjectKey, 
CASE WHEN adm.UV_TARIF=5 THEN 'TARIF_5' ELSE 'OTHER' 
END AS Characteristic
FROM ADMINISTRATIVES adm
JOIN KOSTENTRAEGERFALL ktf ON adm.UV_FALL_ID=ktf.UV_FALL_ID AND adm.UV_BURNR=ktf.UV_BURNR
) 
SELECT 'SUM_665_KTR24' AS KeyFigureName,
'123456' AS ProcessingRunId, 
'12345' AS WaveId, 
Characteristic, BusinessObjectKey, 
SUM(Value) AS Value 
FROM ZDATA 
GROUP BY Characteristic, BusinessObjectKey
ORDER BY BusinessObjectKey;</t>
  </si>
  <si>
    <t>SUM_665_KTR25</t>
  </si>
  <si>
    <t>ktf.UV_KTR_25</t>
  </si>
  <si>
    <t>WITH ZDATA AS
(SELECT ktf.UV_KTR_25 AS Value, 
'123' AS BusinessObjectKey, 
CASE WHEN adm.UV_TARIF=1 THEN 'TARIF_1' ELSE 'OTHER' 
END AS Characteristic
FROM ADMINISTRATIVES adm
JOIN KOSTENTRAEGERFALL ktf ON adm.UV_FALL_ID=ktf.UV_FALL_ID AND adm.UV_BURNR=ktf.UV_BURNR
) 
SELECT 'SUM_665_KTR25' AS KeyFigureName,
'123456' AS ProcessingRunId, 
'12345' AS WaveId, 
Characteristic, BusinessObjectKey, 
SUM(Value) AS Value 
FROM ZDATA 
GROUP BY Characteristic, BusinessObjectKey
ORDER BY BusinessObjectKey;</t>
  </si>
  <si>
    <t>WITH ZDATA AS
(SELECT ktf.UV_KTR_25 AS Value, 
'123' AS BusinessObjectKey, 
CASE WHEN adm.UV_TARIF=3 THEN 'TARIF_3' ELSE 'OTHER' 
END AS Characteristic
FROM ADMINISTRATIVES adm
JOIN KOSTENTRAEGERFALL ktf ON adm.UV_FALL_ID=ktf.UV_FALL_ID AND adm.UV_BURNR=ktf.UV_BURNR
) 
SELECT 'SUM_665_KTR25' AS KeyFigureName,
'123456' AS ProcessingRunId, 
'12345' AS WaveId, 
Characteristic, BusinessObjectKey, 
SUM(Value) AS Value 
FROM ZDATA 
GROUP BY Characteristic, BusinessObjectKey
ORDER BY BusinessObjectKey;</t>
  </si>
  <si>
    <t>WITH ZDATA AS
(SELECT ktf.UV_KTR_25 AS Value, 
'123' AS BusinessObjectKey, 
CASE WHEN adm.UV_TARIF=5 THEN 'TARIF_5' ELSE 'OTHER' 
END AS Characteristic
FROM ADMINISTRATIVES adm
JOIN KOSTENTRAEGERFALL ktf ON adm.UV_FALL_ID=ktf.UV_FALL_ID AND adm.UV_BURNR=ktf.UV_BURNR
) 
SELECT 'SUM_665_KTR25' AS KeyFigureName,
'123456' AS ProcessingRunId, 
'12345' AS WaveId, 
Characteristic, BusinessObjectKey, 
SUM(Value) AS Value 
FROM ZDATA 
GROUP BY Characteristic, BusinessObjectKey
ORDER BY BusinessObjectKey;</t>
  </si>
  <si>
    <t>SUM_665_KTR26</t>
  </si>
  <si>
    <t>ktf.UV_KTR_26</t>
  </si>
  <si>
    <t>WITH ZDATA AS
(SELECT ktf.UV_KTR_26 AS Value, 
'123' AS BusinessObjectKey, 
CASE WHEN adm.UV_TARIF=1 THEN 'TARIF_1' ELSE 'OTHER' 
END AS Characteristic
FROM ADMINISTRATIVES adm
JOIN KOSTENTRAEGERFALL ktf ON adm.UV_FALL_ID=ktf.UV_FALL_ID AND adm.UV_BURNR=ktf.UV_BURNR
) 
SELECT 'SUM_665_KTR26' AS KeyFigureName,
'123456' AS ProcessingRunId, 
'12345' AS WaveId, 
Characteristic, BusinessObjectKey, 
SUM(Value) AS Value 
FROM ZDATA 
GROUP BY Characteristic, BusinessObjectKey
ORDER BY BusinessObjectKey;</t>
  </si>
  <si>
    <t>WITH ZDATA AS
(SELECT ktf.UV_KTR_26 AS Value, 
'123' AS BusinessObjectKey, 
CASE WHEN adm.UV_TARIF=3 THEN 'TARIF_3' ELSE 'OTHER' 
END AS Characteristic
FROM ADMINISTRATIVES adm
JOIN KOSTENTRAEGERFALL ktf ON adm.UV_FALL_ID=ktf.UV_FALL_ID AND adm.UV_BURNR=ktf.UV_BURNR
) 
SELECT 'SUM_665_KTR26' AS KeyFigureName,
'123456' AS ProcessingRunId, 
'12345' AS WaveId, 
Characteristic, BusinessObjectKey, 
SUM(Value) AS Value 
FROM ZDATA 
GROUP BY Characteristic, BusinessObjectKey
ORDER BY BusinessObjectKey;</t>
  </si>
  <si>
    <t>WITH ZDATA AS
(SELECT ktf.UV_KTR_26 AS Value, 
'123' AS BusinessObjectKey, 
CASE WHEN adm.UV_TARIF=5 THEN 'TARIF_5' ELSE 'OTHER' 
END AS Characteristic
FROM ADMINISTRATIVES adm
JOIN KOSTENTRAEGERFALL ktf ON adm.UV_FALL_ID=ktf.UV_FALL_ID AND adm.UV_BURNR=ktf.UV_BURNR
) 
SELECT 'SUM_665_KTR26' AS KeyFigureName,
'123456' AS ProcessingRunId, 
'12345' AS WaveId, 
Characteristic, BusinessObjectKey, 
SUM(Value) AS Value 
FROM ZDATA 
GROUP BY Characteristic, BusinessObjectKey
ORDER BY BusinessObjectKey;</t>
  </si>
  <si>
    <t>SUM_665_KTR27</t>
  </si>
  <si>
    <t>ktf.UV_KTR_27</t>
  </si>
  <si>
    <t>WITH ZDATA AS
(SELECT ktf.UV_KTR_27 AS Value, 
'123' AS BusinessObjectKey, 
CASE WHEN adm.UV_TARIF=1 THEN 'TARIF_1' ELSE 'OTHER' 
END AS Characteristic
FROM ADMINISTRATIVES adm
JOIN KOSTENTRAEGERFALL ktf ON adm.UV_FALL_ID=ktf.UV_FALL_ID AND adm.UV_BURNR=ktf.UV_BURNR
) 
SELECT 'SUM_665_KTR27' AS KeyFigureName,
'123456' AS ProcessingRunId, 
'12345' AS WaveId, 
Characteristic, BusinessObjectKey, 
SUM(Value) AS Value 
FROM ZDATA 
GROUP BY Characteristic, BusinessObjectKey
ORDER BY BusinessObjectKey;</t>
  </si>
  <si>
    <t>WITH ZDATA AS
(SELECT ktf.UV_KTR_27 AS Value, 
'123' AS BusinessObjectKey, 
CASE WHEN adm.UV_TARIF=3 THEN 'TARIF_3' ELSE 'OTHER' 
END AS Characteristic
FROM ADMINISTRATIVES adm
JOIN KOSTENTRAEGERFALL ktf ON adm.UV_FALL_ID=ktf.UV_FALL_ID AND adm.UV_BURNR=ktf.UV_BURNR
) 
SELECT 'SUM_665_KTR27' AS KeyFigureName,
'123456' AS ProcessingRunId, 
'12345' AS WaveId, 
Characteristic, BusinessObjectKey, 
SUM(Value) AS Value 
FROM ZDATA 
GROUP BY Characteristic, BusinessObjectKey
ORDER BY BusinessObjectKey;</t>
  </si>
  <si>
    <t>WITH ZDATA AS
(SELECT ktf.UV_KTR_27 AS Value, 
'123' AS BusinessObjectKey, 
CASE WHEN adm.UV_TARIF=5 THEN 'TARIF_5' ELSE 'OTHER' 
END AS Characteristic
FROM ADMINISTRATIVES adm
JOIN KOSTENTRAEGERFALL ktf ON adm.UV_FALL_ID=ktf.UV_FALL_ID AND adm.UV_BURNR=ktf.UV_BURNR
) 
SELECT 'SUM_665_KTR27' AS KeyFigureName,
'123456' AS ProcessingRunId, 
'12345' AS WaveId, 
Characteristic, BusinessObjectKey, 
SUM(Value) AS Value 
FROM ZDATA 
GROUP BY Characteristic, BusinessObjectKey
ORDER BY BusinessObjectKey;</t>
  </si>
  <si>
    <t>SUM_665_KTR28</t>
  </si>
  <si>
    <t>ktf.UV_KTR_28</t>
  </si>
  <si>
    <t>WITH ZDATA AS
(SELECT ktf.UV_KTR_28 AS Value, 
'123' AS BusinessObjectKey, 
CASE WHEN adm.UV_TARIF=1 THEN 'TARIF_1' ELSE 'OTHER' 
END AS Characteristic
FROM ADMINISTRATIVES adm
JOIN KOSTENTRAEGERFALL ktf ON adm.UV_FALL_ID=ktf.UV_FALL_ID AND adm.UV_BURNR=ktf.UV_BURNR
) 
SELECT 'SUM_665_KTR28' AS KeyFigureName,
'123456' AS ProcessingRunId, 
'12345' AS WaveId, 
Characteristic, BusinessObjectKey, 
SUM(Value) AS Value 
FROM ZDATA 
GROUP BY Characteristic, BusinessObjectKey
ORDER BY BusinessObjectKey;</t>
  </si>
  <si>
    <t>WITH ZDATA AS
(SELECT ktf.UV_KTR_28 AS Value, 
'123' AS BusinessObjectKey, 
CASE WHEN adm.UV_TARIF=3 THEN 'TARIF_3' ELSE 'OTHER' 
END AS Characteristic
FROM ADMINISTRATIVES adm
JOIN KOSTENTRAEGERFALL ktf ON adm.UV_FALL_ID=ktf.UV_FALL_ID AND adm.UV_BURNR=ktf.UV_BURNR
) 
SELECT 'SUM_665_KTR28' AS KeyFigureName,
'123456' AS ProcessingRunId, 
'12345' AS WaveId, 
Characteristic, BusinessObjectKey, 
SUM(Value) AS Value 
FROM ZDATA 
GROUP BY Characteristic, BusinessObjectKey
ORDER BY BusinessObjectKey;</t>
  </si>
  <si>
    <t>WITH ZDATA AS
(SELECT ktf.UV_KTR_28 AS Value, 
'123' AS BusinessObjectKey, 
CASE WHEN adm.UV_TARIF=5 THEN 'TARIF_5' ELSE 'OTHER' 
END AS Characteristic
FROM ADMINISTRATIVES adm
JOIN KOSTENTRAEGERFALL ktf ON adm.UV_FALL_ID=ktf.UV_FALL_ID AND adm.UV_BURNR=ktf.UV_BURNR
) 
SELECT 'SUM_665_KTR28' AS KeyFigureName,
'123456' AS ProcessingRunId, 
'12345' AS WaveId, 
Characteristic, BusinessObjectKey, 
SUM(Value) AS Value 
FROM ZDATA 
GROUP BY Characteristic, BusinessObjectKey
ORDER BY BusinessObjectKey;</t>
  </si>
  <si>
    <t>SUM_665_KTR29</t>
  </si>
  <si>
    <t>ktf.UV_KTR_29</t>
  </si>
  <si>
    <t>WITH ZDATA AS
(SELECT ktf.UV_KTR_29 AS Value, 
'123' AS BusinessObjectKey, 
CASE WHEN adm.UV_TARIF=1 THEN 'TARIF_1' ELSE 'OTHER' 
END AS Characteristic
FROM ADMINISTRATIVES adm
JOIN KOSTENTRAEGERFALL ktf ON adm.UV_FALL_ID=ktf.UV_FALL_ID AND adm.UV_BURNR=ktf.UV_BURNR
) 
SELECT 'SUM_665_KTR29' AS KeyFigureName,
'123456' AS ProcessingRunId, 
'12345' AS WaveId, 
Characteristic, BusinessObjectKey, 
SUM(Value) AS Value 
FROM ZDATA 
GROUP BY Characteristic, BusinessObjectKey
ORDER BY BusinessObjectKey;</t>
  </si>
  <si>
    <t>WITH ZDATA AS
(SELECT ktf.UV_KTR_29 AS Value, 
'123' AS BusinessObjectKey, 
CASE WHEN adm.UV_TARIF=3 THEN 'TARIF_3' ELSE 'OTHER' 
END AS Characteristic
FROM ADMINISTRATIVES adm
JOIN KOSTENTRAEGERFALL ktf ON adm.UV_FALL_ID=ktf.UV_FALL_ID AND adm.UV_BURNR=ktf.UV_BURNR
) 
SELECT 'SUM_665_KTR29' AS KeyFigureName,
'123456' AS ProcessingRunId, 
'12345' AS WaveId, 
Characteristic, BusinessObjectKey, 
SUM(Value) AS Value 
FROM ZDATA 
GROUP BY Characteristic, BusinessObjectKey
ORDER BY BusinessObjectKey;</t>
  </si>
  <si>
    <t>WITH ZDATA AS
(SELECT ktf.UV_KTR_29 AS Value, 
'123' AS BusinessObjectKey, 
CASE WHEN adm.UV_TARIF=5 THEN 'TARIF_5' ELSE 'OTHER' 
END AS Characteristic
FROM ADMINISTRATIVES adm
JOIN KOSTENTRAEGERFALL ktf ON adm.UV_FALL_ID=ktf.UV_FALL_ID AND adm.UV_BURNR=ktf.UV_BURNR
) 
SELECT 'SUM_665_KTR29' AS KeyFigureName,
'123456' AS ProcessingRunId, 
'12345' AS WaveId, 
Characteristic, BusinessObjectKey, 
SUM(Value) AS Value 
FROM ZDATA 
GROUP BY Characteristic, BusinessObjectKey
ORDER BY BusinessObjectKey;</t>
  </si>
  <si>
    <t>SUM_665_KTR30</t>
  </si>
  <si>
    <t>ktf.UV_KTR_30</t>
  </si>
  <si>
    <t>WITH ZDATA AS
(SELECT ktf.UV_KTR_30 AS Value, 
'123' AS BusinessObjectKey, 
CASE WHEN adm.UV_TARIF=1 THEN 'TARIF_1' ELSE 'OTHER' 
END AS Characteristic
FROM ADMINISTRATIVES adm
JOIN KOSTENTRAEGERFALL ktf ON adm.UV_FALL_ID=ktf.UV_FALL_ID AND adm.UV_BURNR=ktf.UV_BURNR
) 
SELECT 'SUM_665_KTR30' AS KeyFigureName,
'123456' AS ProcessingRunId, 
'12345' AS WaveId, 
Characteristic, BusinessObjectKey, 
SUM(Value) AS Value 
FROM ZDATA 
GROUP BY Characteristic, BusinessObjectKey
ORDER BY BusinessObjectKey;</t>
  </si>
  <si>
    <t>WITH ZDATA AS
(SELECT ktf.UV_KTR_30 AS Value, 
'123' AS BusinessObjectKey, 
CASE WHEN adm.UV_TARIF=3 THEN 'TARIF_3' ELSE 'OTHER' 
END AS Characteristic
FROM ADMINISTRATIVES adm
JOIN KOSTENTRAEGERFALL ktf ON adm.UV_FALL_ID=ktf.UV_FALL_ID AND adm.UV_BURNR=ktf.UV_BURNR
) 
SELECT 'SUM_665_KTR30' AS KeyFigureName,
'123456' AS ProcessingRunId, 
'12345' AS WaveId, 
Characteristic, BusinessObjectKey, 
SUM(Value) AS Value 
FROM ZDATA 
GROUP BY Characteristic, BusinessObjectKey
ORDER BY BusinessObjectKey;</t>
  </si>
  <si>
    <t>WITH ZDATA AS
(SELECT ktf.UV_KTR_30 AS Value, 
'123' AS BusinessObjectKey, 
CASE WHEN adm.UV_TARIF=5 THEN 'TARIF_5' ELSE 'OTHER' 
END AS Characteristic
FROM ADMINISTRATIVES adm
JOIN KOSTENTRAEGERFALL ktf ON adm.UV_FALL_ID=ktf.UV_FALL_ID AND adm.UV_BURNR=ktf.UV_BURNR
) 
SELECT 'SUM_665_KTR30' AS KeyFigureName,
'123456' AS ProcessingRunId, 
'12345' AS WaveId, 
Characteristic, BusinessObjectKey, 
SUM(Value) AS Value 
FROM ZDATA 
GROUP BY Characteristic, BusinessObjectKey
ORDER BY BusinessObjectKey;</t>
  </si>
  <si>
    <t>SUM_665_KTR31_1_5</t>
  </si>
  <si>
    <t>ktf.UV_KTR_31_1_5</t>
  </si>
  <si>
    <t>WITH ZDATA AS
(SELECT ktf.UV_KTR_31_1_5 AS Value, 
'123' AS BusinessObjectKey, 
CASE WHEN adm.UV_TARIF=1 THEN 'TARIF_1' ELSE 'OTHER' 
END AS Characteristic
FROM ADMINISTRATIVES adm
JOIN KOSTENTRAEGERFALL ktf ON adm.UV_FALL_ID=ktf.UV_FALL_ID AND adm.UV_BURNR=ktf.UV_BURNR
) 
SELECT 'SUM_665_KTR31_1_5' AS KeyFigureName,
'123456' AS ProcessingRunId, 
'12345' AS WaveId, 
Characteristic, BusinessObjectKey, 
SUM(Value) AS Value 
FROM ZDATA 
GROUP BY Characteristic, BusinessObjectKey
ORDER BY BusinessObjectKey;</t>
  </si>
  <si>
    <t>WITH ZDATA AS
(SELECT ktf.UV_KTR_31_1_5 AS Value, 
'123' AS BusinessObjectKey, 
CASE WHEN adm.UV_TARIF=3 THEN 'TARIF_3' ELSE 'OTHER' 
END AS Characteristic
FROM ADMINISTRATIVES adm
JOIN KOSTENTRAEGERFALL ktf ON adm.UV_FALL_ID=ktf.UV_FALL_ID AND adm.UV_BURNR=ktf.UV_BURNR
) 
SELECT 'SUM_665_KTR31_1_5' AS KeyFigureName,
'123456' AS ProcessingRunId, 
'12345' AS WaveId, 
Characteristic, BusinessObjectKey, 
SUM(Value) AS Value 
FROM ZDATA 
GROUP BY Characteristic, BusinessObjectKey
ORDER BY BusinessObjectKey;</t>
  </si>
  <si>
    <t>WITH ZDATA AS
(SELECT ktf.UV_KTR_31_1_5 AS Value, 
'123' AS BusinessObjectKey, 
CASE WHEN adm.UV_TARIF=5 THEN 'TARIF_5' ELSE 'OTHER' 
END AS Characteristic
FROM ADMINISTRATIVES adm
JOIN KOSTENTRAEGERFALL ktf ON adm.UV_FALL_ID=ktf.UV_FALL_ID AND adm.UV_BURNR=ktf.UV_BURNR
) 
SELECT 'SUM_665_KTR31_1_5' AS KeyFigureName,
'123456' AS ProcessingRunId, 
'12345' AS WaveId, 
Characteristic, BusinessObjectKey, 
SUM(Value) AS Value 
FROM ZDATA 
GROUP BY Characteristic, BusinessObjectKey
ORDER BY BusinessObjectKey;</t>
  </si>
  <si>
    <t>SUM_665_KTR31_6A1</t>
  </si>
  <si>
    <t>ktf.UV_KTR_31_6A1</t>
  </si>
  <si>
    <t>WITH ZDATA AS
(SELECT ktf.UV_KTR_31_6A1 AS Value, 
'123' AS BusinessObjectKey, 
CASE WHEN adm.UV_TARIF=1 THEN 'TARIF_1' ELSE 'OTHER' 
END AS Characteristic
FROM ADMINISTRATIVES adm
JOIN KOSTENTRAEGERFALL ktf ON adm.UV_FALL_ID=ktf.UV_FALL_ID AND adm.UV_BURNR=ktf.UV_BURNR
) 
SELECT 'SUM_665_KTR31_6A1' AS KeyFigureName,
'123456' AS ProcessingRunId, 
'12345' AS WaveId, 
Characteristic, BusinessObjectKey, 
SUM(Value) AS Value 
FROM ZDATA 
GROUP BY Characteristic, BusinessObjectKey
ORDER BY BusinessObjectKey;</t>
  </si>
  <si>
    <t>WITH ZDATA AS
(SELECT ktf.UV_KTR_31_6A1 AS Value, 
'123' AS BusinessObjectKey, 
CASE WHEN adm.UV_TARIF=3 THEN 'TARIF_3' ELSE 'OTHER' 
END AS Characteristic
FROM ADMINISTRATIVES adm
JOIN KOSTENTRAEGERFALL ktf ON adm.UV_FALL_ID=ktf.UV_FALL_ID AND adm.UV_BURNR=ktf.UV_BURNR
) 
SELECT 'SUM_665_KTR31_6A1' AS KeyFigureName,
'123456' AS ProcessingRunId, 
'12345' AS WaveId, 
Characteristic, BusinessObjectKey, 
SUM(Value) AS Value 
FROM ZDATA 
GROUP BY Characteristic, BusinessObjectKey
ORDER BY BusinessObjectKey;</t>
  </si>
  <si>
    <t>WITH ZDATA AS
(SELECT ktf.UV_KTR_31_6A1 AS Value, 
'123' AS BusinessObjectKey, 
CASE WHEN adm.UV_TARIF=5 THEN 'TARIF_5' ELSE 'OTHER' 
END AS Characteristic
FROM ADMINISTRATIVES adm
JOIN KOSTENTRAEGERFALL ktf ON adm.UV_FALL_ID=ktf.UV_FALL_ID AND adm.UV_BURNR=ktf.UV_BURNR
) 
SELECT 'SUM_665_KTR31_6A1' AS KeyFigureName,
'123456' AS ProcessingRunId, 
'12345' AS WaveId, 
Characteristic, BusinessObjectKey, 
SUM(Value) AS Value 
FROM ZDATA 
GROUP BY Characteristic, BusinessObjectKey
ORDER BY BusinessObjectKey;</t>
  </si>
  <si>
    <t>SUM_665_KTR31_6A2</t>
  </si>
  <si>
    <t>ktf.UV_KTR_31_6A2</t>
  </si>
  <si>
    <t>WITH ZDATA AS
(SELECT ktf.UV_KTR_31_6A2 AS Value, 
'123' AS BusinessObjectKey, 
CASE WHEN adm.UV_TARIF=1 THEN 'TARIF_1' ELSE 'OTHER' 
END AS Characteristic
FROM ADMINISTRATIVES adm
JOIN KOSTENTRAEGERFALL ktf ON adm.UV_FALL_ID=ktf.UV_FALL_ID AND adm.UV_BURNR=ktf.UV_BURNR
) 
SELECT 'SUM_665_KTR31_6A2' AS KeyFigureName,
'123456' AS ProcessingRunId, 
'12345' AS WaveId, 
Characteristic, BusinessObjectKey, 
SUM(Value) AS Value 
FROM ZDATA 
GROUP BY Characteristic, BusinessObjectKey
ORDER BY BusinessObjectKey;</t>
  </si>
  <si>
    <t>WITH ZDATA AS
(SELECT ktf.UV_KTR_31_6A2 AS Value, 
'123' AS BusinessObjectKey, 
CASE WHEN adm.UV_TARIF=3 THEN 'TARIF_3' ELSE 'OTHER' 
END AS Characteristic
FROM ADMINISTRATIVES adm
JOIN KOSTENTRAEGERFALL ktf ON adm.UV_FALL_ID=ktf.UV_FALL_ID AND adm.UV_BURNR=ktf.UV_BURNR
) 
SELECT 'SUM_665_KTR31_6A2' AS KeyFigureName,
'123456' AS ProcessingRunId, 
'12345' AS WaveId, 
Characteristic, BusinessObjectKey, 
SUM(Value) AS Value 
FROM ZDATA 
GROUP BY Characteristic, BusinessObjectKey
ORDER BY BusinessObjectKey;</t>
  </si>
  <si>
    <t>WITH ZDATA AS
(SELECT ktf.UV_KTR_31_6A2 AS Value, 
'123' AS BusinessObjectKey, 
CASE WHEN adm.UV_TARIF=5 THEN 'TARIF_5' ELSE 'OTHER' 
END AS Characteristic
FROM ADMINISTRATIVES adm
JOIN KOSTENTRAEGERFALL ktf ON adm.UV_FALL_ID=ktf.UV_FALL_ID AND adm.UV_BURNR=ktf.UV_BURNR
) 
SELECT 'SUM_665_KTR31_6A2' AS KeyFigureName,
'123456' AS ProcessingRunId, 
'12345' AS WaveId, 
Characteristic, BusinessObjectKey, 
SUM(Value) AS Value 
FROM ZDATA 
GROUP BY Characteristic, BusinessObjectKey
ORDER BY BusinessObjectKey;</t>
  </si>
  <si>
    <t>SUM_665_KTR31_6B1</t>
  </si>
  <si>
    <t>ktf.UV_KTR_31_6B1</t>
  </si>
  <si>
    <t>WITH ZDATA AS
(SELECT ktf.UV_KTR_31_6B1 AS Value, 
'123' AS BusinessObjectKey, 
CASE WHEN adm.UV_TARIF=1 THEN 'TARIF_1' ELSE 'OTHER' 
END AS Characteristic
FROM ADMINISTRATIVES adm
JOIN KOSTENTRAEGERFALL ktf ON adm.UV_FALL_ID=ktf.UV_FALL_ID AND adm.UV_BURNR=ktf.UV_BURNR
) 
SELECT 'SUM_665_KTR31_6B1' AS KeyFigureName,
'123456' AS ProcessingRunId, 
'12345' AS WaveId, 
Characteristic, BusinessObjectKey, 
SUM(Value) AS Value 
FROM ZDATA 
GROUP BY Characteristic, BusinessObjectKey
ORDER BY BusinessObjectKey;</t>
  </si>
  <si>
    <t>WITH ZDATA AS
(SELECT ktf.UV_KTR_31_6B1 AS Value, 
'123' AS BusinessObjectKey, 
CASE WHEN adm.UV_TARIF=3 THEN 'TARIF_3' ELSE 'OTHER' 
END AS Characteristic
FROM ADMINISTRATIVES adm
JOIN KOSTENTRAEGERFALL ktf ON adm.UV_FALL_ID=ktf.UV_FALL_ID AND adm.UV_BURNR=ktf.UV_BURNR
) 
SELECT 'SUM_665_KTR31_6B1' AS KeyFigureName,
'123456' AS ProcessingRunId, 
'12345' AS WaveId, 
Characteristic, BusinessObjectKey, 
SUM(Value) AS Value 
FROM ZDATA 
GROUP BY Characteristic, BusinessObjectKey
ORDER BY BusinessObjectKey;</t>
  </si>
  <si>
    <t>WITH ZDATA AS
(SELECT ktf.UV_KTR_31_6B1 AS Value, 
'123' AS BusinessObjectKey, 
CASE WHEN adm.UV_TARIF=5 THEN 'TARIF_5' ELSE 'OTHER' 
END AS Characteristic
FROM ADMINISTRATIVES adm
JOIN KOSTENTRAEGERFALL ktf ON adm.UV_FALL_ID=ktf.UV_FALL_ID AND adm.UV_BURNR=ktf.UV_BURNR
) 
SELECT 'SUM_665_KTR31_6B1' AS KeyFigureName,
'123456' AS ProcessingRunId, 
'12345' AS WaveId, 
Characteristic, BusinessObjectKey, 
SUM(Value) AS Value 
FROM ZDATA 
GROUP BY Characteristic, BusinessObjectKey
ORDER BY BusinessObjectKey;</t>
  </si>
  <si>
    <t>SUM_665_KTR31_6B2</t>
  </si>
  <si>
    <t>ktf.UV_KTR_31_6B2</t>
  </si>
  <si>
    <t>WITH ZDATA AS
(SELECT ktf.UV_KTR_31_6B2 AS Value, 
'123' AS BusinessObjectKey, 
CASE WHEN adm.UV_TARIF=1 THEN 'TARIF_1' ELSE 'OTHER' 
END AS Characteristic
FROM ADMINISTRATIVES adm
JOIN KOSTENTRAEGERFALL ktf ON adm.UV_FALL_ID=ktf.UV_FALL_ID AND adm.UV_BURNR=ktf.UV_BURNR
) 
SELECT 'SUM_665_KTR31_6B2' AS KeyFigureName,
'123456' AS ProcessingRunId, 
'12345' AS WaveId, 
Characteristic, BusinessObjectKey, 
SUM(Value) AS Value 
FROM ZDATA 
GROUP BY Characteristic, BusinessObjectKey
ORDER BY BusinessObjectKey;</t>
  </si>
  <si>
    <t>WITH ZDATA AS
(SELECT ktf.UV_KTR_31_6B2 AS Value, 
'123' AS BusinessObjectKey, 
CASE WHEN adm.UV_TARIF=3 THEN 'TARIF_3' ELSE 'OTHER' 
END AS Characteristic
FROM ADMINISTRATIVES adm
JOIN KOSTENTRAEGERFALL ktf ON adm.UV_FALL_ID=ktf.UV_FALL_ID AND adm.UV_BURNR=ktf.UV_BURNR
) 
SELECT 'SUM_665_KTR31_6B2' AS KeyFigureName,
'123456' AS ProcessingRunId, 
'12345' AS WaveId, 
Characteristic, BusinessObjectKey, 
SUM(Value) AS Value 
FROM ZDATA 
GROUP BY Characteristic, BusinessObjectKey
ORDER BY BusinessObjectKey;</t>
  </si>
  <si>
    <t>WITH ZDATA AS
(SELECT ktf.UV_KTR_31_6B2 AS Value, 
'123' AS BusinessObjectKey, 
CASE WHEN adm.UV_TARIF=5 THEN 'TARIF_5' ELSE 'OTHER' 
END AS Characteristic
FROM ADMINISTRATIVES adm
JOIN KOSTENTRAEGERFALL ktf ON adm.UV_FALL_ID=ktf.UV_FALL_ID AND adm.UV_BURNR=ktf.UV_BURNR
) 
SELECT 'SUM_665_KTR31_6B2' AS KeyFigureName,
'123456' AS ProcessingRunId, 
'12345' AS WaveId, 
Characteristic, BusinessObjectKey, 
SUM(Value) AS Value 
FROM ZDATA 
GROUP BY Characteristic, BusinessObjectKey
ORDER BY BusinessObjectKey;</t>
  </si>
  <si>
    <t>SUM_665_KTR31_6B3</t>
  </si>
  <si>
    <t>ktf.UV_KTR_31_6B3</t>
  </si>
  <si>
    <t>WITH ZDATA AS
(SELECT ktf.UV_KTR_31_6B3 AS Value, 
'123' AS BusinessObjectKey, 
CASE WHEN adm.UV_TARIF=1 THEN 'TARIF_1' ELSE 'OTHER' 
END AS Characteristic
FROM ADMINISTRATIVES adm
JOIN KOSTENTRAEGERFALL ktf ON adm.UV_FALL_ID=ktf.UV_FALL_ID AND adm.UV_BURNR=ktf.UV_BURNR
) 
SELECT 'SUM_665_KTR31_6B3' AS KeyFigureName,
'123456' AS ProcessingRunId, 
'12345' AS WaveId, 
Characteristic, BusinessObjectKey, 
SUM(Value) AS Value 
FROM ZDATA 
GROUP BY Characteristic, BusinessObjectKey
ORDER BY BusinessObjectKey;</t>
  </si>
  <si>
    <t>WITH ZDATA AS
(SELECT ktf.UV_KTR_31_6B3 AS Value, 
'123' AS BusinessObjectKey, 
CASE WHEN adm.UV_TARIF=3 THEN 'TARIF_3' ELSE 'OTHER' 
END AS Characteristic
FROM ADMINISTRATIVES adm
JOIN KOSTENTRAEGERFALL ktf ON adm.UV_FALL_ID=ktf.UV_FALL_ID AND adm.UV_BURNR=ktf.UV_BURNR
) 
SELECT 'SUM_665_KTR31_6B3' AS KeyFigureName,
'123456' AS ProcessingRunId, 
'12345' AS WaveId, 
Characteristic, BusinessObjectKey, 
SUM(Value) AS Value 
FROM ZDATA 
GROUP BY Characteristic, BusinessObjectKey
ORDER BY BusinessObjectKey;</t>
  </si>
  <si>
    <t>WITH ZDATA AS
(SELECT ktf.UV_KTR_31_6B3 AS Value, 
'123' AS BusinessObjectKey, 
CASE WHEN adm.UV_TARIF=5 THEN 'TARIF_5' ELSE 'OTHER' 
END AS Characteristic
FROM ADMINISTRATIVES adm
JOIN KOSTENTRAEGERFALL ktf ON adm.UV_FALL_ID=ktf.UV_FALL_ID AND adm.UV_BURNR=ktf.UV_BURNR
) 
SELECT 'SUM_665_KTR31_6B3' AS KeyFigureName,
'123456' AS ProcessingRunId, 
'12345' AS WaveId, 
Characteristic, BusinessObjectKey, 
SUM(Value) AS Value 
FROM ZDATA 
GROUP BY Characteristic, BusinessObjectKey
ORDER BY BusinessObjectKey;</t>
  </si>
  <si>
    <t>SUM_665_KTR31_6B4</t>
  </si>
  <si>
    <t>ktf.UV_KTR_31_6B4</t>
  </si>
  <si>
    <t>WITH ZDATA AS
(SELECT ktf.UV_KTR_31_6B4 AS Value, 
'123' AS BusinessObjectKey, 
CASE WHEN adm.UV_TARIF=1 THEN 'TARIF_1' ELSE 'OTHER' 
END AS Characteristic
FROM ADMINISTRATIVES adm
JOIN KOSTENTRAEGERFALL ktf ON adm.UV_FALL_ID=ktf.UV_FALL_ID AND adm.UV_BURNR=ktf.UV_BURNR
) 
SELECT 'SUM_665_KTR31_6B4' AS KeyFigureName,
'123456' AS ProcessingRunId, 
'12345' AS WaveId, 
Characteristic, BusinessObjectKey, 
SUM(Value) AS Value 
FROM ZDATA 
GROUP BY Characteristic, BusinessObjectKey
ORDER BY BusinessObjectKey;</t>
  </si>
  <si>
    <t>WITH ZDATA AS
(SELECT ktf.UV_KTR_31_6B4 AS Value, 
'123' AS BusinessObjectKey, 
CASE WHEN adm.UV_TARIF=3 THEN 'TARIF_3' ELSE 'OTHER' 
END AS Characteristic
FROM ADMINISTRATIVES adm
JOIN KOSTENTRAEGERFALL ktf ON adm.UV_FALL_ID=ktf.UV_FALL_ID AND adm.UV_BURNR=ktf.UV_BURNR
) 
SELECT 'SUM_665_KTR31_6B4' AS KeyFigureName,
'123456' AS ProcessingRunId, 
'12345' AS WaveId, 
Characteristic, BusinessObjectKey, 
SUM(Value) AS Value 
FROM ZDATA 
GROUP BY Characteristic, BusinessObjectKey
ORDER BY BusinessObjectKey;</t>
  </si>
  <si>
    <t>WITH ZDATA AS
(SELECT ktf.UV_KTR_31_6B4 AS Value, 
'123' AS BusinessObjectKey, 
CASE WHEN adm.UV_TARIF=5 THEN 'TARIF_5' ELSE 'OTHER' 
END AS Characteristic
FROM ADMINISTRATIVES adm
JOIN KOSTENTRAEGERFALL ktf ON adm.UV_FALL_ID=ktf.UV_FALL_ID AND adm.UV_BURNR=ktf.UV_BURNR
) 
SELECT 'SUM_665_KTR31_6B4' AS KeyFigureName,
'123456' AS ProcessingRunId, 
'12345' AS WaveId, 
Characteristic, BusinessObjectKey, 
SUM(Value) AS Value 
FROM ZDATA 
GROUP BY Characteristic, BusinessObjectKey
ORDER BY BusinessObjectKey;</t>
  </si>
  <si>
    <t>SUM_665_KTR31_6B5</t>
  </si>
  <si>
    <t>ktf.UV_KTR_31_6B5</t>
  </si>
  <si>
    <t>WITH ZDATA AS
(SELECT ktf.UV_KTR_31_6B5 AS Value, 
'123' AS BusinessObjectKey, 
CASE WHEN adm.UV_TARIF=1 THEN 'TARIF_1' ELSE 'OTHER' 
END AS Characteristic
FROM ADMINISTRATIVES adm
JOIN KOSTENTRAEGERFALL ktf ON adm.UV_FALL_ID=ktf.UV_FALL_ID AND adm.UV_BURNR=ktf.UV_BURNR
) 
SELECT 'SUM_665_KTR31_6B5' AS KeyFigureName,
'123456' AS ProcessingRunId, 
'12345' AS WaveId, 
Characteristic, BusinessObjectKey, 
SUM(Value) AS Value 
FROM ZDATA 
GROUP BY Characteristic, BusinessObjectKey
ORDER BY BusinessObjectKey;</t>
  </si>
  <si>
    <t>WITH ZDATA AS
(SELECT ktf.UV_KTR_31_6B5 AS Value, 
'123' AS BusinessObjectKey, 
CASE WHEN adm.UV_TARIF=3 THEN 'TARIF_3' ELSE 'OTHER' 
END AS Characteristic
FROM ADMINISTRATIVES adm
JOIN KOSTENTRAEGERFALL ktf ON adm.UV_FALL_ID=ktf.UV_FALL_ID AND adm.UV_BURNR=ktf.UV_BURNR
) 
SELECT 'SUM_665_KTR31_6B5' AS KeyFigureName,
'123456' AS ProcessingRunId, 
'12345' AS WaveId, 
Characteristic, BusinessObjectKey, 
SUM(Value) AS Value 
FROM ZDATA 
GROUP BY Characteristic, BusinessObjectKey
ORDER BY BusinessObjectKey;</t>
  </si>
  <si>
    <t>WITH ZDATA AS
(SELECT ktf.UV_KTR_31_6B5 AS Value, 
'123' AS BusinessObjectKey, 
CASE WHEN adm.UV_TARIF=5 THEN 'TARIF_5' ELSE 'OTHER' 
END AS Characteristic
FROM ADMINISTRATIVES adm
JOIN KOSTENTRAEGERFALL ktf ON adm.UV_FALL_ID=ktf.UV_FALL_ID AND adm.UV_BURNR=ktf.UV_BURNR
) 
SELECT 'SUM_665_KTR31_6B5' AS KeyFigureName,
'123456' AS ProcessingRunId, 
'12345' AS WaveId, 
Characteristic, BusinessObjectKey, 
SUM(Value) AS Value 
FROM ZDATA 
GROUP BY Characteristic, BusinessObjectKey
ORDER BY BusinessObjectKey;</t>
  </si>
  <si>
    <t>SUM_665_KTR32</t>
  </si>
  <si>
    <t>ktf.UV_KTR_32</t>
  </si>
  <si>
    <t>WITH ZDATA AS
(SELECT ktf.UV_KTR_32 AS Value, 
'123' AS BusinessObjectKey, 
CASE WHEN adm.UV_TARIF=1 THEN 'TARIF_1' ELSE 'OTHER' 
END AS Characteristic
FROM ADMINISTRATIVES adm
JOIN KOSTENTRAEGERFALL ktf ON adm.UV_FALL_ID=ktf.UV_FALL_ID AND adm.UV_BURNR=ktf.UV_BURNR
) 
SELECT 'SUM_665_KTR32' AS KeyFigureName,
'123456' AS ProcessingRunId, 
'12345' AS WaveId, 
Characteristic, BusinessObjectKey, 
SUM(Value) AS Value 
FROM ZDATA 
GROUP BY Characteristic, BusinessObjectKey
ORDER BY BusinessObjectKey;</t>
  </si>
  <si>
    <t>WITH ZDATA AS
(SELECT ktf.UV_KTR_32 AS Value, 
'123' AS BusinessObjectKey, 
CASE WHEN adm.UV_TARIF=3 THEN 'TARIF_3' ELSE 'OTHER' 
END AS Characteristic
FROM ADMINISTRATIVES adm
JOIN KOSTENTRAEGERFALL ktf ON adm.UV_FALL_ID=ktf.UV_FALL_ID AND adm.UV_BURNR=ktf.UV_BURNR
) 
SELECT 'SUM_665_KTR32' AS KeyFigureName,
'123456' AS ProcessingRunId, 
'12345' AS WaveId, 
Characteristic, BusinessObjectKey, 
SUM(Value) AS Value 
FROM ZDATA 
GROUP BY Characteristic, BusinessObjectKey
ORDER BY BusinessObjectKey;</t>
  </si>
  <si>
    <t>WITH ZDATA AS
(SELECT ktf.UV_KTR_32 AS Value, 
'123' AS BusinessObjectKey, 
CASE WHEN adm.UV_TARIF=5 THEN 'TARIF_5' ELSE 'OTHER' 
END AS Characteristic
FROM ADMINISTRATIVES adm
JOIN KOSTENTRAEGERFALL ktf ON adm.UV_FALL_ID=ktf.UV_FALL_ID AND adm.UV_BURNR=ktf.UV_BURNR
) 
SELECT 'SUM_665_KTR32' AS KeyFigureName,
'123456' AS ProcessingRunId, 
'12345' AS WaveId, 
Characteristic, BusinessObjectKey, 
SUM(Value) AS Value 
FROM ZDATA 
GROUP BY Characteristic, BusinessObjectKey
ORDER BY BusinessObjectKey;</t>
  </si>
  <si>
    <t>SUM_665_KTR33</t>
  </si>
  <si>
    <t>ktf.UV_KTR_33</t>
  </si>
  <si>
    <t>WITH ZDATA AS
(SELECT ktf.UV_KTR_33 AS Value, 
'123' AS BusinessObjectKey, 
CASE WHEN adm.UV_TARIF=1 THEN 'TARIF_1' ELSE 'OTHER' 
END AS Characteristic
FROM ADMINISTRATIVES adm
JOIN KOSTENTRAEGERFALL ktf ON adm.UV_FALL_ID=ktf.UV_FALL_ID AND adm.UV_BURNR=ktf.UV_BURNR
) 
SELECT 'SUM_665_KTR33' AS KeyFigureName,
'123456' AS ProcessingRunId, 
'12345' AS WaveId, 
Characteristic, BusinessObjectKey, 
SUM(Value) AS Value 
FROM ZDATA 
GROUP BY Characteristic, BusinessObjectKey
ORDER BY BusinessObjectKey;</t>
  </si>
  <si>
    <t>WITH ZDATA AS
(SELECT ktf.UV_KTR_33 AS Value, 
'123' AS BusinessObjectKey, 
CASE WHEN adm.UV_TARIF=3 THEN 'TARIF_3' ELSE 'OTHER' 
END AS Characteristic
FROM ADMINISTRATIVES adm
JOIN KOSTENTRAEGERFALL ktf ON adm.UV_FALL_ID=ktf.UV_FALL_ID AND adm.UV_BURNR=ktf.UV_BURNR
) 
SELECT 'SUM_665_KTR33' AS KeyFigureName,
'123456' AS ProcessingRunId, 
'12345' AS WaveId, 
Characteristic, BusinessObjectKey, 
SUM(Value) AS Value 
FROM ZDATA 
GROUP BY Characteristic, BusinessObjectKey
ORDER BY BusinessObjectKey;</t>
  </si>
  <si>
    <t>WITH ZDATA AS
(SELECT ktf.UV_KTR_33 AS Value, 
'123' AS BusinessObjectKey, 
CASE WHEN adm.UV_TARIF=5 THEN 'TARIF_5' ELSE 'OTHER' 
END AS Characteristic
FROM ADMINISTRATIVES adm
JOIN KOSTENTRAEGERFALL ktf ON adm.UV_FALL_ID=ktf.UV_FALL_ID AND adm.UV_BURNR=ktf.UV_BURNR
) 
SELECT 'SUM_665_KTR33' AS KeyFigureName,
'123456' AS ProcessingRunId, 
'12345' AS WaveId, 
Characteristic, BusinessObjectKey, 
SUM(Value) AS Value 
FROM ZDATA 
GROUP BY Characteristic, BusinessObjectKey
ORDER BY BusinessObjectKey;</t>
  </si>
  <si>
    <t>SUM_665_KTR34</t>
  </si>
  <si>
    <t>ktf.UV_KTR_34</t>
  </si>
  <si>
    <t>WITH ZDATA AS
(SELECT ktf.UV_KTR_34 AS Value, 
'123' AS BusinessObjectKey, 
CASE WHEN adm.UV_TARIF=1 THEN 'TARIF_1' ELSE 'OTHER' 
END AS Characteristic
FROM ADMINISTRATIVES adm
JOIN KOSTENTRAEGERFALL ktf ON adm.UV_FALL_ID=ktf.UV_FALL_ID AND adm.UV_BURNR=ktf.UV_BURNR
) 
SELECT 'SUM_665_KTR34' AS KeyFigureName,
'123456' AS ProcessingRunId, 
'12345' AS WaveId, 
Characteristic, BusinessObjectKey, 
SUM(Value) AS Value 
FROM ZDATA 
GROUP BY Characteristic, BusinessObjectKey
ORDER BY BusinessObjectKey;</t>
  </si>
  <si>
    <t>WITH ZDATA AS
(SELECT ktf.UV_KTR_34 AS Value, 
'123' AS BusinessObjectKey, 
CASE WHEN adm.UV_TARIF=3 THEN 'TARIF_3' ELSE 'OTHER' 
END AS Characteristic
FROM ADMINISTRATIVES adm
JOIN KOSTENTRAEGERFALL ktf ON adm.UV_FALL_ID=ktf.UV_FALL_ID AND adm.UV_BURNR=ktf.UV_BURNR
) 
SELECT 'SUM_665_KTR34' AS KeyFigureName,
'123456' AS ProcessingRunId, 
'12345' AS WaveId, 
Characteristic, BusinessObjectKey, 
SUM(Value) AS Value 
FROM ZDATA 
GROUP BY Characteristic, BusinessObjectKey
ORDER BY BusinessObjectKey;</t>
  </si>
  <si>
    <t>WITH ZDATA AS
(SELECT ktf.UV_KTR_34 AS Value, 
'123' AS BusinessObjectKey, 
CASE WHEN adm.UV_TARIF=5 THEN 'TARIF_5' ELSE 'OTHER' 
END AS Characteristic
FROM ADMINISTRATIVES adm
JOIN KOSTENTRAEGERFALL ktf ON adm.UV_FALL_ID=ktf.UV_FALL_ID AND adm.UV_BURNR=ktf.UV_BURNR
) 
SELECT 'SUM_665_KTR34' AS KeyFigureName,
'123456' AS ProcessingRunId, 
'12345' AS WaveId, 
Characteristic, BusinessObjectKey, 
SUM(Value) AS Value 
FROM ZDATA 
GROUP BY Characteristic, BusinessObjectKey
ORDER BY BusinessObjectKey;</t>
  </si>
  <si>
    <t>SUM_665_KTR35</t>
  </si>
  <si>
    <t>ktf.UV_KTR_35</t>
  </si>
  <si>
    <t>WITH ZDATA AS
(SELECT ktf.UV_KTR_35 AS Value, 
'123' AS BusinessObjectKey, 
CASE WHEN adm.UV_TARIF=1 THEN 'TARIF_1' ELSE 'OTHER' 
END AS Characteristic
FROM ADMINISTRATIVES adm
JOIN KOSTENTRAEGERFALL ktf ON adm.UV_FALL_ID=ktf.UV_FALL_ID AND adm.UV_BURNR=ktf.UV_BURNR
) 
SELECT 'SUM_665_KTR35' AS KeyFigureName,
'123456' AS ProcessingRunId, 
'12345' AS WaveId, 
Characteristic, BusinessObjectKey, 
SUM(Value) AS Value 
FROM ZDATA 
GROUP BY Characteristic, BusinessObjectKey
ORDER BY BusinessObjectKey;</t>
  </si>
  <si>
    <t>WITH ZDATA AS
(SELECT ktf.UV_KTR_35 AS Value, 
'123' AS BusinessObjectKey, 
CASE WHEN adm.UV_TARIF=3 THEN 'TARIF_3' ELSE 'OTHER' 
END AS Characteristic
FROM ADMINISTRATIVES adm
JOIN KOSTENTRAEGERFALL ktf ON adm.UV_FALL_ID=ktf.UV_FALL_ID AND adm.UV_BURNR=ktf.UV_BURNR
) 
SELECT 'SUM_665_KTR35' AS KeyFigureName,
'123456' AS ProcessingRunId, 
'12345' AS WaveId, 
Characteristic, BusinessObjectKey, 
SUM(Value) AS Value 
FROM ZDATA 
GROUP BY Characteristic, BusinessObjectKey
ORDER BY BusinessObjectKey;</t>
  </si>
  <si>
    <t>WITH ZDATA AS
(SELECT ktf.UV_KTR_35 AS Value, 
'123' AS BusinessObjectKey, 
CASE WHEN adm.UV_TARIF=5 THEN 'TARIF_5' ELSE 'OTHER' 
END AS Characteristic
FROM ADMINISTRATIVES adm
JOIN KOSTENTRAEGERFALL ktf ON adm.UV_FALL_ID=ktf.UV_FALL_ID AND adm.UV_BURNR=ktf.UV_BURNR
) 
SELECT 'SUM_665_KTR35' AS KeyFigureName,
'123456' AS ProcessingRunId, 
'12345' AS WaveId, 
Characteristic, BusinessObjectKey, 
SUM(Value) AS Value 
FROM ZDATA 
GROUP BY Characteristic, BusinessObjectKey
ORDER BY BusinessObjectKey;</t>
  </si>
  <si>
    <t>SUM_665_KTR36</t>
  </si>
  <si>
    <t>ktf.UV_KTR_36</t>
  </si>
  <si>
    <t>WITH ZDATA AS
(SELECT ktf.UV_KTR_36 AS Value, 
'123' AS BusinessObjectKey, 
CASE WHEN adm.UV_TARIF=1 THEN 'TARIF_1' ELSE 'OTHER' 
END AS Characteristic
FROM ADMINISTRATIVES adm
JOIN KOSTENTRAEGERFALL ktf ON adm.UV_FALL_ID=ktf.UV_FALL_ID AND adm.UV_BURNR=ktf.UV_BURNR
) 
SELECT 'SUM_665_KTR36' AS KeyFigureName,
'123456' AS ProcessingRunId, 
'12345' AS WaveId, 
Characteristic, BusinessObjectKey, 
SUM(Value) AS Value 
FROM ZDATA 
GROUP BY Characteristic, BusinessObjectKey
ORDER BY BusinessObjectKey;</t>
  </si>
  <si>
    <t>WITH ZDATA AS
(SELECT ktf.UV_KTR_36 AS Value, 
'123' AS BusinessObjectKey, 
CASE WHEN adm.UV_TARIF=3 THEN 'TARIF_3' ELSE 'OTHER' 
END AS Characteristic
FROM ADMINISTRATIVES adm
JOIN KOSTENTRAEGERFALL ktf ON adm.UV_FALL_ID=ktf.UV_FALL_ID AND adm.UV_BURNR=ktf.UV_BURNR
) 
SELECT 'SUM_665_KTR36' AS KeyFigureName,
'123456' AS ProcessingRunId, 
'12345' AS WaveId, 
Characteristic, BusinessObjectKey, 
SUM(Value) AS Value 
FROM ZDATA 
GROUP BY Characteristic, BusinessObjectKey
ORDER BY BusinessObjectKey;</t>
  </si>
  <si>
    <t>WITH ZDATA AS
(SELECT ktf.UV_KTR_36 AS Value, 
'123' AS BusinessObjectKey, 
CASE WHEN adm.UV_TARIF=5 THEN 'TARIF_5' ELSE 'OTHER' 
END AS Characteristic
FROM ADMINISTRATIVES adm
JOIN KOSTENTRAEGERFALL ktf ON adm.UV_FALL_ID=ktf.UV_FALL_ID AND adm.UV_BURNR=ktf.UV_BURNR
) 
SELECT 'SUM_665_KTR36' AS KeyFigureName,
'123456' AS ProcessingRunId, 
'12345' AS WaveId, 
Characteristic, BusinessObjectKey, 
SUM(Value) AS Value 
FROM ZDATA 
GROUP BY Characteristic, BusinessObjectKey
ORDER BY BusinessObjectKey;</t>
  </si>
  <si>
    <t>SUM_665_KTR38</t>
  </si>
  <si>
    <t>ktf.UV_KTR_38</t>
  </si>
  <si>
    <t>WITH ZDATA AS
(SELECT ktf.UV_KTR_38 AS Value, 
'123' AS BusinessObjectKey, 
CASE WHEN adm.UV_TARIF=1 THEN 'TARIF_1' ELSE 'OTHER' 
END AS Characteristic
FROM ADMINISTRATIVES adm
JOIN KOSTENTRAEGERFALL ktf ON adm.UV_FALL_ID=ktf.UV_FALL_ID AND adm.UV_BURNR=ktf.UV_BURNR
) 
SELECT 'SUM_665_KTR38' AS KeyFigureName,
'123456' AS ProcessingRunId, 
'12345' AS WaveId, 
Characteristic, BusinessObjectKey, 
SUM(Value) AS Value 
FROM ZDATA 
GROUP BY Characteristic, BusinessObjectKey
ORDER BY BusinessObjectKey;</t>
  </si>
  <si>
    <t>WITH ZDATA AS
(SELECT ktf.UV_KTR_38 AS Value, 
'123' AS BusinessObjectKey, 
CASE WHEN adm.UV_TARIF=3 THEN 'TARIF_3' ELSE 'OTHER' 
END AS Characteristic
FROM ADMINISTRATIVES adm
JOIN KOSTENTRAEGERFALL ktf ON adm.UV_FALL_ID=ktf.UV_FALL_ID AND adm.UV_BURNR=ktf.UV_BURNR
) 
SELECT 'SUM_665_KTR38' AS KeyFigureName,
'123456' AS ProcessingRunId, 
'12345' AS WaveId, 
Characteristic, BusinessObjectKey, 
SUM(Value) AS Value 
FROM ZDATA 
GROUP BY Characteristic, BusinessObjectKey
ORDER BY BusinessObjectKey;</t>
  </si>
  <si>
    <t>WITH ZDATA AS
(SELECT ktf.UV_KTR_38 AS Value, 
'123' AS BusinessObjectKey, 
CASE WHEN adm.UV_TARIF=5 THEN 'TARIF_5' ELSE 'OTHER' 
END AS Characteristic
FROM ADMINISTRATIVES adm
JOIN KOSTENTRAEGERFALL ktf ON adm.UV_FALL_ID=ktf.UV_FALL_ID AND adm.UV_BURNR=ktf.UV_BURNR
) 
SELECT 'SUM_665_KTR38' AS KeyFigureName,
'123456' AS ProcessingRunId, 
'12345' AS WaveId, 
Characteristic, BusinessObjectKey, 
SUM(Value) AS Value 
FROM ZDATA 
GROUP BY Characteristic, BusinessObjectKey
ORDER BY BusinessObjectKey;</t>
  </si>
  <si>
    <t>SUM_665_KTR3801</t>
  </si>
  <si>
    <t>ktf.UV_KTR_3801</t>
  </si>
  <si>
    <t>WITH ZDATA AS
(SELECT ktf.UV_KTR_3801 AS Value, 
'123' AS BusinessObjectKey, 
CASE WHEN adm.UV_TARIF=1 THEN 'TARIF_1' ELSE 'OTHER' 
END AS Characteristic
FROM ADMINISTRATIVES adm
JOIN KOSTENTRAEGERFALL ktf ON adm.UV_FALL_ID=ktf.UV_FALL_ID AND adm.UV_BURNR=ktf.UV_BURNR
) 
SELECT 'SUM_665_KTR3801' AS KeyFigureName,
'123456' AS ProcessingRunId, 
'12345' AS WaveId, 
Characteristic, BusinessObjectKey, 
SUM(Value) AS Value 
FROM ZDATA 
GROUP BY Characteristic, BusinessObjectKey
ORDER BY BusinessObjectKey;</t>
  </si>
  <si>
    <t>WITH ZDATA AS
(SELECT ktf.UV_KTR_3801 AS Value, 
'123' AS BusinessObjectKey, 
CASE WHEN adm.UV_TARIF=3 THEN 'TARIF_3' ELSE 'OTHER' 
END AS Characteristic
FROM ADMINISTRATIVES adm
JOIN KOSTENTRAEGERFALL ktf ON adm.UV_FALL_ID=ktf.UV_FALL_ID AND adm.UV_BURNR=ktf.UV_BURNR
) 
SELECT 'SUM_665_KTR3801' AS KeyFigureName,
'123456' AS ProcessingRunId, 
'12345' AS WaveId, 
Characteristic, BusinessObjectKey, 
SUM(Value) AS Value 
FROM ZDATA 
GROUP BY Characteristic, BusinessObjectKey
ORDER BY BusinessObjectKey;</t>
  </si>
  <si>
    <t>WITH ZDATA AS
(SELECT ktf.UV_KTR_3801 AS Value, 
'123' AS BusinessObjectKey, 
CASE WHEN adm.UV_TARIF=5 THEN 'TARIF_5' ELSE 'OTHER' 
END AS Characteristic
FROM ADMINISTRATIVES adm
JOIN KOSTENTRAEGERFALL ktf ON adm.UV_FALL_ID=ktf.UV_FALL_ID AND adm.UV_BURNR=ktf.UV_BURNR
) 
SELECT 'SUM_665_KTR3801' AS KeyFigureName,
'123456' AS ProcessingRunId, 
'12345' AS WaveId, 
Characteristic, BusinessObjectKey, 
SUM(Value) AS Value 
FROM ZDATA 
GROUP BY Characteristic, BusinessObjectKey
ORDER BY BusinessObjectKey;</t>
  </si>
  <si>
    <t>SUM_665_KTR3802</t>
  </si>
  <si>
    <t>ktf.UV_KTR_3802</t>
  </si>
  <si>
    <t>WITH ZDATA AS
(SELECT ktf.UV_KTR_3802 AS Value, 
'123' AS BusinessObjectKey, 
CASE WHEN adm.UV_TARIF=1 THEN 'TARIF_1' ELSE 'OTHER' 
END AS Characteristic
FROM ADMINISTRATIVES adm
JOIN KOSTENTRAEGERFALL ktf ON adm.UV_FALL_ID=ktf.UV_FALL_ID AND adm.UV_BURNR=ktf.UV_BURNR
) 
SELECT 'SUM_665_KTR3802' AS KeyFigureName,
'123456' AS ProcessingRunId, 
'12345' AS WaveId, 
Characteristic, BusinessObjectKey, 
SUM(Value) AS Value 
FROM ZDATA 
GROUP BY Characteristic, BusinessObjectKey
ORDER BY BusinessObjectKey;</t>
  </si>
  <si>
    <t>WITH ZDATA AS
(SELECT ktf.UV_KTR_3802 AS Value, 
'123' AS BusinessObjectKey, 
CASE WHEN adm.UV_TARIF=3 THEN 'TARIF_3' ELSE 'OTHER' 
END AS Characteristic
FROM ADMINISTRATIVES adm
JOIN KOSTENTRAEGERFALL ktf ON adm.UV_FALL_ID=ktf.UV_FALL_ID AND adm.UV_BURNR=ktf.UV_BURNR
) 
SELECT 'SUM_665_KTR3802' AS KeyFigureName,
'123456' AS ProcessingRunId, 
'12345' AS WaveId, 
Characteristic, BusinessObjectKey, 
SUM(Value) AS Value 
FROM ZDATA 
GROUP BY Characteristic, BusinessObjectKey
ORDER BY BusinessObjectKey;</t>
  </si>
  <si>
    <t>WITH ZDATA AS
(SELECT ktf.UV_KTR_3802 AS Value, 
'123' AS BusinessObjectKey, 
CASE WHEN adm.UV_TARIF=5 THEN 'TARIF_5' ELSE 'OTHER' 
END AS Characteristic
FROM ADMINISTRATIVES adm
JOIN KOSTENTRAEGERFALL ktf ON adm.UV_FALL_ID=ktf.UV_FALL_ID AND adm.UV_BURNR=ktf.UV_BURNR
) 
SELECT 'SUM_665_KTR3802' AS KeyFigureName,
'123456' AS ProcessingRunId, 
'12345' AS WaveId, 
Characteristic, BusinessObjectKey, 
SUM(Value) AS Value 
FROM ZDATA 
GROUP BY Characteristic, BusinessObjectKey
ORDER BY BusinessObjectKey;</t>
  </si>
  <si>
    <t>SUM_665_KTR3811</t>
  </si>
  <si>
    <t>ktf.UV_KTR_3811</t>
  </si>
  <si>
    <t>WITH ZDATA AS
(SELECT ktf.UV_KTR_3811 AS Value, 
'123' AS BusinessObjectKey, 
CASE WHEN adm.UV_TARIF=1 THEN 'TARIF_1' ELSE 'OTHER' 
END AS Characteristic
FROM ADMINISTRATIVES adm
JOIN KOSTENTRAEGERFALL ktf ON adm.UV_FALL_ID=ktf.UV_FALL_ID AND adm.UV_BURNR=ktf.UV_BURNR
) 
SELECT 'SUM_665_KTR3811' AS KeyFigureName,
'123456' AS ProcessingRunId, 
'12345' AS WaveId, 
Characteristic, BusinessObjectKey, 
SUM(Value) AS Value 
FROM ZDATA 
GROUP BY Characteristic, BusinessObjectKey
ORDER BY BusinessObjectKey;</t>
  </si>
  <si>
    <t>WITH ZDATA AS
(SELECT ktf.UV_KTR_3811 AS Value, 
'123' AS BusinessObjectKey, 
CASE WHEN adm.UV_TARIF=3 THEN 'TARIF_3' ELSE 'OTHER' 
END AS Characteristic
FROM ADMINISTRATIVES adm
JOIN KOSTENTRAEGERFALL ktf ON adm.UV_FALL_ID=ktf.UV_FALL_ID AND adm.UV_BURNR=ktf.UV_BURNR
) 
SELECT 'SUM_665_KTR3811' AS KeyFigureName,
'123456' AS ProcessingRunId, 
'12345' AS WaveId, 
Characteristic, BusinessObjectKey, 
SUM(Value) AS Value 
FROM ZDATA 
GROUP BY Characteristic, BusinessObjectKey
ORDER BY BusinessObjectKey;</t>
  </si>
  <si>
    <t>WITH ZDATA AS
(SELECT ktf.UV_KTR_3811 AS Value, 
'123' AS BusinessObjectKey, 
CASE WHEN adm.UV_TARIF=5 THEN 'TARIF_5' ELSE 'OTHER' 
END AS Characteristic
FROM ADMINISTRATIVES adm
JOIN KOSTENTRAEGERFALL ktf ON adm.UV_FALL_ID=ktf.UV_FALL_ID AND adm.UV_BURNR=ktf.UV_BURNR
) 
SELECT 'SUM_665_KTR3811' AS KeyFigureName,
'123456' AS ProcessingRunId, 
'12345' AS WaveId, 
Characteristic, BusinessObjectKey, 
SUM(Value) AS Value 
FROM ZDATA 
GROUP BY Characteristic, BusinessObjectKey
ORDER BY BusinessObjectKey;</t>
  </si>
  <si>
    <t>SUM_665_KTR3812</t>
  </si>
  <si>
    <t>ktf.UV_KTR_3812</t>
  </si>
  <si>
    <t>WITH ZDATA AS
(SELECT ktf.UV_KTR_3812 AS Value, 
'123' AS BusinessObjectKey, 
CASE WHEN adm.UV_TARIF=1 THEN 'TARIF_1' ELSE 'OTHER' 
END AS Characteristic
FROM ADMINISTRATIVES adm
JOIN KOSTENTRAEGERFALL ktf ON adm.UV_FALL_ID=ktf.UV_FALL_ID AND adm.UV_BURNR=ktf.UV_BURNR
) 
SELECT 'SUM_665_KTR3812' AS KeyFigureName,
'123456' AS ProcessingRunId, 
'12345' AS WaveId, 
Characteristic, BusinessObjectKey, 
SUM(Value) AS Value 
FROM ZDATA 
GROUP BY Characteristic, BusinessObjectKey
ORDER BY BusinessObjectKey;</t>
  </si>
  <si>
    <t>WITH ZDATA AS
(SELECT ktf.UV_KTR_3812 AS Value, 
'123' AS BusinessObjectKey, 
CASE WHEN adm.UV_TARIF=3 THEN 'TARIF_3' ELSE 'OTHER' 
END AS Characteristic
FROM ADMINISTRATIVES adm
JOIN KOSTENTRAEGERFALL ktf ON adm.UV_FALL_ID=ktf.UV_FALL_ID AND adm.UV_BURNR=ktf.UV_BURNR
) 
SELECT 'SUM_665_KTR3812' AS KeyFigureName,
'123456' AS ProcessingRunId, 
'12345' AS WaveId, 
Characteristic, BusinessObjectKey, 
SUM(Value) AS Value 
FROM ZDATA 
GROUP BY Characteristic, BusinessObjectKey
ORDER BY BusinessObjectKey;</t>
  </si>
  <si>
    <t>WITH ZDATA AS
(SELECT ktf.UV_KTR_3812 AS Value, 
'123' AS BusinessObjectKey, 
CASE WHEN adm.UV_TARIF=5 THEN 'TARIF_5' ELSE 'OTHER' 
END AS Characteristic
FROM ADMINISTRATIVES adm
JOIN KOSTENTRAEGERFALL ktf ON adm.UV_FALL_ID=ktf.UV_FALL_ID AND adm.UV_BURNR=ktf.UV_BURNR
) 
SELECT 'SUM_665_KTR3812' AS KeyFigureName,
'123456' AS ProcessingRunId, 
'12345' AS WaveId, 
Characteristic, BusinessObjectKey, 
SUM(Value) AS Value 
FROM ZDATA 
GROUP BY Characteristic, BusinessObjectKey
ORDER BY BusinessObjectKey;</t>
  </si>
  <si>
    <t>SUM_665_KTR39</t>
  </si>
  <si>
    <t>ktf.UV_KTR_39</t>
  </si>
  <si>
    <t>WITH ZDATA AS
(SELECT ktf.UV_KTR_39 AS Value, 
'123' AS BusinessObjectKey, 
CASE WHEN adm.UV_TARIF=1 THEN 'TARIF_1' ELSE 'OTHER' 
END AS Characteristic
FROM ADMINISTRATIVES adm
JOIN KOSTENTRAEGERFALL ktf ON adm.UV_FALL_ID=ktf.UV_FALL_ID AND adm.UV_BURNR=ktf.UV_BURNR
) 
SELECT 'SUM_665_KTR39' AS KeyFigureName,
'123456' AS ProcessingRunId, 
'12345' AS WaveId, 
Characteristic, BusinessObjectKey, 
SUM(Value) AS Value 
FROM ZDATA 
GROUP BY Characteristic, BusinessObjectKey
ORDER BY BusinessObjectKey;</t>
  </si>
  <si>
    <t>WITH ZDATA AS
(SELECT ktf.UV_KTR_39 AS Value, 
'123' AS BusinessObjectKey, 
CASE WHEN adm.UV_TARIF=3 THEN 'TARIF_3' ELSE 'OTHER' 
END AS Characteristic
FROM ADMINISTRATIVES adm
JOIN KOSTENTRAEGERFALL ktf ON adm.UV_FALL_ID=ktf.UV_FALL_ID AND adm.UV_BURNR=ktf.UV_BURNR
) 
SELECT 'SUM_665_KTR39' AS KeyFigureName,
'123456' AS ProcessingRunId, 
'12345' AS WaveId, 
Characteristic, BusinessObjectKey, 
SUM(Value) AS Value 
FROM ZDATA 
GROUP BY Characteristic, BusinessObjectKey
ORDER BY BusinessObjectKey;</t>
  </si>
  <si>
    <t>WITH ZDATA AS
(SELECT ktf.UV_KTR_39 AS Value, 
'123' AS BusinessObjectKey, 
CASE WHEN adm.UV_TARIF=5 THEN 'TARIF_5' ELSE 'OTHER' 
END AS Characteristic
FROM ADMINISTRATIVES adm
JOIN KOSTENTRAEGERFALL ktf ON adm.UV_FALL_ID=ktf.UV_FALL_ID AND adm.UV_BURNR=ktf.UV_BURNR
) 
SELECT 'SUM_665_KTR39' AS KeyFigureName,
'123456' AS ProcessingRunId, 
'12345' AS WaveId, 
Characteristic, BusinessObjectKey, 
SUM(Value) AS Value 
FROM ZDATA 
GROUP BY Characteristic, BusinessObjectKey
ORDER BY BusinessObjectKey;</t>
  </si>
  <si>
    <t>SUM_665_KTR40</t>
  </si>
  <si>
    <t>ktf.UV_KTR_40</t>
  </si>
  <si>
    <t>WITH ZDATA AS
(SELECT ktf.UV_KTR_40 AS Value, 
'123' AS BusinessObjectKey, 
CASE WHEN adm.UV_TARIF=1 THEN 'TARIF_1' ELSE 'OTHER' 
END AS Characteristic
FROM ADMINISTRATIVES adm
JOIN KOSTENTRAEGERFALL ktf ON adm.UV_FALL_ID=ktf.UV_FALL_ID AND adm.UV_BURNR=ktf.UV_BURNR
) 
SELECT 'SUM_665_KTR40' AS KeyFigureName,
'123456' AS ProcessingRunId, 
'12345' AS WaveId, 
Characteristic, BusinessObjectKey, 
SUM(Value) AS Value 
FROM ZDATA 
GROUP BY Characteristic, BusinessObjectKey
ORDER BY BusinessObjectKey;</t>
  </si>
  <si>
    <t>WITH ZDATA AS
(SELECT ktf.UV_KTR_40 AS Value, 
'123' AS BusinessObjectKey, 
CASE WHEN adm.UV_TARIF=3 THEN 'TARIF_3' ELSE 'OTHER' 
END AS Characteristic
FROM ADMINISTRATIVES adm
JOIN KOSTENTRAEGERFALL ktf ON adm.UV_FALL_ID=ktf.UV_FALL_ID AND adm.UV_BURNR=ktf.UV_BURNR
) 
SELECT 'SUM_665_KTR40' AS KeyFigureName,
'123456' AS ProcessingRunId, 
'12345' AS WaveId, 
Characteristic, BusinessObjectKey, 
SUM(Value) AS Value 
FROM ZDATA 
GROUP BY Characteristic, BusinessObjectKey
ORDER BY BusinessObjectKey;</t>
  </si>
  <si>
    <t>WITH ZDATA AS
(SELECT ktf.UV_KTR_40 AS Value, 
'123' AS BusinessObjectKey, 
CASE WHEN adm.UV_TARIF=5 THEN 'TARIF_5' ELSE 'OTHER' 
END AS Characteristic
FROM ADMINISTRATIVES adm
JOIN KOSTENTRAEGERFALL ktf ON adm.UV_FALL_ID=ktf.UV_FALL_ID AND adm.UV_BURNR=ktf.UV_BURNR
) 
SELECT 'SUM_665_KTR40' AS KeyFigureName,
'123456' AS ProcessingRunId, 
'12345' AS WaveId, 
Characteristic, BusinessObjectKey, 
SUM(Value) AS Value 
FROM ZDATA 
GROUP BY Characteristic, BusinessObjectKey
ORDER BY BusinessObjectKey;</t>
  </si>
  <si>
    <t>SUM_665_KTR40_REST</t>
  </si>
  <si>
    <t>ktf.UV_KTR_40_REST</t>
  </si>
  <si>
    <t>WITH ZDATA AS
(SELECT ktf.UV_KTR_40_REST AS Value, 
'123' AS BusinessObjectKey, 
CASE WHEN adm.UV_TARIF=1 THEN 'TARIF_1' ELSE 'OTHER' 
END AS Characteristic
FROM ADMINISTRATIVES adm
JOIN KOSTENTRAEGERFALL ktf ON adm.UV_FALL_ID=ktf.UV_FALL_ID AND adm.UV_BURNR=ktf.UV_BURNR
) 
SELECT 'SUM_665_KTR40_REST' AS KeyFigureName,
'123456' AS ProcessingRunId, 
'12345' AS WaveId, 
Characteristic, BusinessObjectKey, 
SUM(Value) AS Value 
FROM ZDATA 
GROUP BY Characteristic, BusinessObjectKey
ORDER BY BusinessObjectKey;</t>
  </si>
  <si>
    <t>WITH ZDATA AS
(SELECT ktf.UV_KTR_40_REST AS Value, 
'123' AS BusinessObjectKey, 
CASE WHEN adm.UV_TARIF=3 THEN 'TARIF_3' ELSE 'OTHER' 
END AS Characteristic
FROM ADMINISTRATIVES adm
JOIN KOSTENTRAEGERFALL ktf ON adm.UV_FALL_ID=ktf.UV_FALL_ID AND adm.UV_BURNR=ktf.UV_BURNR
) 
SELECT 'SUM_665_KTR40_REST' AS KeyFigureName,
'123456' AS ProcessingRunId, 
'12345' AS WaveId, 
Characteristic, BusinessObjectKey, 
SUM(Value) AS Value 
FROM ZDATA 
GROUP BY Characteristic, BusinessObjectKey
ORDER BY BusinessObjectKey;</t>
  </si>
  <si>
    <t>WITH ZDATA AS
(SELECT ktf.UV_KTR_40_REST AS Value, 
'123' AS BusinessObjectKey, 
CASE WHEN adm.UV_TARIF=5 THEN 'TARIF_5' ELSE 'OTHER' 
END AS Characteristic
FROM ADMINISTRATIVES adm
JOIN KOSTENTRAEGERFALL ktf ON adm.UV_FALL_ID=ktf.UV_FALL_ID AND adm.UV_BURNR=ktf.UV_BURNR
) 
SELECT 'SUM_665_KTR40_REST' AS KeyFigureName,
'123456' AS ProcessingRunId, 
'12345' AS WaveId, 
Characteristic, BusinessObjectKey, 
SUM(Value) AS Value 
FROM ZDATA 
GROUP BY Characteristic, BusinessObjectKey
ORDER BY BusinessObjectKey;</t>
  </si>
  <si>
    <t>SUM_665_KTR4001</t>
  </si>
  <si>
    <t>ktf.UV_KTR_4001</t>
  </si>
  <si>
    <t>WITH ZDATA AS
(SELECT ktf.UV_KTR_4001 AS Value, 
'123' AS BusinessObjectKey, 
CASE WHEN adm.UV_TARIF=1 THEN 'TARIF_1' ELSE 'OTHER' 
END AS Characteristic
FROM ADMINISTRATIVES adm
JOIN KOSTENTRAEGERFALL ktf ON adm.UV_FALL_ID=ktf.UV_FALL_ID AND adm.UV_BURNR=ktf.UV_BURNR
) 
SELECT 'SUM_665_KTR4001' AS KeyFigureName,
'123456' AS ProcessingRunId, 
'12345' AS WaveId, 
Characteristic, BusinessObjectKey, 
SUM(Value) AS Value 
FROM ZDATA 
GROUP BY Characteristic, BusinessObjectKey
ORDER BY BusinessObjectKey;</t>
  </si>
  <si>
    <t>WITH ZDATA AS
(SELECT ktf.UV_KTR_4001 AS Value, 
'123' AS BusinessObjectKey, 
CASE WHEN adm.UV_TARIF=3 THEN 'TARIF_3' ELSE 'OTHER' 
END AS Characteristic
FROM ADMINISTRATIVES adm
JOIN KOSTENTRAEGERFALL ktf ON adm.UV_FALL_ID=ktf.UV_FALL_ID AND adm.UV_BURNR=ktf.UV_BURNR
) 
SELECT 'SUM_665_KTR4001' AS KeyFigureName,
'123456' AS ProcessingRunId, 
'12345' AS WaveId, 
Characteristic, BusinessObjectKey, 
SUM(Value) AS Value 
FROM ZDATA 
GROUP BY Characteristic, BusinessObjectKey
ORDER BY BusinessObjectKey;</t>
  </si>
  <si>
    <t>WITH ZDATA AS
(SELECT ktf.UV_KTR_4001 AS Value, 
'123' AS BusinessObjectKey, 
CASE WHEN adm.UV_TARIF=5 THEN 'TARIF_5' ELSE 'OTHER' 
END AS Characteristic
FROM ADMINISTRATIVES adm
JOIN KOSTENTRAEGERFALL ktf ON adm.UV_FALL_ID=ktf.UV_FALL_ID AND adm.UV_BURNR=ktf.UV_BURNR
) 
SELECT 'SUM_665_KTR4001' AS KeyFigureName,
'123456' AS ProcessingRunId, 
'12345' AS WaveId, 
Characteristic, BusinessObjectKey, 
SUM(Value) AS Value 
FROM ZDATA 
GROUP BY Characteristic, BusinessObjectKey
ORDER BY BusinessObjectKey;</t>
  </si>
  <si>
    <t>SUM_665_KTR4002</t>
  </si>
  <si>
    <t>ktf.UV_KTR_4002</t>
  </si>
  <si>
    <t>WITH ZDATA AS
(SELECT ktf.UV_KTR_4002 AS Value, 
'123' AS BusinessObjectKey, 
CASE WHEN adm.UV_TARIF=1 THEN 'TARIF_1' ELSE 'OTHER' 
END AS Characteristic
FROM ADMINISTRATIVES adm
JOIN KOSTENTRAEGERFALL ktf ON adm.UV_FALL_ID=ktf.UV_FALL_ID AND adm.UV_BURNR=ktf.UV_BURNR
) 
SELECT 'SUM_665_KTR4002' AS KeyFigureName,
'123456' AS ProcessingRunId, 
'12345' AS WaveId, 
Characteristic, BusinessObjectKey, 
SUM(Value) AS Value 
FROM ZDATA 
GROUP BY Characteristic, BusinessObjectKey
ORDER BY BusinessObjectKey;</t>
  </si>
  <si>
    <t>WITH ZDATA AS
(SELECT ktf.UV_KTR_4002 AS Value, 
'123' AS BusinessObjectKey, 
CASE WHEN adm.UV_TARIF=3 THEN 'TARIF_3' ELSE 'OTHER' 
END AS Characteristic
FROM ADMINISTRATIVES adm
JOIN KOSTENTRAEGERFALL ktf ON adm.UV_FALL_ID=ktf.UV_FALL_ID AND adm.UV_BURNR=ktf.UV_BURNR
) 
SELECT 'SUM_665_KTR4002' AS KeyFigureName,
'123456' AS ProcessingRunId, 
'12345' AS WaveId, 
Characteristic, BusinessObjectKey, 
SUM(Value) AS Value 
FROM ZDATA 
GROUP BY Characteristic, BusinessObjectKey
ORDER BY BusinessObjectKey;</t>
  </si>
  <si>
    <t>WITH ZDATA AS
(SELECT ktf.UV_KTR_4002 AS Value, 
'123' AS BusinessObjectKey, 
CASE WHEN adm.UV_TARIF=5 THEN 'TARIF_5' ELSE 'OTHER' 
END AS Characteristic
FROM ADMINISTRATIVES adm
JOIN KOSTENTRAEGERFALL ktf ON adm.UV_FALL_ID=ktf.UV_FALL_ID AND adm.UV_BURNR=ktf.UV_BURNR
) 
SELECT 'SUM_665_KTR4002' AS KeyFigureName,
'123456' AS ProcessingRunId, 
'12345' AS WaveId, 
Characteristic, BusinessObjectKey, 
SUM(Value) AS Value 
FROM ZDATA 
GROUP BY Characteristic, BusinessObjectKey
ORDER BY BusinessObjectKey;</t>
  </si>
  <si>
    <t>SUM_665_KTR4011</t>
  </si>
  <si>
    <t>ktf.UV_KTR_4011</t>
  </si>
  <si>
    <t>WITH ZDATA AS
(SELECT ktf.UV_KTR_4011 AS Value, 
'123' AS BusinessObjectKey, 
CASE WHEN adm.UV_TARIF=1 THEN 'TARIF_1' ELSE 'OTHER' 
END AS Characteristic
FROM ADMINISTRATIVES adm
JOIN KOSTENTRAEGERFALL ktf ON adm.UV_FALL_ID=ktf.UV_FALL_ID AND adm.UV_BURNR=ktf.UV_BURNR
) 
SELECT 'SUM_665_KTR4011' AS KeyFigureName,
'123456' AS ProcessingRunId, 
'12345' AS WaveId, 
Characteristic, BusinessObjectKey, 
SUM(Value) AS Value 
FROM ZDATA 
GROUP BY Characteristic, BusinessObjectKey
ORDER BY BusinessObjectKey;</t>
  </si>
  <si>
    <t>WITH ZDATA AS
(SELECT ktf.UV_KTR_4011 AS Value, 
'123' AS BusinessObjectKey, 
CASE WHEN adm.UV_TARIF=3 THEN 'TARIF_3' ELSE 'OTHER' 
END AS Characteristic
FROM ADMINISTRATIVES adm
JOIN KOSTENTRAEGERFALL ktf ON adm.UV_FALL_ID=ktf.UV_FALL_ID AND adm.UV_BURNR=ktf.UV_BURNR
) 
SELECT 'SUM_665_KTR4011' AS KeyFigureName,
'123456' AS ProcessingRunId, 
'12345' AS WaveId, 
Characteristic, BusinessObjectKey, 
SUM(Value) AS Value 
FROM ZDATA 
GROUP BY Characteristic, BusinessObjectKey
ORDER BY BusinessObjectKey;</t>
  </si>
  <si>
    <t>WITH ZDATA AS
(SELECT ktf.UV_KTR_4011 AS Value, 
'123' AS BusinessObjectKey, 
CASE WHEN adm.UV_TARIF=5 THEN 'TARIF_5' ELSE 'OTHER' 
END AS Characteristic
FROM ADMINISTRATIVES adm
JOIN KOSTENTRAEGERFALL ktf ON adm.UV_FALL_ID=ktf.UV_FALL_ID AND adm.UV_BURNR=ktf.UV_BURNR
) 
SELECT 'SUM_665_KTR4011' AS KeyFigureName,
'123456' AS ProcessingRunId, 
'12345' AS WaveId, 
Characteristic, BusinessObjectKey, 
SUM(Value) AS Value 
FROM ZDATA 
GROUP BY Characteristic, BusinessObjectKey
ORDER BY BusinessObjectKey;</t>
  </si>
  <si>
    <t>SUM_665_KTR4012</t>
  </si>
  <si>
    <t>ktf.UV_KTR_4012</t>
  </si>
  <si>
    <t>WITH ZDATA AS
(SELECT ktf.UV_KTR_4012 AS Value, 
'123' AS BusinessObjectKey, 
CASE WHEN adm.UV_TARIF=1 THEN 'TARIF_1' ELSE 'OTHER' 
END AS Characteristic
FROM ADMINISTRATIVES adm
JOIN KOSTENTRAEGERFALL ktf ON adm.UV_FALL_ID=ktf.UV_FALL_ID AND adm.UV_BURNR=ktf.UV_BURNR
) 
SELECT 'SUM_665_KTR4012' AS KeyFigureName,
'123456' AS ProcessingRunId, 
'12345' AS WaveId, 
Characteristic, BusinessObjectKey, 
SUM(Value) AS Value 
FROM ZDATA 
GROUP BY Characteristic, BusinessObjectKey
ORDER BY BusinessObjectKey;</t>
  </si>
  <si>
    <t>WITH ZDATA AS
(SELECT ktf.UV_KTR_4012 AS Value, 
'123' AS BusinessObjectKey, 
CASE WHEN adm.UV_TARIF=3 THEN 'TARIF_3' ELSE 'OTHER' 
END AS Characteristic
FROM ADMINISTRATIVES adm
JOIN KOSTENTRAEGERFALL ktf ON adm.UV_FALL_ID=ktf.UV_FALL_ID AND adm.UV_BURNR=ktf.UV_BURNR
) 
SELECT 'SUM_665_KTR4012' AS KeyFigureName,
'123456' AS ProcessingRunId, 
'12345' AS WaveId, 
Characteristic, BusinessObjectKey, 
SUM(Value) AS Value 
FROM ZDATA 
GROUP BY Characteristic, BusinessObjectKey
ORDER BY BusinessObjectKey;</t>
  </si>
  <si>
    <t>WITH ZDATA AS
(SELECT ktf.UV_KTR_4012 AS Value, 
'123' AS BusinessObjectKey, 
CASE WHEN adm.UV_TARIF=5 THEN 'TARIF_5' ELSE 'OTHER' 
END AS Characteristic
FROM ADMINISTRATIVES adm
JOIN KOSTENTRAEGERFALL ktf ON adm.UV_FALL_ID=ktf.UV_FALL_ID AND adm.UV_BURNR=ktf.UV_BURNR
) 
SELECT 'SUM_665_KTR4012' AS KeyFigureName,
'123456' AS ProcessingRunId, 
'12345' AS WaveId, 
Characteristic, BusinessObjectKey, 
SUM(Value) AS Value 
FROM ZDATA 
GROUP BY Characteristic, BusinessObjectKey
ORDER BY BusinessObjectKey;</t>
  </si>
  <si>
    <t>SUM_665_KTR4051</t>
  </si>
  <si>
    <t>ktf.UV_KTR_4051</t>
  </si>
  <si>
    <t>WITH ZDATA AS
(SELECT ktf.UV_KTR_4051 AS Value, 
'123' AS BusinessObjectKey, 
CASE WHEN adm.UV_TARIF=1 THEN 'TARIF_1' ELSE 'OTHER' 
END AS Characteristic
FROM ADMINISTRATIVES adm
JOIN KOSTENTRAEGERFALL ktf ON adm.UV_FALL_ID=ktf.UV_FALL_ID AND adm.UV_BURNR=ktf.UV_BURNR
) 
SELECT 'SUM_665_KTR4051' AS KeyFigureName,
'123456' AS ProcessingRunId, 
'12345' AS WaveId, 
Characteristic, BusinessObjectKey, 
SUM(Value) AS Value 
FROM ZDATA 
GROUP BY Characteristic, BusinessObjectKey
ORDER BY BusinessObjectKey;</t>
  </si>
  <si>
    <t>WITH ZDATA AS
(SELECT ktf.UV_KTR_4051 AS Value, 
'123' AS BusinessObjectKey, 
CASE WHEN adm.UV_TARIF=3 THEN 'TARIF_3' ELSE 'OTHER' 
END AS Characteristic
FROM ADMINISTRATIVES adm
JOIN KOSTENTRAEGERFALL ktf ON adm.UV_FALL_ID=ktf.UV_FALL_ID AND adm.UV_BURNR=ktf.UV_BURNR
) 
SELECT 'SUM_665_KTR4051' AS KeyFigureName,
'123456' AS ProcessingRunId, 
'12345' AS WaveId, 
Characteristic, BusinessObjectKey, 
SUM(Value) AS Value 
FROM ZDATA 
GROUP BY Characteristic, BusinessObjectKey
ORDER BY BusinessObjectKey;</t>
  </si>
  <si>
    <t>WITH ZDATA AS
(SELECT ktf.UV_KTR_4051 AS Value, 
'123' AS BusinessObjectKey, 
CASE WHEN adm.UV_TARIF=5 THEN 'TARIF_5' ELSE 'OTHER' 
END AS Characteristic
FROM ADMINISTRATIVES adm
JOIN KOSTENTRAEGERFALL ktf ON adm.UV_FALL_ID=ktf.UV_FALL_ID AND adm.UV_BURNR=ktf.UV_BURNR
) 
SELECT 'SUM_665_KTR4051' AS KeyFigureName,
'123456' AS ProcessingRunId, 
'12345' AS WaveId, 
Characteristic, BusinessObjectKey, 
SUM(Value) AS Value 
FROM ZDATA 
GROUP BY Characteristic, BusinessObjectKey
ORDER BY BusinessObjectKey;</t>
  </si>
  <si>
    <t>SUM_665_KTR4052</t>
  </si>
  <si>
    <t>ktf.UV_KTR_4052</t>
  </si>
  <si>
    <t>WITH ZDATA AS
(SELECT ktf.UV_KTR_4052 AS Value, 
'123' AS BusinessObjectKey, 
CASE WHEN adm.UV_TARIF=1 THEN 'TARIF_1' ELSE 'OTHER' 
END AS Characteristic
FROM ADMINISTRATIVES adm
JOIN KOSTENTRAEGERFALL ktf ON adm.UV_FALL_ID=ktf.UV_FALL_ID AND adm.UV_BURNR=ktf.UV_BURNR
) 
SELECT 'SUM_665_KTR4052' AS KeyFigureName,
'123456' AS ProcessingRunId, 
'12345' AS WaveId, 
Characteristic, BusinessObjectKey, 
SUM(Value) AS Value 
FROM ZDATA 
GROUP BY Characteristic, BusinessObjectKey
ORDER BY BusinessObjectKey;</t>
  </si>
  <si>
    <t>WITH ZDATA AS
(SELECT ktf.UV_KTR_4052 AS Value, 
'123' AS BusinessObjectKey, 
CASE WHEN adm.UV_TARIF=3 THEN 'TARIF_3' ELSE 'OTHER' 
END AS Characteristic
FROM ADMINISTRATIVES adm
JOIN KOSTENTRAEGERFALL ktf ON adm.UV_FALL_ID=ktf.UV_FALL_ID AND adm.UV_BURNR=ktf.UV_BURNR
) 
SELECT 'SUM_665_KTR4052' AS KeyFigureName,
'123456' AS ProcessingRunId, 
'12345' AS WaveId, 
Characteristic, BusinessObjectKey, 
SUM(Value) AS Value 
FROM ZDATA 
GROUP BY Characteristic, BusinessObjectKey
ORDER BY BusinessObjectKey;</t>
  </si>
  <si>
    <t>WITH ZDATA AS
(SELECT ktf.UV_KTR_4052 AS Value, 
'123' AS BusinessObjectKey, 
CASE WHEN adm.UV_TARIF=5 THEN 'TARIF_5' ELSE 'OTHER' 
END AS Characteristic
FROM ADMINISTRATIVES adm
JOIN KOSTENTRAEGERFALL ktf ON adm.UV_FALL_ID=ktf.UV_FALL_ID AND adm.UV_BURNR=ktf.UV_BURNR
) 
SELECT 'SUM_665_KTR4052' AS KeyFigureName,
'123456' AS ProcessingRunId, 
'12345' AS WaveId, 
Characteristic, BusinessObjectKey, 
SUM(Value) AS Value 
FROM ZDATA 
GROUP BY Characteristic, BusinessObjectKey
ORDER BY BusinessObjectKey;</t>
  </si>
  <si>
    <t>SUM_665_KTR41</t>
  </si>
  <si>
    <t>ktf.UV_KTR_41</t>
  </si>
  <si>
    <t>WITH ZDATA AS
(SELECT ktf.UV_KTR_41 AS Value, 
'123' AS BusinessObjectKey, 
CASE WHEN adm.UV_TARIF=1 THEN 'TARIF_1' ELSE 'OTHER' 
END AS Characteristic
FROM ADMINISTRATIVES adm
JOIN KOSTENTRAEGERFALL ktf ON adm.UV_FALL_ID=ktf.UV_FALL_ID AND adm.UV_BURNR=ktf.UV_BURNR
) 
SELECT 'SUM_665_KTR41' AS KeyFigureName,
'123456' AS ProcessingRunId, 
'12345' AS WaveId, 
Characteristic, BusinessObjectKey, 
SUM(Value) AS Value 
FROM ZDATA 
GROUP BY Characteristic, BusinessObjectKey
ORDER BY BusinessObjectKey;</t>
  </si>
  <si>
    <t>WITH ZDATA AS
(SELECT ktf.UV_KTR_41 AS Value, 
'123' AS BusinessObjectKey, 
CASE WHEN adm.UV_TARIF=3 THEN 'TARIF_3' ELSE 'OTHER' 
END AS Characteristic
FROM ADMINISTRATIVES adm
JOIN KOSTENTRAEGERFALL ktf ON adm.UV_FALL_ID=ktf.UV_FALL_ID AND adm.UV_BURNR=ktf.UV_BURNR
) 
SELECT 'SUM_665_KTR41' AS KeyFigureName,
'123456' AS ProcessingRunId, 
'12345' AS WaveId, 
Characteristic, BusinessObjectKey, 
SUM(Value) AS Value 
FROM ZDATA 
GROUP BY Characteristic, BusinessObjectKey
ORDER BY BusinessObjectKey;</t>
  </si>
  <si>
    <t>WITH ZDATA AS
(SELECT ktf.UV_KTR_41 AS Value, 
'123' AS BusinessObjectKey, 
CASE WHEN adm.UV_TARIF=5 THEN 'TARIF_5' ELSE 'OTHER' 
END AS Characteristic
FROM ADMINISTRATIVES adm
JOIN KOSTENTRAEGERFALL ktf ON adm.UV_FALL_ID=ktf.UV_FALL_ID AND adm.UV_BURNR=ktf.UV_BURNR
) 
SELECT 'SUM_665_KTR41' AS KeyFigureName,
'123456' AS ProcessingRunId, 
'12345' AS WaveId, 
Characteristic, BusinessObjectKey, 
SUM(Value) AS Value 
FROM ZDATA 
GROUP BY Characteristic, BusinessObjectKey
ORDER BY BusinessObjectKey;</t>
  </si>
  <si>
    <t>SUM_665_KTR42</t>
  </si>
  <si>
    <t>ktf.UV_KTR_42</t>
  </si>
  <si>
    <t>WITH ZDATA AS
(SELECT ktf.UV_KTR_42 AS Value, 
'123' AS BusinessObjectKey, 
CASE WHEN adm.UV_TARIF=1 THEN 'TARIF_1' ELSE 'OTHER' 
END AS Characteristic
FROM ADMINISTRATIVES adm
JOIN KOSTENTRAEGERFALL ktf ON adm.UV_FALL_ID=ktf.UV_FALL_ID AND adm.UV_BURNR=ktf.UV_BURNR
) 
SELECT 'SUM_665_KTR42' AS KeyFigureName,
'123456' AS ProcessingRunId, 
'12345' AS WaveId, 
Characteristic, BusinessObjectKey, 
SUM(Value) AS Value 
FROM ZDATA 
GROUP BY Characteristic, BusinessObjectKey
ORDER BY BusinessObjectKey;</t>
  </si>
  <si>
    <t>WITH ZDATA AS
(SELECT ktf.UV_KTR_42 AS Value, 
'123' AS BusinessObjectKey, 
CASE WHEN adm.UV_TARIF=3 THEN 'TARIF_3' ELSE 'OTHER' 
END AS Characteristic
FROM ADMINISTRATIVES adm
JOIN KOSTENTRAEGERFALL ktf ON adm.UV_FALL_ID=ktf.UV_FALL_ID AND adm.UV_BURNR=ktf.UV_BURNR
) 
SELECT 'SUM_665_KTR42' AS KeyFigureName,
'123456' AS ProcessingRunId, 
'12345' AS WaveId, 
Characteristic, BusinessObjectKey, 
SUM(Value) AS Value 
FROM ZDATA 
GROUP BY Characteristic, BusinessObjectKey
ORDER BY BusinessObjectKey;</t>
  </si>
  <si>
    <t>WITH ZDATA AS
(SELECT ktf.UV_KTR_42 AS Value, 
'123' AS BusinessObjectKey, 
CASE WHEN adm.UV_TARIF=5 THEN 'TARIF_5' ELSE 'OTHER' 
END AS Characteristic
FROM ADMINISTRATIVES adm
JOIN KOSTENTRAEGERFALL ktf ON adm.UV_FALL_ID=ktf.UV_FALL_ID AND adm.UV_BURNR=ktf.UV_BURNR
) 
SELECT 'SUM_665_KTR42' AS KeyFigureName,
'123456' AS ProcessingRunId, 
'12345' AS WaveId, 
Characteristic, BusinessObjectKey, 
SUM(Value) AS Value 
FROM ZDATA 
GROUP BY Characteristic, BusinessObjectKey
ORDER BY BusinessObjectKey;</t>
  </si>
  <si>
    <t>SUM_665_KTR43</t>
  </si>
  <si>
    <t>ktf.UV_KTR_43</t>
  </si>
  <si>
    <t>WITH ZDATA AS
(SELECT ktf.UV_KTR_43 AS Value, 
'123' AS BusinessObjectKey, 
CASE WHEN adm.UV_TARIF=1 THEN 'TARIF_1' ELSE 'OTHER' 
END AS Characteristic
FROM ADMINISTRATIVES adm
JOIN KOSTENTRAEGERFALL ktf ON adm.UV_FALL_ID=ktf.UV_FALL_ID AND adm.UV_BURNR=ktf.UV_BURNR
) 
SELECT 'SUM_665_KTR43' AS KeyFigureName,
'123456' AS ProcessingRunId, 
'12345' AS WaveId, 
Characteristic, BusinessObjectKey, 
SUM(Value) AS Value 
FROM ZDATA 
GROUP BY Characteristic, BusinessObjectKey
ORDER BY BusinessObjectKey;</t>
  </si>
  <si>
    <t>WITH ZDATA AS
(SELECT ktf.UV_KTR_43 AS Value, 
'123' AS BusinessObjectKey, 
CASE WHEN adm.UV_TARIF=3 THEN 'TARIF_3' ELSE 'OTHER' 
END AS Characteristic
FROM ADMINISTRATIVES adm
JOIN KOSTENTRAEGERFALL ktf ON adm.UV_FALL_ID=ktf.UV_FALL_ID AND adm.UV_BURNR=ktf.UV_BURNR
) 
SELECT 'SUM_665_KTR43' AS KeyFigureName,
'123456' AS ProcessingRunId, 
'12345' AS WaveId, 
Characteristic, BusinessObjectKey, 
SUM(Value) AS Value 
FROM ZDATA 
GROUP BY Characteristic, BusinessObjectKey
ORDER BY BusinessObjectKey;</t>
  </si>
  <si>
    <t>WITH ZDATA AS
(SELECT ktf.UV_KTR_43 AS Value, 
'123' AS BusinessObjectKey, 
CASE WHEN adm.UV_TARIF=5 THEN 'TARIF_5' ELSE 'OTHER' 
END AS Characteristic
FROM ADMINISTRATIVES adm
JOIN KOSTENTRAEGERFALL ktf ON adm.UV_FALL_ID=ktf.UV_FALL_ID AND adm.UV_BURNR=ktf.UV_BURNR
) 
SELECT 'SUM_665_KTR43' AS KeyFigureName,
'123456' AS ProcessingRunId, 
'12345' AS WaveId, 
Characteristic, BusinessObjectKey, 
SUM(Value) AS Value 
FROM ZDATA 
GROUP BY Characteristic, BusinessObjectKey
ORDER BY BusinessObjectKey;</t>
  </si>
  <si>
    <t>SUM_665_KTR44</t>
  </si>
  <si>
    <t>ktf.UV_KTR_44</t>
  </si>
  <si>
    <t>WITH ZDATA AS
(SELECT ktf.UV_KTR_44 AS Value, 
'123' AS BusinessObjectKey, 
CASE WHEN adm.UV_TARIF=1 THEN 'TARIF_1' ELSE 'OTHER' 
END AS Characteristic
FROM ADMINISTRATIVES adm
JOIN KOSTENTRAEGERFALL ktf ON adm.UV_FALL_ID=ktf.UV_FALL_ID AND adm.UV_BURNR=ktf.UV_BURNR
) 
SELECT 'SUM_665_KTR44' AS KeyFigureName,
'123456' AS ProcessingRunId, 
'12345' AS WaveId, 
Characteristic, BusinessObjectKey, 
SUM(Value) AS Value 
FROM ZDATA 
GROUP BY Characteristic, BusinessObjectKey
ORDER BY BusinessObjectKey;</t>
  </si>
  <si>
    <t>WITH ZDATA AS
(SELECT ktf.UV_KTR_44 AS Value, 
'123' AS BusinessObjectKey, 
CASE WHEN adm.UV_TARIF=3 THEN 'TARIF_3' ELSE 'OTHER' 
END AS Characteristic
FROM ADMINISTRATIVES adm
JOIN KOSTENTRAEGERFALL ktf ON adm.UV_FALL_ID=ktf.UV_FALL_ID AND adm.UV_BURNR=ktf.UV_BURNR
) 
SELECT 'SUM_665_KTR44' AS KeyFigureName,
'123456' AS ProcessingRunId, 
'12345' AS WaveId, 
Characteristic, BusinessObjectKey, 
SUM(Value) AS Value 
FROM ZDATA 
GROUP BY Characteristic, BusinessObjectKey
ORDER BY BusinessObjectKey;</t>
  </si>
  <si>
    <t>WITH ZDATA AS
(SELECT ktf.UV_KTR_44 AS Value, 
'123' AS BusinessObjectKey, 
CASE WHEN adm.UV_TARIF=5 THEN 'TARIF_5' ELSE 'OTHER' 
END AS Characteristic
FROM ADMINISTRATIVES adm
JOIN KOSTENTRAEGERFALL ktf ON adm.UV_FALL_ID=ktf.UV_FALL_ID AND adm.UV_BURNR=ktf.UV_BURNR
) 
SELECT 'SUM_665_KTR44' AS KeyFigureName,
'123456' AS ProcessingRunId, 
'12345' AS WaveId, 
Characteristic, BusinessObjectKey, 
SUM(Value) AS Value 
FROM ZDATA 
GROUP BY Characteristic, BusinessObjectKey
ORDER BY BusinessObjectKey;</t>
  </si>
  <si>
    <t>SUM_665_KTR45</t>
  </si>
  <si>
    <t>ktf.UV_KTR_45</t>
  </si>
  <si>
    <t>WITH ZDATA AS
(SELECT ktf.UV_KTR_45 AS Value, 
'123' AS BusinessObjectKey, 
CASE WHEN adm.UV_TARIF=1 THEN 'TARIF_1' ELSE 'OTHER' 
END AS Characteristic
FROM ADMINISTRATIVES adm
JOIN KOSTENTRAEGERFALL ktf ON adm.UV_FALL_ID=ktf.UV_FALL_ID AND adm.UV_BURNR=ktf.UV_BURNR
) 
SELECT 'SUM_665_KTR45' AS KeyFigureName,
'123456' AS ProcessingRunId, 
'12345' AS WaveId, 
Characteristic, BusinessObjectKey, 
SUM(Value) AS Value 
FROM ZDATA 
GROUP BY Characteristic, BusinessObjectKey
ORDER BY BusinessObjectKey;</t>
  </si>
  <si>
    <t>WITH ZDATA AS
(SELECT ktf.UV_KTR_45 AS Value, 
'123' AS BusinessObjectKey, 
CASE WHEN adm.UV_TARIF=3 THEN 'TARIF_3' ELSE 'OTHER' 
END AS Characteristic
FROM ADMINISTRATIVES adm
JOIN KOSTENTRAEGERFALL ktf ON adm.UV_FALL_ID=ktf.UV_FALL_ID AND adm.UV_BURNR=ktf.UV_BURNR
) 
SELECT 'SUM_665_KTR45' AS KeyFigureName,
'123456' AS ProcessingRunId, 
'12345' AS WaveId, 
Characteristic, BusinessObjectKey, 
SUM(Value) AS Value 
FROM ZDATA 
GROUP BY Characteristic, BusinessObjectKey
ORDER BY BusinessObjectKey;</t>
  </si>
  <si>
    <t>WITH ZDATA AS
(SELECT ktf.UV_KTR_45 AS Value, 
'123' AS BusinessObjectKey, 
CASE WHEN adm.UV_TARIF=5 THEN 'TARIF_5' ELSE 'OTHER' 
END AS Characteristic
FROM ADMINISTRATIVES adm
JOIN KOSTENTRAEGERFALL ktf ON adm.UV_FALL_ID=ktf.UV_FALL_ID AND adm.UV_BURNR=ktf.UV_BURNR
) 
SELECT 'SUM_665_KTR45' AS KeyFigureName,
'123456' AS ProcessingRunId, 
'12345' AS WaveId, 
Characteristic, BusinessObjectKey, 
SUM(Value) AS Value 
FROM ZDATA 
GROUP BY Characteristic, BusinessObjectKey
ORDER BY BusinessObjectKey;</t>
  </si>
  <si>
    <t>SUM_665_KTR480</t>
  </si>
  <si>
    <t>ktf.UV_KTR_480</t>
  </si>
  <si>
    <t>WITH ZDATA AS
(SELECT ktf.UV_KTR_480 AS Value, 
'123' AS BusinessObjectKey, 
CASE WHEN adm.UV_TARIF=1 THEN 'TARIF_1' ELSE 'OTHER' 
END AS Characteristic
FROM ADMINISTRATIVES adm
JOIN KOSTENTRAEGERFALL ktf ON adm.UV_FALL_ID=ktf.UV_FALL_ID AND adm.UV_BURNR=ktf.UV_BURNR
) 
SELECT 'SUM_665_KTR480' AS KeyFigureName,
'123456' AS ProcessingRunId, 
'12345' AS WaveId, 
Characteristic, BusinessObjectKey, 
SUM(Value) AS Value 
FROM ZDATA 
GROUP BY Characteristic, BusinessObjectKey
ORDER BY BusinessObjectKey;</t>
  </si>
  <si>
    <t>WITH ZDATA AS
(SELECT ktf.UV_KTR_480 AS Value, 
'123' AS BusinessObjectKey, 
CASE WHEN adm.UV_TARIF=3 THEN 'TARIF_3' ELSE 'OTHER' 
END AS Characteristic
FROM ADMINISTRATIVES adm
JOIN KOSTENTRAEGERFALL ktf ON adm.UV_FALL_ID=ktf.UV_FALL_ID AND adm.UV_BURNR=ktf.UV_BURNR
) 
SELECT 'SUM_665_KTR480' AS KeyFigureName,
'123456' AS ProcessingRunId, 
'12345' AS WaveId, 
Characteristic, BusinessObjectKey, 
SUM(Value) AS Value 
FROM ZDATA 
GROUP BY Characteristic, BusinessObjectKey
ORDER BY BusinessObjectKey;</t>
  </si>
  <si>
    <t>WITH ZDATA AS
(SELECT ktf.UV_KTR_480 AS Value, 
'123' AS BusinessObjectKey, 
CASE WHEN adm.UV_TARIF=5 THEN 'TARIF_5' ELSE 'OTHER' 
END AS Characteristic
FROM ADMINISTRATIVES adm
JOIN KOSTENTRAEGERFALL ktf ON adm.UV_FALL_ID=ktf.UV_FALL_ID AND adm.UV_BURNR=ktf.UV_BURNR
) 
SELECT 'SUM_665_KTR480' AS KeyFigureName,
'123456' AS ProcessingRunId, 
'12345' AS WaveId, 
Characteristic, BusinessObjectKey, 
SUM(Value) AS Value 
FROM ZDATA 
GROUP BY Characteristic, BusinessObjectKey
ORDER BY BusinessObjectKey;</t>
  </si>
  <si>
    <t>SUM_665_KTR485</t>
  </si>
  <si>
    <t>ktf.UV_KTR_485</t>
  </si>
  <si>
    <t>WITH ZDATA AS
(SELECT ktf.UV_KTR_485 AS Value, 
'123' AS BusinessObjectKey, 
CASE WHEN adm.UV_TARIF=1 THEN 'TARIF_1' ELSE 'OTHER' 
END AS Characteristic
FROM ADMINISTRATIVES adm
JOIN KOSTENTRAEGERFALL ktf ON adm.UV_FALL_ID=ktf.UV_FALL_ID AND adm.UV_BURNR=ktf.UV_BURNR
) 
SELECT 'SUM_665_KTR485' AS KeyFigureName,
'123456' AS ProcessingRunId, 
'12345' AS WaveId, 
Characteristic, BusinessObjectKey, 
SUM(Value) AS Value 
FROM ZDATA 
GROUP BY Characteristic, BusinessObjectKey
ORDER BY BusinessObjectKey;</t>
  </si>
  <si>
    <t>WITH ZDATA AS
(SELECT ktf.UV_KTR_485 AS Value, 
'123' AS BusinessObjectKey, 
CASE WHEN adm.UV_TARIF=3 THEN 'TARIF_3' ELSE 'OTHER' 
END AS Characteristic
FROM ADMINISTRATIVES adm
JOIN KOSTENTRAEGERFALL ktf ON adm.UV_FALL_ID=ktf.UV_FALL_ID AND adm.UV_BURNR=ktf.UV_BURNR
) 
SELECT 'SUM_665_KTR485' AS KeyFigureName,
'123456' AS ProcessingRunId, 
'12345' AS WaveId, 
Characteristic, BusinessObjectKey, 
SUM(Value) AS Value 
FROM ZDATA 
GROUP BY Characteristic, BusinessObjectKey
ORDER BY BusinessObjectKey;</t>
  </si>
  <si>
    <t>WITH ZDATA AS
(SELECT ktf.UV_KTR_485 AS Value, 
'123' AS BusinessObjectKey, 
CASE WHEN adm.UV_TARIF=5 THEN 'TARIF_5' ELSE 'OTHER' 
END AS Characteristic
FROM ADMINISTRATIVES adm
JOIN KOSTENTRAEGERFALL ktf ON adm.UV_FALL_ID=ktf.UV_FALL_ID AND adm.UV_BURNR=ktf.UV_BURNR
) 
SELECT 'SUM_665_KTR485' AS KeyFigureName,
'123456' AS ProcessingRunId, 
'12345' AS WaveId, 
Characteristic, BusinessObjectKey, 
SUM(Value) AS Value 
FROM ZDATA 
GROUP BY Characteristic, BusinessObjectKey
ORDER BY BusinessObjectKey;</t>
  </si>
  <si>
    <t>SUM_665_KTR486</t>
  </si>
  <si>
    <t>ktf.UV_KTR_486</t>
  </si>
  <si>
    <t>WITH ZDATA AS
(SELECT ktf.UV_KTR_486 AS Value, 
'123' AS BusinessObjectKey, 
CASE WHEN adm.UV_TARIF=1 THEN 'TARIF_1' ELSE 'OTHER' 
END AS Characteristic
FROM ADMINISTRATIVES adm
JOIN KOSTENTRAEGERFALL ktf ON adm.UV_FALL_ID=ktf.UV_FALL_ID AND adm.UV_BURNR=ktf.UV_BURNR
) 
SELECT 'SUM_665_KTR486' AS KeyFigureName,
'123456' AS ProcessingRunId, 
'12345' AS WaveId, 
Characteristic, BusinessObjectKey, 
SUM(Value) AS Value 
FROM ZDATA 
GROUP BY Characteristic, BusinessObjectKey
ORDER BY BusinessObjectKey;</t>
  </si>
  <si>
    <t>WITH ZDATA AS
(SELECT ktf.UV_KTR_486 AS Value, 
'123' AS BusinessObjectKey, 
CASE WHEN adm.UV_TARIF=3 THEN 'TARIF_3' ELSE 'OTHER' 
END AS Characteristic
FROM ADMINISTRATIVES adm
JOIN KOSTENTRAEGERFALL ktf ON adm.UV_FALL_ID=ktf.UV_FALL_ID AND adm.UV_BURNR=ktf.UV_BURNR
) 
SELECT 'SUM_665_KTR486' AS KeyFigureName,
'123456' AS ProcessingRunId, 
'12345' AS WaveId, 
Characteristic, BusinessObjectKey, 
SUM(Value) AS Value 
FROM ZDATA 
GROUP BY Characteristic, BusinessObjectKey
ORDER BY BusinessObjectKey;</t>
  </si>
  <si>
    <t>WITH ZDATA AS
(SELECT ktf.UV_KTR_486 AS Value, 
'123' AS BusinessObjectKey, 
CASE WHEN adm.UV_TARIF=5 THEN 'TARIF_5' ELSE 'OTHER' 
END AS Characteristic
FROM ADMINISTRATIVES adm
JOIN KOSTENTRAEGERFALL ktf ON adm.UV_FALL_ID=ktf.UV_FALL_ID AND adm.UV_BURNR=ktf.UV_BURNR
) 
SELECT 'SUM_665_KTR486' AS KeyFigureName,
'123456' AS ProcessingRunId, 
'12345' AS WaveId, 
Characteristic, BusinessObjectKey, 
SUM(Value) AS Value 
FROM ZDATA 
GROUP BY Characteristic, BusinessObjectKey
ORDER BY BusinessObjectKey;</t>
  </si>
  <si>
    <t>SUM_665_KTR77</t>
  </si>
  <si>
    <t>ktf.UV_KTR_77</t>
  </si>
  <si>
    <t>WITH ZDATA AS
(SELECT ktf.UV_KTR_77 AS Value, 
'123' AS BusinessObjectKey, 
CASE WHEN adm.UV_TARIF=1 THEN 'TARIF_1' ELSE 'OTHER' 
END AS Characteristic
FROM ADMINISTRATIVES adm
JOIN KOSTENTRAEGERFALL ktf ON adm.UV_FALL_ID=ktf.UV_FALL_ID AND adm.UV_BURNR=ktf.UV_BURNR
) 
SELECT 'SUM_665_KTR77' AS KeyFigureName,
'123456' AS ProcessingRunId, 
'12345' AS WaveId, 
Characteristic, BusinessObjectKey, 
SUM(Value) AS Value 
FROM ZDATA 
GROUP BY Characteristic, BusinessObjectKey
ORDER BY BusinessObjectKey;</t>
  </si>
  <si>
    <t>WITH ZDATA AS
(SELECT ktf.UV_KTR_77 AS Value, 
'123' AS BusinessObjectKey, 
CASE WHEN adm.UV_TARIF=3 THEN 'TARIF_3' ELSE 'OTHER' 
END AS Characteristic
FROM ADMINISTRATIVES adm
JOIN KOSTENTRAEGERFALL ktf ON adm.UV_FALL_ID=ktf.UV_FALL_ID AND adm.UV_BURNR=ktf.UV_BURNR
) 
SELECT 'SUM_665_KTR77' AS KeyFigureName,
'123456' AS ProcessingRunId, 
'12345' AS WaveId, 
Characteristic, BusinessObjectKey, 
SUM(Value) AS Value 
FROM ZDATA 
GROUP BY Characteristic, BusinessObjectKey
ORDER BY BusinessObjectKey;</t>
  </si>
  <si>
    <t>WITH ZDATA AS
(SELECT ktf.UV_KTR_77 AS Value, 
'123' AS BusinessObjectKey, 
CASE WHEN adm.UV_TARIF=5 THEN 'TARIF_5' ELSE 'OTHER' 
END AS Characteristic
FROM ADMINISTRATIVES adm
JOIN KOSTENTRAEGERFALL ktf ON adm.UV_FALL_ID=ktf.UV_FALL_ID AND adm.UV_BURNR=ktf.UV_BURNR
) 
SELECT 'SUM_665_KTR77' AS KeyFigureName,
'123456' AS ProcessingRunId, 
'12345' AS WaveId, 
Characteristic, BusinessObjectKey, 
SUM(Value) AS Value 
FROM ZDATA 
GROUP BY Characteristic, BusinessObjectKey
ORDER BY BusinessObjectKey;</t>
  </si>
  <si>
    <t>ANTEIL_665_KTR10</t>
  </si>
  <si>
    <t>SUM_665_KTR10, SUM_665_CM</t>
  </si>
  <si>
    <t>TRUNC(kfc.VALUE / kfc2.VALUE,2)</t>
  </si>
  <si>
    <t>SUM_665_KTR10 kfc</t>
  </si>
  <si>
    <t>WITH ZDATA AS
(SELECT TRUNC(kfc.VALUE / kfc2.VALUE,2) AS Value, 
'123' AS BusinessObjectKey, 
kfc.CHARACTERISTIC AS Characteristic
FROM SUM_665_KTR10 kfc
JOIN SUM_665_CM kfc2 ON kfc.BO_KEY = kfc2.BO_KEY AND kfc.CHARACTERISTIC = kfc2.CHARACTERISTIC
WHERE kfc2.VALUE &lt;&gt; 0 AND kfc2.VALUE IS NOT NULL
) 
SELECT 'ANTEIL_665_KTR10' AS KeyFigureName,
'123456' AS ProcessingRunId, 
'12345' AS WaveId, 
Characteristic, BusinessObjectKey, 
Value AS Value 
FROM ZDATA 
ORDER BY BusinessObjectKey;</t>
  </si>
  <si>
    <t>ANTEIL_665_KTR20</t>
  </si>
  <si>
    <t>SUM_665_KTR20, SUM_665_CM</t>
  </si>
  <si>
    <t>SUM_665_KTR20 kfc</t>
  </si>
  <si>
    <t>WITH ZDATA AS
(SELECT TRUNC(kfc.VALUE / kfc2.VALUE,2) AS Value, 
'123' AS BusinessObjectKey, 
kfc.CHARACTERISTIC AS Characteristic
FROM SUM_665_KTR20 kfc
JOIN SUM_665_CM kfc2 ON kfc.BO_KEY = kfc2.BO_KEY AND kfc.CHARACTERISTIC = kfc2.CHARACTERISTIC
WHERE kfc2.VALUE &lt;&gt; 0 AND kfc2.VALUE IS NOT NULL
) 
SELECT 'ANTEIL_665_KTR20' AS KeyFigureName,
'123456' AS ProcessingRunId, 
'12345' AS WaveId, 
Characteristic, BusinessObjectKey, 
Value AS Value 
FROM ZDATA 
ORDER BY BusinessObjectKey;</t>
  </si>
  <si>
    <t>ANTEIL_665_KTR21</t>
  </si>
  <si>
    <t>SUM_665_KTR21, SUM_665_CM</t>
  </si>
  <si>
    <t>SUM_665_KTR21 kfc</t>
  </si>
  <si>
    <t>WITH ZDATA AS
(SELECT TRUNC(kfc.VALUE / kfc2.VALUE,2) AS Value, 
'123' AS BusinessObjectKey, 
kfc.CHARACTERISTIC AS Characteristic
FROM SUM_665_KTR21 kfc
JOIN SUM_665_CM kfc2 ON kfc.BO_KEY = kfc2.BO_KEY AND kfc.CHARACTERISTIC = kfc2.CHARACTERISTIC
WHERE kfc2.VALUE &lt;&gt; 0 AND kfc2.VALUE IS NOT NULL
) 
SELECT 'ANTEIL_665_KTR21' AS KeyFigureName,
'123456' AS ProcessingRunId, 
'12345' AS WaveId, 
Characteristic, BusinessObjectKey, 
Value AS Value 
FROM ZDATA 
ORDER BY BusinessObjectKey;</t>
  </si>
  <si>
    <t>ANTEIL_665_KTR23</t>
  </si>
  <si>
    <t>SUM_665_KTR23, SUM_665_CM</t>
  </si>
  <si>
    <t>SUM_665_KTR23 kfc</t>
  </si>
  <si>
    <t>WITH ZDATA AS
(SELECT TRUNC(kfc.VALUE / kfc2.VALUE,2) AS Value, 
'123' AS BusinessObjectKey, 
kfc.CHARACTERISTIC AS Characteristic
FROM SUM_665_KTR23 kfc
JOIN SUM_665_CM kfc2 ON kfc.BO_KEY = kfc2.BO_KEY AND kfc.CHARACTERISTIC = kfc2.CHARACTERISTIC
WHERE kfc2.VALUE &lt;&gt; 0 AND kfc2.VALUE IS NOT NULL
) 
SELECT 'ANTEIL_665_KTR23' AS KeyFigureName,
'123456' AS ProcessingRunId, 
'12345' AS WaveId, 
Characteristic, BusinessObjectKey, 
Value AS Value 
FROM ZDATA 
ORDER BY BusinessObjectKey;</t>
  </si>
  <si>
    <t>ANTEIL_665_KTR24</t>
  </si>
  <si>
    <t>SUM_665_KTR24, SUM_665_CM</t>
  </si>
  <si>
    <t>SUM_665_KTR24 kfc</t>
  </si>
  <si>
    <t>WITH ZDATA AS
(SELECT TRUNC(kfc.VALUE / kfc2.VALUE,2) AS Value, 
'123' AS BusinessObjectKey, 
kfc.CHARACTERISTIC AS Characteristic
FROM SUM_665_KTR24 kfc
JOIN SUM_665_CM kfc2 ON kfc.BO_KEY = kfc2.BO_KEY AND kfc.CHARACTERISTIC = kfc2.CHARACTERISTIC
WHERE kfc2.VALUE &lt;&gt; 0 AND kfc2.VALUE IS NOT NULL
) 
SELECT 'ANTEIL_665_KTR24' AS KeyFigureName,
'123456' AS ProcessingRunId, 
'12345' AS WaveId, 
Characteristic, BusinessObjectKey, 
Value AS Value 
FROM ZDATA 
ORDER BY BusinessObjectKey;</t>
  </si>
  <si>
    <t>ANTEIL_665_KTR25</t>
  </si>
  <si>
    <t>SUM_665_KTR25, SUM_665_CM</t>
  </si>
  <si>
    <t>SUM_665_KTR25 kfc</t>
  </si>
  <si>
    <t>WITH ZDATA AS
(SELECT TRUNC(kfc.VALUE / kfc2.VALUE,2) AS Value, 
'123' AS BusinessObjectKey, 
kfc.CHARACTERISTIC AS Characteristic
FROM SUM_665_KTR25 kfc
JOIN SUM_665_CM kfc2 ON kfc.BO_KEY = kfc2.BO_KEY AND kfc.CHARACTERISTIC = kfc2.CHARACTERISTIC
WHERE kfc2.VALUE &lt;&gt; 0 AND kfc2.VALUE IS NOT NULL
) 
SELECT 'ANTEIL_665_KTR25' AS KeyFigureName,
'123456' AS ProcessingRunId, 
'12345' AS WaveId, 
Characteristic, BusinessObjectKey, 
Value AS Value 
FROM ZDATA 
ORDER BY BusinessObjectKey;</t>
  </si>
  <si>
    <t>ANTEIL_665_KTR26</t>
  </si>
  <si>
    <t>SUM_665_KTR26, SUM_665_CM</t>
  </si>
  <si>
    <t>SUM_665_KTR26 kfc</t>
  </si>
  <si>
    <t>WITH ZDATA AS
(SELECT TRUNC(kfc.VALUE / kfc2.VALUE,2) AS Value, 
'123' AS BusinessObjectKey, 
kfc.CHARACTERISTIC AS Characteristic
FROM SUM_665_KTR26 kfc
JOIN SUM_665_CM kfc2 ON kfc.BO_KEY = kfc2.BO_KEY AND kfc.CHARACTERISTIC = kfc2.CHARACTERISTIC
WHERE kfc2.VALUE &lt;&gt; 0 AND kfc2.VALUE IS NOT NULL
) 
SELECT 'ANTEIL_665_KTR26' AS KeyFigureName,
'123456' AS ProcessingRunId, 
'12345' AS WaveId, 
Characteristic, BusinessObjectKey, 
Value AS Value 
FROM ZDATA 
ORDER BY BusinessObjectKey;</t>
  </si>
  <si>
    <t>ANTEIL_665_KTR27</t>
  </si>
  <si>
    <t>SUM_665_KTR27, SUM_665_CM</t>
  </si>
  <si>
    <t>SUM_665_KTR27 kfc</t>
  </si>
  <si>
    <t>WITH ZDATA AS
(SELECT TRUNC(kfc.VALUE / kfc2.VALUE,2) AS Value, 
'123' AS BusinessObjectKey, 
kfc.CHARACTERISTIC AS Characteristic
FROM SUM_665_KTR27 kfc
JOIN SUM_665_CM kfc2 ON kfc.BO_KEY = kfc2.BO_KEY AND kfc.CHARACTERISTIC = kfc2.CHARACTERISTIC
WHERE kfc2.VALUE &lt;&gt; 0 AND kfc2.VALUE IS NOT NULL
) 
SELECT 'ANTEIL_665_KTR27' AS KeyFigureName,
'123456' AS ProcessingRunId, 
'12345' AS WaveId, 
Characteristic, BusinessObjectKey, 
Value AS Value 
FROM ZDATA 
ORDER BY BusinessObjectKey;</t>
  </si>
  <si>
    <t>ANTEIL_665_KTR28</t>
  </si>
  <si>
    <t>SUM_665_KTR28, SUM_665_CM</t>
  </si>
  <si>
    <t>SUM_665_KTR28 kfc</t>
  </si>
  <si>
    <t>WITH ZDATA AS
(SELECT TRUNC(kfc.VALUE / kfc2.VALUE,2) AS Value, 
'123' AS BusinessObjectKey, 
kfc.CHARACTERISTIC AS Characteristic
FROM SUM_665_KTR28 kfc
JOIN SUM_665_CM kfc2 ON kfc.BO_KEY = kfc2.BO_KEY AND kfc.CHARACTERISTIC = kfc2.CHARACTERISTIC
WHERE kfc2.VALUE &lt;&gt; 0 AND kfc2.VALUE IS NOT NULL
) 
SELECT 'ANTEIL_665_KTR28' AS KeyFigureName,
'123456' AS ProcessingRunId, 
'12345' AS WaveId, 
Characteristic, BusinessObjectKey, 
Value AS Value 
FROM ZDATA 
ORDER BY BusinessObjectKey;</t>
  </si>
  <si>
    <t>ANTEIL_665_KTR29</t>
  </si>
  <si>
    <t>SUM_665_KTR29, SUM_665_CM</t>
  </si>
  <si>
    <t>SUM_665_KTR29 kfc</t>
  </si>
  <si>
    <t>WITH ZDATA AS
(SELECT TRUNC(kfc.VALUE / kfc2.VALUE,2) AS Value, 
'123' AS BusinessObjectKey, 
kfc.CHARACTERISTIC AS Characteristic
FROM SUM_665_KTR29 kfc
JOIN SUM_665_CM kfc2 ON kfc.BO_KEY = kfc2.BO_KEY AND kfc.CHARACTERISTIC = kfc2.CHARACTERISTIC
WHERE kfc2.VALUE &lt;&gt; 0 AND kfc2.VALUE IS NOT NULL
) 
SELECT 'ANTEIL_665_KTR29' AS KeyFigureName,
'123456' AS ProcessingRunId, 
'12345' AS WaveId, 
Characteristic, BusinessObjectKey, 
Value AS Value 
FROM ZDATA 
ORDER BY BusinessObjectKey;</t>
  </si>
  <si>
    <t>ANTEIL_665_KTR30</t>
  </si>
  <si>
    <t>SUM_665_KTR30, SUM_665_CM</t>
  </si>
  <si>
    <t>SUM_665_KTR30 kfc</t>
  </si>
  <si>
    <t>WITH ZDATA AS
(SELECT TRUNC(kfc.VALUE / kfc2.VALUE,2) AS Value, 
'123' AS BusinessObjectKey, 
kfc.CHARACTERISTIC AS Characteristic
FROM SUM_665_KTR30 kfc
JOIN SUM_665_CM kfc2 ON kfc.BO_KEY = kfc2.BO_KEY AND kfc.CHARACTERISTIC = kfc2.CHARACTERISTIC
WHERE kfc2.VALUE &lt;&gt; 0 AND kfc2.VALUE IS NOT NULL
) 
SELECT 'ANTEIL_665_KTR30' AS KeyFigureName,
'123456' AS ProcessingRunId, 
'12345' AS WaveId, 
Characteristic, BusinessObjectKey, 
Value AS Value 
FROM ZDATA 
ORDER BY BusinessObjectKey;</t>
  </si>
  <si>
    <t>ANTEIL_665_KTR31_1_5</t>
  </si>
  <si>
    <t>SUM_665_KTR31_1_5, SUM_665_CM</t>
  </si>
  <si>
    <t>SUM_665_KTR31_1_5 kfc</t>
  </si>
  <si>
    <t>WITH ZDATA AS
(SELECT TRUNC(kfc.VALUE / kfc2.VALUE,2) AS Value, 
'123' AS BusinessObjectKey, 
kfc.CHARACTERISTIC AS Characteristic
FROM SUM_665_KTR31_1_5 kfc
JOIN SUM_665_CM kfc2 ON kfc.BO_KEY = kfc2.BO_KEY AND kfc.CHARACTERISTIC = kfc2.CHARACTERISTIC
WHERE kfc2.VALUE &lt;&gt; 0 AND kfc2.VALUE IS NOT NULL
) 
SELECT 'ANTEIL_665_KTR31_1_5' AS KeyFigureName,
'123456' AS ProcessingRunId, 
'12345' AS WaveId, 
Characteristic, BusinessObjectKey, 
Value AS Value 
FROM ZDATA 
ORDER BY BusinessObjectKey;</t>
  </si>
  <si>
    <t>ANTEIL_665_KTR31_6A1</t>
  </si>
  <si>
    <t>SUM_665_KTR31_6A1, SUM_665_CM</t>
  </si>
  <si>
    <t>SUM_665_KTR31_6A1 kfc</t>
  </si>
  <si>
    <t>WITH ZDATA AS
(SELECT TRUNC(kfc.VALUE / kfc2.VALUE,2) AS Value, 
'123' AS BusinessObjectKey, 
kfc.CHARACTERISTIC AS Characteristic
FROM SUM_665_KTR31_6A1 kfc
JOIN SUM_665_CM kfc2 ON kfc.BO_KEY = kfc2.BO_KEY AND kfc.CHARACTERISTIC = kfc2.CHARACTERISTIC
WHERE kfc2.VALUE &lt;&gt; 0 AND kfc2.VALUE IS NOT NULL
) 
SELECT 'ANTEIL_665_KTR31_6A1' AS KeyFigureName,
'123456' AS ProcessingRunId, 
'12345' AS WaveId, 
Characteristic, BusinessObjectKey, 
Value AS Value 
FROM ZDATA 
ORDER BY BusinessObjectKey;</t>
  </si>
  <si>
    <t>ANTEIL_665_KTR31_6A2</t>
  </si>
  <si>
    <t>SUM_665_KTR31_6A2, SUM_665_CM</t>
  </si>
  <si>
    <t>SUM_665_KTR31_6A2 kfc</t>
  </si>
  <si>
    <t>WITH ZDATA AS
(SELECT TRUNC(kfc.VALUE / kfc2.VALUE,2) AS Value, 
'123' AS BusinessObjectKey, 
kfc.CHARACTERISTIC AS Characteristic
FROM SUM_665_KTR31_6A2 kfc
JOIN SUM_665_CM kfc2 ON kfc.BO_KEY = kfc2.BO_KEY AND kfc.CHARACTERISTIC = kfc2.CHARACTERISTIC
WHERE kfc2.VALUE &lt;&gt; 0 AND kfc2.VALUE IS NOT NULL
) 
SELECT 'ANTEIL_665_KTR31_6A2' AS KeyFigureName,
'123456' AS ProcessingRunId, 
'12345' AS WaveId, 
Characteristic, BusinessObjectKey, 
Value AS Value 
FROM ZDATA 
ORDER BY BusinessObjectKey;</t>
  </si>
  <si>
    <t>ANTEIL_665_KTR31_6B1</t>
  </si>
  <si>
    <t>SUM_665_KTR31_6B1, SUM_665_CM</t>
  </si>
  <si>
    <t>SUM_665_KTR31_6B1 kfc</t>
  </si>
  <si>
    <t>WITH ZDATA AS
(SELECT TRUNC(kfc.VALUE / kfc2.VALUE,2) AS Value, 
'123' AS BusinessObjectKey, 
kfc.CHARACTERISTIC AS Characteristic
FROM SUM_665_KTR31_6B1 kfc
JOIN SUM_665_CM kfc2 ON kfc.BO_KEY = kfc2.BO_KEY AND kfc.CHARACTERISTIC = kfc2.CHARACTERISTIC
WHERE kfc2.VALUE &lt;&gt; 0 AND kfc2.VALUE IS NOT NULL
) 
SELECT 'ANTEIL_665_KTR31_6B1' AS KeyFigureName,
'123456' AS ProcessingRunId, 
'12345' AS WaveId, 
Characteristic, BusinessObjectKey, 
Value AS Value 
FROM ZDATA 
ORDER BY BusinessObjectKey;</t>
  </si>
  <si>
    <t>ANTEIL_665_KTR31_6B2</t>
  </si>
  <si>
    <t>SUM_665_KTR31_6B2, SUM_665_CM</t>
  </si>
  <si>
    <t>SUM_665_KTR31_6B2 kfc</t>
  </si>
  <si>
    <t>WITH ZDATA AS
(SELECT TRUNC(kfc.VALUE / kfc2.VALUE,2) AS Value, 
'123' AS BusinessObjectKey, 
kfc.CHARACTERISTIC AS Characteristic
FROM SUM_665_KTR31_6B2 kfc
JOIN SUM_665_CM kfc2 ON kfc.BO_KEY = kfc2.BO_KEY AND kfc.CHARACTERISTIC = kfc2.CHARACTERISTIC
WHERE kfc2.VALUE &lt;&gt; 0 AND kfc2.VALUE IS NOT NULL
) 
SELECT 'ANTEIL_665_KTR31_6B2' AS KeyFigureName,
'123456' AS ProcessingRunId, 
'12345' AS WaveId, 
Characteristic, BusinessObjectKey, 
Value AS Value 
FROM ZDATA 
ORDER BY BusinessObjectKey;</t>
  </si>
  <si>
    <t>ANTEIL_665_KTR31_6B3</t>
  </si>
  <si>
    <t>SUM_665_KTR31_6B3, SUM_665_CM</t>
  </si>
  <si>
    <t>SUM_665_KTR31_6B3 kfc</t>
  </si>
  <si>
    <t>WITH ZDATA AS
(SELECT TRUNC(kfc.VALUE / kfc2.VALUE,2) AS Value, 
'123' AS BusinessObjectKey, 
kfc.CHARACTERISTIC AS Characteristic
FROM SUM_665_KTR31_6B3 kfc
JOIN SUM_665_CM kfc2 ON kfc.BO_KEY = kfc2.BO_KEY AND kfc.CHARACTERISTIC = kfc2.CHARACTERISTIC
WHERE kfc2.VALUE &lt;&gt; 0 AND kfc2.VALUE IS NOT NULL
) 
SELECT 'ANTEIL_665_KTR31_6B3' AS KeyFigureName,
'123456' AS ProcessingRunId, 
'12345' AS WaveId, 
Characteristic, BusinessObjectKey, 
Value AS Value 
FROM ZDATA 
ORDER BY BusinessObjectKey;</t>
  </si>
  <si>
    <t>ANTEIL_665_KTR31_6B4</t>
  </si>
  <si>
    <t>SUM_665_KTR31_6B4, SUM_665_CM</t>
  </si>
  <si>
    <t>SUM_665_KTR31_6B4 kfc</t>
  </si>
  <si>
    <t>WITH ZDATA AS
(SELECT TRUNC(kfc.VALUE / kfc2.VALUE,2) AS Value, 
'123' AS BusinessObjectKey, 
kfc.CHARACTERISTIC AS Characteristic
FROM SUM_665_KTR31_6B4 kfc
JOIN SUM_665_CM kfc2 ON kfc.BO_KEY = kfc2.BO_KEY AND kfc.CHARACTERISTIC = kfc2.CHARACTERISTIC
WHERE kfc2.VALUE &lt;&gt; 0 AND kfc2.VALUE IS NOT NULL
) 
SELECT 'ANTEIL_665_KTR31_6B4' AS KeyFigureName,
'123456' AS ProcessingRunId, 
'12345' AS WaveId, 
Characteristic, BusinessObjectKey, 
Value AS Value 
FROM ZDATA 
ORDER BY BusinessObjectKey;</t>
  </si>
  <si>
    <t>ANTEIL_665_KTR31_6B5</t>
  </si>
  <si>
    <t>SUM_665_KTR31_6B5, SUM_665_CM</t>
  </si>
  <si>
    <t>SUM_665_KTR31_6B5 kfc</t>
  </si>
  <si>
    <t>WITH ZDATA AS
(SELECT TRUNC(kfc.VALUE / kfc2.VALUE,2) AS Value, 
'123' AS BusinessObjectKey, 
kfc.CHARACTERISTIC AS Characteristic
FROM SUM_665_KTR31_6B5 kfc
JOIN SUM_665_CM kfc2 ON kfc.BO_KEY = kfc2.BO_KEY AND kfc.CHARACTERISTIC = kfc2.CHARACTERISTIC
WHERE kfc2.VALUE &lt;&gt; 0 AND kfc2.VALUE IS NOT NULL
) 
SELECT 'ANTEIL_665_KTR31_6B5' AS KeyFigureName,
'123456' AS ProcessingRunId, 
'12345' AS WaveId, 
Characteristic, BusinessObjectKey, 
Value AS Value 
FROM ZDATA 
ORDER BY BusinessObjectKey;</t>
  </si>
  <si>
    <t>ANTEIL_665_KTR32</t>
  </si>
  <si>
    <t>SUM_665_KTR32, SUM_665_CM</t>
  </si>
  <si>
    <t>SUM_665_KTR32 kfc</t>
  </si>
  <si>
    <t>WITH ZDATA AS
(SELECT TRUNC(kfc.VALUE / kfc2.VALUE,2) AS Value, 
'123' AS BusinessObjectKey, 
kfc.CHARACTERISTIC AS Characteristic
FROM SUM_665_KTR32 kfc
JOIN SUM_665_CM kfc2 ON kfc.BO_KEY = kfc2.BO_KEY AND kfc.CHARACTERISTIC = kfc2.CHARACTERISTIC
WHERE kfc2.VALUE &lt;&gt; 0 AND kfc2.VALUE IS NOT NULL
) 
SELECT 'ANTEIL_665_KTR32' AS KeyFigureName,
'123456' AS ProcessingRunId, 
'12345' AS WaveId, 
Characteristic, BusinessObjectKey, 
Value AS Value 
FROM ZDATA 
ORDER BY BusinessObjectKey;</t>
  </si>
  <si>
    <t>ANTEIL_665_KTR33</t>
  </si>
  <si>
    <t>SUM_665_KTR33, SUM_665_CM</t>
  </si>
  <si>
    <t>SUM_665_KTR33 kfc</t>
  </si>
  <si>
    <t>WITH ZDATA AS
(SELECT TRUNC(kfc.VALUE / kfc2.VALUE,2) AS Value, 
'123' AS BusinessObjectKey, 
kfc.CHARACTERISTIC AS Characteristic
FROM SUM_665_KTR33 kfc
JOIN SUM_665_CM kfc2 ON kfc.BO_KEY = kfc2.BO_KEY AND kfc.CHARACTERISTIC = kfc2.CHARACTERISTIC
WHERE kfc2.VALUE &lt;&gt; 0 AND kfc2.VALUE IS NOT NULL
) 
SELECT 'ANTEIL_665_KTR33' AS KeyFigureName,
'123456' AS ProcessingRunId, 
'12345' AS WaveId, 
Characteristic, BusinessObjectKey, 
Value AS Value 
FROM ZDATA 
ORDER BY BusinessObjectKey;</t>
  </si>
  <si>
    <t>ANTEIL_665_KTR34</t>
  </si>
  <si>
    <t>SUM_665_KTR34, SUM_665_CM</t>
  </si>
  <si>
    <t>SUM_665_KTR34 kfc</t>
  </si>
  <si>
    <t>WITH ZDATA AS
(SELECT TRUNC(kfc.VALUE / kfc2.VALUE,2) AS Value, 
'123' AS BusinessObjectKey, 
kfc.CHARACTERISTIC AS Characteristic
FROM SUM_665_KTR34 kfc
JOIN SUM_665_CM kfc2 ON kfc.BO_KEY = kfc2.BO_KEY AND kfc.CHARACTERISTIC = kfc2.CHARACTERISTIC
WHERE kfc2.VALUE &lt;&gt; 0 AND kfc2.VALUE IS NOT NULL
) 
SELECT 'ANTEIL_665_KTR34' AS KeyFigureName,
'123456' AS ProcessingRunId, 
'12345' AS WaveId, 
Characteristic, BusinessObjectKey, 
Value AS Value 
FROM ZDATA 
ORDER BY BusinessObjectKey;</t>
  </si>
  <si>
    <t>ANTEIL_665_KTR35</t>
  </si>
  <si>
    <t>SUM_665_KTR35, SUM_665_CM</t>
  </si>
  <si>
    <t>SUM_665_KTR35 kfc</t>
  </si>
  <si>
    <t>WITH ZDATA AS
(SELECT TRUNC(kfc.VALUE / kfc2.VALUE,2) AS Value, 
'123' AS BusinessObjectKey, 
kfc.CHARACTERISTIC AS Characteristic
FROM SUM_665_KTR35 kfc
JOIN SUM_665_CM kfc2 ON kfc.BO_KEY = kfc2.BO_KEY AND kfc.CHARACTERISTIC = kfc2.CHARACTERISTIC
WHERE kfc2.VALUE &lt;&gt; 0 AND kfc2.VALUE IS NOT NULL
) 
SELECT 'ANTEIL_665_KTR35' AS KeyFigureName,
'123456' AS ProcessingRunId, 
'12345' AS WaveId, 
Characteristic, BusinessObjectKey, 
Value AS Value 
FROM ZDATA 
ORDER BY BusinessObjectKey;</t>
  </si>
  <si>
    <t>ANTEIL_665_KTR36</t>
  </si>
  <si>
    <t>SUM_665_KTR36, SUM_665_CM</t>
  </si>
  <si>
    <t>SUM_665_KTR36 kfc</t>
  </si>
  <si>
    <t>WITH ZDATA AS
(SELECT TRUNC(kfc.VALUE / kfc2.VALUE,2) AS Value, 
'123' AS BusinessObjectKey, 
kfc.CHARACTERISTIC AS Characteristic
FROM SUM_665_KTR36 kfc
JOIN SUM_665_CM kfc2 ON kfc.BO_KEY = kfc2.BO_KEY AND kfc.CHARACTERISTIC = kfc2.CHARACTERISTIC
WHERE kfc2.VALUE &lt;&gt; 0 AND kfc2.VALUE IS NOT NULL
) 
SELECT 'ANTEIL_665_KTR36' AS KeyFigureName,
'123456' AS ProcessingRunId, 
'12345' AS WaveId, 
Characteristic, BusinessObjectKey, 
Value AS Value 
FROM ZDATA 
ORDER BY BusinessObjectKey;</t>
  </si>
  <si>
    <t>ANTEIL_665_KTR38</t>
  </si>
  <si>
    <t>SUM_665_KTR38, SUM_665_CM</t>
  </si>
  <si>
    <t>SUM_665_KTR38 kfc</t>
  </si>
  <si>
    <t>WITH ZDATA AS
(SELECT TRUNC(kfc.VALUE / kfc2.VALUE,2) AS Value, 
'123' AS BusinessObjectKey, 
kfc.CHARACTERISTIC AS Characteristic
FROM SUM_665_KTR38 kfc
JOIN SUM_665_CM kfc2 ON kfc.BO_KEY = kfc2.BO_KEY AND kfc.CHARACTERISTIC = kfc2.CHARACTERISTIC
WHERE kfc2.VALUE &lt;&gt; 0 AND kfc2.VALUE IS NOT NULL
) 
SELECT 'ANTEIL_665_KTR38' AS KeyFigureName,
'123456' AS ProcessingRunId, 
'12345' AS WaveId, 
Characteristic, BusinessObjectKey, 
Value AS Value 
FROM ZDATA 
ORDER BY BusinessObjectKey;</t>
  </si>
  <si>
    <t>ANTEIL_665_KTR3801</t>
  </si>
  <si>
    <t>SUM_665_KTR3801, SUM_665_CM</t>
  </si>
  <si>
    <t>SUM_665_KTR3801 kfc</t>
  </si>
  <si>
    <t>WITH ZDATA AS
(SELECT TRUNC(kfc.VALUE / kfc2.VALUE,2) AS Value, 
'123' AS BusinessObjectKey, 
kfc.CHARACTERISTIC AS Characteristic
FROM SUM_665_KTR3801 kfc
JOIN SUM_665_CM kfc2 ON kfc.BO_KEY = kfc2.BO_KEY AND kfc.CHARACTERISTIC = kfc2.CHARACTERISTIC
WHERE kfc2.VALUE &lt;&gt; 0 AND kfc2.VALUE IS NOT NULL
) 
SELECT 'ANTEIL_665_KTR3801' AS KeyFigureName,
'123456' AS ProcessingRunId, 
'12345' AS WaveId, 
Characteristic, BusinessObjectKey, 
Value AS Value 
FROM ZDATA 
ORDER BY BusinessObjectKey;</t>
  </si>
  <si>
    <t>ANTEIL_665_KTR3802</t>
  </si>
  <si>
    <t>SUM_665_KTR3802, SUM_665_CM</t>
  </si>
  <si>
    <t>SUM_665_KTR3802 kfc</t>
  </si>
  <si>
    <t>WITH ZDATA AS
(SELECT TRUNC(kfc.VALUE / kfc2.VALUE,2) AS Value, 
'123' AS BusinessObjectKey, 
kfc.CHARACTERISTIC AS Characteristic
FROM SUM_665_KTR3802 kfc
JOIN SUM_665_CM kfc2 ON kfc.BO_KEY = kfc2.BO_KEY AND kfc.CHARACTERISTIC = kfc2.CHARACTERISTIC
WHERE kfc2.VALUE &lt;&gt; 0 AND kfc2.VALUE IS NOT NULL
) 
SELECT 'ANTEIL_665_KTR3802' AS KeyFigureName,
'123456' AS ProcessingRunId, 
'12345' AS WaveId, 
Characteristic, BusinessObjectKey, 
Value AS Value 
FROM ZDATA 
ORDER BY BusinessObjectKey;</t>
  </si>
  <si>
    <t>ANTEIL_665_KTR3811</t>
  </si>
  <si>
    <t>SUM_665_KTR3811, SUM_665_CM</t>
  </si>
  <si>
    <t>SUM_665_KTR3811 kfc</t>
  </si>
  <si>
    <t>WITH ZDATA AS
(SELECT TRUNC(kfc.VALUE / kfc2.VALUE,2) AS Value, 
'123' AS BusinessObjectKey, 
kfc.CHARACTERISTIC AS Characteristic
FROM SUM_665_KTR3811 kfc
JOIN SUM_665_CM kfc2 ON kfc.BO_KEY = kfc2.BO_KEY AND kfc.CHARACTERISTIC = kfc2.CHARACTERISTIC
WHERE kfc2.VALUE &lt;&gt; 0 AND kfc2.VALUE IS NOT NULL
) 
SELECT 'ANTEIL_665_KTR3811' AS KeyFigureName,
'123456' AS ProcessingRunId, 
'12345' AS WaveId, 
Characteristic, BusinessObjectKey, 
Value AS Value 
FROM ZDATA 
ORDER BY BusinessObjectKey;</t>
  </si>
  <si>
    <t>ANTEIL_665_KTR3812</t>
  </si>
  <si>
    <t>SUM_665_KTR3812, SUM_665_CM</t>
  </si>
  <si>
    <t>SUM_665_KTR3812 kfc</t>
  </si>
  <si>
    <t>WITH ZDATA AS
(SELECT TRUNC(kfc.VALUE / kfc2.VALUE,2) AS Value, 
'123' AS BusinessObjectKey, 
kfc.CHARACTERISTIC AS Characteristic
FROM SUM_665_KTR3812 kfc
JOIN SUM_665_CM kfc2 ON kfc.BO_KEY = kfc2.BO_KEY AND kfc.CHARACTERISTIC = kfc2.CHARACTERISTIC
WHERE kfc2.VALUE &lt;&gt; 0 AND kfc2.VALUE IS NOT NULL
) 
SELECT 'ANTEIL_665_KTR3812' AS KeyFigureName,
'123456' AS ProcessingRunId, 
'12345' AS WaveId, 
Characteristic, BusinessObjectKey, 
Value AS Value 
FROM ZDATA 
ORDER BY BusinessObjectKey;</t>
  </si>
  <si>
    <t>ANTEIL_665_KTR39</t>
  </si>
  <si>
    <t>SUM_665_KTR39, SUM_665_CM</t>
  </si>
  <si>
    <t>SUM_665_KTR39 kfc</t>
  </si>
  <si>
    <t>WITH ZDATA AS
(SELECT TRUNC(kfc.VALUE / kfc2.VALUE,2) AS Value, 
'123' AS BusinessObjectKey, 
kfc.CHARACTERISTIC AS Characteristic
FROM SUM_665_KTR39 kfc
JOIN SUM_665_CM kfc2 ON kfc.BO_KEY = kfc2.BO_KEY AND kfc.CHARACTERISTIC = kfc2.CHARACTERISTIC
WHERE kfc2.VALUE &lt;&gt; 0 AND kfc2.VALUE IS NOT NULL
) 
SELECT 'ANTEIL_665_KTR39' AS KeyFigureName,
'123456' AS ProcessingRunId, 
'12345' AS WaveId, 
Characteristic, BusinessObjectKey, 
Value AS Value 
FROM ZDATA 
ORDER BY BusinessObjectKey;</t>
  </si>
  <si>
    <t>ANTEIL_665_KTR40</t>
  </si>
  <si>
    <t>SUM_665_KTR40, SUM_665_CM</t>
  </si>
  <si>
    <t>SUM_665_KTR40 kfc</t>
  </si>
  <si>
    <t>WITH ZDATA AS
(SELECT TRUNC(kfc.VALUE / kfc2.VALUE,2) AS Value, 
'123' AS BusinessObjectKey, 
kfc.CHARACTERISTIC AS Characteristic
FROM SUM_665_KTR40 kfc
JOIN SUM_665_CM kfc2 ON kfc.BO_KEY = kfc2.BO_KEY AND kfc.CHARACTERISTIC = kfc2.CHARACTERISTIC
WHERE kfc2.VALUE &lt;&gt; 0 AND kfc2.VALUE IS NOT NULL
) 
SELECT 'ANTEIL_665_KTR40' AS KeyFigureName,
'123456' AS ProcessingRunId, 
'12345' AS WaveId, 
Characteristic, BusinessObjectKey, 
Value AS Value 
FROM ZDATA 
ORDER BY BusinessObjectKey;</t>
  </si>
  <si>
    <t>ANTEIL_665_KTR40_REST</t>
  </si>
  <si>
    <t>SUM_665_KTR40_REST, SUM_665_CM</t>
  </si>
  <si>
    <t>SUM_665_KTR40_REST kfc</t>
  </si>
  <si>
    <t>WITH ZDATA AS
(SELECT TRUNC(kfc.VALUE / kfc2.VALUE,2) AS Value, 
'123' AS BusinessObjectKey, 
kfc.CHARACTERISTIC AS Characteristic
FROM SUM_665_KTR40_REST kfc
JOIN SUM_665_CM kfc2 ON kfc.BO_KEY = kfc2.BO_KEY AND kfc.CHARACTERISTIC = kfc2.CHARACTERISTIC
WHERE kfc2.VALUE &lt;&gt; 0 AND kfc2.VALUE IS NOT NULL
) 
SELECT 'ANTEIL_665_KTR40_REST' AS KeyFigureName,
'123456' AS ProcessingRunId, 
'12345' AS WaveId, 
Characteristic, BusinessObjectKey, 
Value AS Value 
FROM ZDATA 
ORDER BY BusinessObjectKey;</t>
  </si>
  <si>
    <t>ANTEIL_665_KTR4001</t>
  </si>
  <si>
    <t>SUM_665_KTR4001, SUM_665_CM</t>
  </si>
  <si>
    <t>SUM_665_KTR4001 kfc</t>
  </si>
  <si>
    <t>WITH ZDATA AS
(SELECT TRUNC(kfc.VALUE / kfc2.VALUE,2) AS Value, 
'123' AS BusinessObjectKey, 
kfc.CHARACTERISTIC AS Characteristic
FROM SUM_665_KTR4001 kfc
JOIN SUM_665_CM kfc2 ON kfc.BO_KEY = kfc2.BO_KEY AND kfc.CHARACTERISTIC = kfc2.CHARACTERISTIC
WHERE kfc2.VALUE &lt;&gt; 0 AND kfc2.VALUE IS NOT NULL
) 
SELECT 'ANTEIL_665_KTR4001' AS KeyFigureName,
'123456' AS ProcessingRunId, 
'12345' AS WaveId, 
Characteristic, BusinessObjectKey, 
Value AS Value 
FROM ZDATA 
ORDER BY BusinessObjectKey;</t>
  </si>
  <si>
    <t>ANTEIL_665_KTR4002</t>
  </si>
  <si>
    <t>SUM_665_KTR4002, SUM_665_CM</t>
  </si>
  <si>
    <t>SUM_665_KTR4002 kfc</t>
  </si>
  <si>
    <t>WITH ZDATA AS
(SELECT TRUNC(kfc.VALUE / kfc2.VALUE,2) AS Value, 
'123' AS BusinessObjectKey, 
kfc.CHARACTERISTIC AS Characteristic
FROM SUM_665_KTR4002 kfc
JOIN SUM_665_CM kfc2 ON kfc.BO_KEY = kfc2.BO_KEY AND kfc.CHARACTERISTIC = kfc2.CHARACTERISTIC
WHERE kfc2.VALUE &lt;&gt; 0 AND kfc2.VALUE IS NOT NULL
) 
SELECT 'ANTEIL_665_KTR4002' AS KeyFigureName,
'123456' AS ProcessingRunId, 
'12345' AS WaveId, 
Characteristic, BusinessObjectKey, 
Value AS Value 
FROM ZDATA 
ORDER BY BusinessObjectKey;</t>
  </si>
  <si>
    <t>ANTEIL_665_KTR4011</t>
  </si>
  <si>
    <t>SUM_665_KTR4011, SUM_665_CM</t>
  </si>
  <si>
    <t>SUM_665_KTR4011 kfc</t>
  </si>
  <si>
    <t>WITH ZDATA AS
(SELECT TRUNC(kfc.VALUE / kfc2.VALUE,2) AS Value, 
'123' AS BusinessObjectKey, 
kfc.CHARACTERISTIC AS Characteristic
FROM SUM_665_KTR4011 kfc
JOIN SUM_665_CM kfc2 ON kfc.BO_KEY = kfc2.BO_KEY AND kfc.CHARACTERISTIC = kfc2.CHARACTERISTIC
WHERE kfc2.VALUE &lt;&gt; 0 AND kfc2.VALUE IS NOT NULL
) 
SELECT 'ANTEIL_665_KTR4011' AS KeyFigureName,
'123456' AS ProcessingRunId, 
'12345' AS WaveId, 
Characteristic, BusinessObjectKey, 
Value AS Value 
FROM ZDATA 
ORDER BY BusinessObjectKey;</t>
  </si>
  <si>
    <t>ANTEIL_665_KTR4012</t>
  </si>
  <si>
    <t>SUM_665_KTR4012, SUM_665_CM</t>
  </si>
  <si>
    <t>SUM_665_KTR4012 kfc</t>
  </si>
  <si>
    <t>WITH ZDATA AS
(SELECT TRUNC(kfc.VALUE / kfc2.VALUE,2) AS Value, 
'123' AS BusinessObjectKey, 
kfc.CHARACTERISTIC AS Characteristic
FROM SUM_665_KTR4012 kfc
JOIN SUM_665_CM kfc2 ON kfc.BO_KEY = kfc2.BO_KEY AND kfc.CHARACTERISTIC = kfc2.CHARACTERISTIC
WHERE kfc2.VALUE &lt;&gt; 0 AND kfc2.VALUE IS NOT NULL
) 
SELECT 'ANTEIL_665_KTR4012' AS KeyFigureName,
'123456' AS ProcessingRunId, 
'12345' AS WaveId, 
Characteristic, BusinessObjectKey, 
Value AS Value 
FROM ZDATA 
ORDER BY BusinessObjectKey;</t>
  </si>
  <si>
    <t>ANTEIL_665_KTR4051</t>
  </si>
  <si>
    <t>SUM_665_KTR4051, SUM_665_CM</t>
  </si>
  <si>
    <t>SUM_665_KTR4051 kfc</t>
  </si>
  <si>
    <t>WITH ZDATA AS
(SELECT TRUNC(kfc.VALUE / kfc2.VALUE,2) AS Value, 
'123' AS BusinessObjectKey, 
kfc.CHARACTERISTIC AS Characteristic
FROM SUM_665_KTR4051 kfc
JOIN SUM_665_CM kfc2 ON kfc.BO_KEY = kfc2.BO_KEY AND kfc.CHARACTERISTIC = kfc2.CHARACTERISTIC
WHERE kfc2.VALUE &lt;&gt; 0 AND kfc2.VALUE IS NOT NULL
) 
SELECT 'ANTEIL_665_KTR4051' AS KeyFigureName,
'123456' AS ProcessingRunId, 
'12345' AS WaveId, 
Characteristic, BusinessObjectKey, 
Value AS Value 
FROM ZDATA 
ORDER BY BusinessObjectKey;</t>
  </si>
  <si>
    <t>ANTEIL_665_KTR4052</t>
  </si>
  <si>
    <t>SUM_665_KTR4052, SUM_665_CM</t>
  </si>
  <si>
    <t>SUM_665_KTR4052 kfc</t>
  </si>
  <si>
    <t>WITH ZDATA AS
(SELECT TRUNC(kfc.VALUE / kfc2.VALUE,2) AS Value, 
'123' AS BusinessObjectKey, 
kfc.CHARACTERISTIC AS Characteristic
FROM SUM_665_KTR4052 kfc
JOIN SUM_665_CM kfc2 ON kfc.BO_KEY = kfc2.BO_KEY AND kfc.CHARACTERISTIC = kfc2.CHARACTERISTIC
WHERE kfc2.VALUE &lt;&gt; 0 AND kfc2.VALUE IS NOT NULL
) 
SELECT 'ANTEIL_665_KTR4052' AS KeyFigureName,
'123456' AS ProcessingRunId, 
'12345' AS WaveId, 
Characteristic, BusinessObjectKey, 
Value AS Value 
FROM ZDATA 
ORDER BY BusinessObjectKey;</t>
  </si>
  <si>
    <t>ANTEIL_665_KTR41</t>
  </si>
  <si>
    <t>SUM_665_KTR41, SUM_665_CM</t>
  </si>
  <si>
    <t>SUM_665_KTR41 kfc</t>
  </si>
  <si>
    <t>WITH ZDATA AS
(SELECT TRUNC(kfc.VALUE / kfc2.VALUE,2) AS Value, 
'123' AS BusinessObjectKey, 
kfc.CHARACTERISTIC AS Characteristic
FROM SUM_665_KTR41 kfc
JOIN SUM_665_CM kfc2 ON kfc.BO_KEY = kfc2.BO_KEY AND kfc.CHARACTERISTIC = kfc2.CHARACTERISTIC
WHERE kfc2.VALUE &lt;&gt; 0 AND kfc2.VALUE IS NOT NULL
) 
SELECT 'ANTEIL_665_KTR41' AS KeyFigureName,
'123456' AS ProcessingRunId, 
'12345' AS WaveId, 
Characteristic, BusinessObjectKey, 
Value AS Value 
FROM ZDATA 
ORDER BY BusinessObjectKey;</t>
  </si>
  <si>
    <t>ANTEIL_665_KTR42</t>
  </si>
  <si>
    <t>SUM_665_KTR42, SUM_665_CM</t>
  </si>
  <si>
    <t>SUM_665_KTR42 kfc</t>
  </si>
  <si>
    <t>WITH ZDATA AS
(SELECT TRUNC(kfc.VALUE / kfc2.VALUE,2) AS Value, 
'123' AS BusinessObjectKey, 
kfc.CHARACTERISTIC AS Characteristic
FROM SUM_665_KTR42 kfc
JOIN SUM_665_CM kfc2 ON kfc.BO_KEY = kfc2.BO_KEY AND kfc.CHARACTERISTIC = kfc2.CHARACTERISTIC
WHERE kfc2.VALUE &lt;&gt; 0 AND kfc2.VALUE IS NOT NULL
) 
SELECT 'ANTEIL_665_KTR42' AS KeyFigureName,
'123456' AS ProcessingRunId, 
'12345' AS WaveId, 
Characteristic, BusinessObjectKey, 
Value AS Value 
FROM ZDATA 
ORDER BY BusinessObjectKey;</t>
  </si>
  <si>
    <t>ANTEIL_665_KTR43</t>
  </si>
  <si>
    <t>SUM_665_KTR43, SUM_665_CM</t>
  </si>
  <si>
    <t>SUM_665_KTR43 kfc</t>
  </si>
  <si>
    <t>WITH ZDATA AS
(SELECT TRUNC(kfc.VALUE / kfc2.VALUE,2) AS Value, 
'123' AS BusinessObjectKey, 
kfc.CHARACTERISTIC AS Characteristic
FROM SUM_665_KTR43 kfc
JOIN SUM_665_CM kfc2 ON kfc.BO_KEY = kfc2.BO_KEY AND kfc.CHARACTERISTIC = kfc2.CHARACTERISTIC
WHERE kfc2.VALUE &lt;&gt; 0 AND kfc2.VALUE IS NOT NULL
) 
SELECT 'ANTEIL_665_KTR43' AS KeyFigureName,
'123456' AS ProcessingRunId, 
'12345' AS WaveId, 
Characteristic, BusinessObjectKey, 
Value AS Value 
FROM ZDATA 
ORDER BY BusinessObjectKey;</t>
  </si>
  <si>
    <t>ANTEIL_665_KTR44</t>
  </si>
  <si>
    <t>SUM_665_KTR44, SUM_665_CM</t>
  </si>
  <si>
    <t>SUM_665_KTR44 kfc</t>
  </si>
  <si>
    <t>WITH ZDATA AS
(SELECT TRUNC(kfc.VALUE / kfc2.VALUE,2) AS Value, 
'123' AS BusinessObjectKey, 
kfc.CHARACTERISTIC AS Characteristic
FROM SUM_665_KTR44 kfc
JOIN SUM_665_CM kfc2 ON kfc.BO_KEY = kfc2.BO_KEY AND kfc.CHARACTERISTIC = kfc2.CHARACTERISTIC
WHERE kfc2.VALUE &lt;&gt; 0 AND kfc2.VALUE IS NOT NULL
) 
SELECT 'ANTEIL_665_KTR44' AS KeyFigureName,
'123456' AS ProcessingRunId, 
'12345' AS WaveId, 
Characteristic, BusinessObjectKey, 
Value AS Value 
FROM ZDATA 
ORDER BY BusinessObjectKey;</t>
  </si>
  <si>
    <t>ANTEIL_665_KTR45</t>
  </si>
  <si>
    <t>SUM_665_KTR45, SUM_665_CM</t>
  </si>
  <si>
    <t>SUM_665_KTR45 kfc</t>
  </si>
  <si>
    <t>WITH ZDATA AS
(SELECT TRUNC(kfc.VALUE / kfc2.VALUE,2) AS Value, 
'123' AS BusinessObjectKey, 
kfc.CHARACTERISTIC AS Characteristic
FROM SUM_665_KTR45 kfc
JOIN SUM_665_CM kfc2 ON kfc.BO_KEY = kfc2.BO_KEY AND kfc.CHARACTERISTIC = kfc2.CHARACTERISTIC
WHERE kfc2.VALUE &lt;&gt; 0 AND kfc2.VALUE IS NOT NULL
) 
SELECT 'ANTEIL_665_KTR45' AS KeyFigureName,
'123456' AS ProcessingRunId, 
'12345' AS WaveId, 
Characteristic, BusinessObjectKey, 
Value AS Value 
FROM ZDATA 
ORDER BY BusinessObjectKey;</t>
  </si>
  <si>
    <t>ANTEIL_665_KTR480</t>
  </si>
  <si>
    <t>SUM_665_KTR480, SUM_665_CM</t>
  </si>
  <si>
    <t>SUM_665_KTR480 kfc</t>
  </si>
  <si>
    <t>WITH ZDATA AS
(SELECT TRUNC(kfc.VALUE / kfc2.VALUE,2) AS Value, 
'123' AS BusinessObjectKey, 
kfc.CHARACTERISTIC AS Characteristic
FROM SUM_665_KTR480 kfc
JOIN SUM_665_CM kfc2 ON kfc.BO_KEY = kfc2.BO_KEY AND kfc.CHARACTERISTIC = kfc2.CHARACTERISTIC
WHERE kfc2.VALUE &lt;&gt; 0 AND kfc2.VALUE IS NOT NULL
) 
SELECT 'ANTEIL_665_KTR480' AS KeyFigureName,
'123456' AS ProcessingRunId, 
'12345' AS WaveId, 
Characteristic, BusinessObjectKey, 
Value AS Value 
FROM ZDATA 
ORDER BY BusinessObjectKey;</t>
  </si>
  <si>
    <t>ANTEIL_665_KTR485</t>
  </si>
  <si>
    <t>SUM_665_KTR485, SUM_665_CM</t>
  </si>
  <si>
    <t>SUM_665_KTR485 kfc</t>
  </si>
  <si>
    <t>WITH ZDATA AS
(SELECT TRUNC(kfc.VALUE / kfc2.VALUE,2) AS Value, 
'123' AS BusinessObjectKey, 
kfc.CHARACTERISTIC AS Characteristic
FROM SUM_665_KTR485 kfc
JOIN SUM_665_CM kfc2 ON kfc.BO_KEY = kfc2.BO_KEY AND kfc.CHARACTERISTIC = kfc2.CHARACTERISTIC
WHERE kfc2.VALUE &lt;&gt; 0 AND kfc2.VALUE IS NOT NULL
) 
SELECT 'ANTEIL_665_KTR485' AS KeyFigureName,
'123456' AS ProcessingRunId, 
'12345' AS WaveId, 
Characteristic, BusinessObjectKey, 
Value AS Value 
FROM ZDATA 
ORDER BY BusinessObjectKey;</t>
  </si>
  <si>
    <t>ANTEIL_665_KTR486</t>
  </si>
  <si>
    <t>SUM_665_KTR486, SUM_665_CM</t>
  </si>
  <si>
    <t>SUM_665_KTR486 kfc</t>
  </si>
  <si>
    <t>WITH ZDATA AS
(SELECT TRUNC(kfc.VALUE / kfc2.VALUE,2) AS Value, 
'123' AS BusinessObjectKey, 
kfc.CHARACTERISTIC AS Characteristic
FROM SUM_665_KTR486 kfc
JOIN SUM_665_CM kfc2 ON kfc.BO_KEY = kfc2.BO_KEY AND kfc.CHARACTERISTIC = kfc2.CHARACTERISTIC
WHERE kfc2.VALUE &lt;&gt; 0 AND kfc2.VALUE IS NOT NULL
) 
SELECT 'ANTEIL_665_KTR486' AS KeyFigureName,
'123456' AS ProcessingRunId, 
'12345' AS WaveId, 
Characteristic, BusinessObjectKey, 
Value AS Value 
FROM ZDATA 
ORDER BY BusinessObjectKey;</t>
  </si>
  <si>
    <t>ANTEIL_665_KTR77</t>
  </si>
  <si>
    <t>SUM_665_KTR77, SUM_665_CM</t>
  </si>
  <si>
    <t>SUM_665_KTR77 kfc</t>
  </si>
  <si>
    <t>WITH ZDATA AS
(SELECT TRUNC(kfc.VALUE / kfc2.VALUE,2) AS Value, 
'123' AS BusinessObjectKey, 
kfc.CHARACTERISTIC AS Characteristic
FROM SUM_665_KTR77 kfc
JOIN SUM_665_CM kfc2 ON kfc.BO_KEY = kfc2.BO_KEY AND kfc.CHARACTERISTIC = kfc2.CHARACTERISTIC
WHERE kfc2.VALUE &lt;&gt; 0 AND kfc2.VALUE IS NOT NULL
) 
SELECT 'ANTEIL_665_KTR77' AS KeyFigureName,
'123456' AS ProcessingRunId, 
'12345' AS WaveId, 
Characteristic, BusinessObjectKey, 
Value AS Value 
FROM ZDATA 
ORDER BY BusinessObjectKey;</t>
  </si>
  <si>
    <t>VGL_ABS_665_CM</t>
  </si>
  <si>
    <t>SUM_665_CM, PDP_SUM_665_CM</t>
  </si>
  <si>
    <t>SUM_665_CM kfc</t>
  </si>
  <si>
    <t>JOIN PDP_SUM_665_CM kfc2 ON kfc.BO_KEY = kfc2.BO_KEY AND kfc.CHARACTERISTIC = kfc2.CHARACTERISTIC</t>
  </si>
  <si>
    <t>WITH ZDATA AS
(SELECT NVL(kfc.VALUE,0)-NVL(kfc2.VALUE,0) AS Value, 
'123' AS BusinessObjectKey, 
kfc.CHARACTERISTIC AS Characteristic
FROM SUM_665_CM kfc
JOIN PDP_SUM_665_CM kfc2 ON kfc.BO_KEY = kfc2.BO_KEY AND kfc.CHARACTERISTIC = kfc2.CHARACTERISTIC
WHERE NOT (kfc.VALUE IS NULL AND kfc2.VALUE IS NULL)
) 
SELECT 'VGL_ABS_665_CM' AS KeyFigureName,
'123456' AS ProcessingRunId, 
'12345' AS WaveId, 
Characteristic, BusinessObjectKey, 
Value AS Value 
FROM ZDATA 
ORDER BY BusinessObjectKey;</t>
  </si>
  <si>
    <t>VGL_REL_665_CM</t>
  </si>
  <si>
    <t>WITH ZDATA AS
(SELECT TRUNC((NVL(kfc.VALUE,0)-NVL(kfc2.VALUE,0)) / kfc2.VALUE,10) AS Value, 
'123' AS BusinessObjectKey, 
kfc.CHARACTERISTIC AS Characteristic
FROM SUM_665_CM kfc
JOIN PDP_SUM_665_CM kfc2 ON kfc.BO_KEY = kfc2.BO_KEY AND kfc.CHARACTERISTIC = kfc2.CHARACTERISTIC
WHERE kfc2.VALUE &lt;&gt; 0 AND kfc2.VALUE IS NOT NULL
) 
SELECT 'VGL_REL_665_CM' AS KeyFigureName,
'123456' AS ProcessingRunId, 
'12345' AS WaveId, 
Characteristic, BusinessObjectKey, 
Value AS Value 
FROM ZDATA 
ORDER BY BusinessObjectKey;</t>
  </si>
  <si>
    <t>VGL_ANTEIL_665_KTR10</t>
  </si>
  <si>
    <t>ANTEIL_665_KTR10, PDP_ANTEIL_665_KTR10</t>
  </si>
  <si>
    <t>ANTEIL_665_KTR10 kfc</t>
  </si>
  <si>
    <t>JOIN PDP_ANTEIL_665_KTR10 kfc2 ON kfc.BO_KEY = kfc2.BO_KEY AND kfc.CHARACTERISTIC = kfc2.CHARACTERISTIC</t>
  </si>
  <si>
    <t>WITH ZDATA AS
(SELECT NVL(kfc.VALUE,0)-NVL(kfc2.VALUE,0) AS Value, 
'123' AS BusinessObjectKey, 
kfc.CHARACTERISTIC AS Characteristic
FROM ANTEIL_665_KTR10 kfc
JOIN PDP_ANTEIL_665_KTR10 kfc2 ON kfc.BO_KEY = kfc2.BO_KEY AND kfc.CHARACTERISTIC = kfc2.CHARACTERISTIC
WHERE NOT (kfc.VALUE IS NULL AND kfc2.VALUE IS NULL)
) 
SELECT 'VGL_ANTEIL_665_KTR10' AS KeyFigureName,
'123456' AS ProcessingRunId, 
'12345' AS WaveId, 
Characteristic, BusinessObjectKey, 
Value AS Value 
FROM ZDATA 
ORDER BY BusinessObjectKey;</t>
  </si>
  <si>
    <t>VGL_ANTEIL_665_KTR20</t>
  </si>
  <si>
    <t>ANTEIL_665_KTR20, PDP_ANTEIL_665_KTR20</t>
  </si>
  <si>
    <t>ANTEIL_665_KTR20 kfc</t>
  </si>
  <si>
    <t>JOIN PDP_ANTEIL_665_KTR20 kfc2 ON kfc.BO_KEY = kfc2.BO_KEY AND kfc.CHARACTERISTIC = kfc2.CHARACTERISTIC</t>
  </si>
  <si>
    <t>WITH ZDATA AS
(SELECT NVL(kfc.VALUE,0)-NVL(kfc2.VALUE,0) AS Value, 
'123' AS BusinessObjectKey, 
kfc.CHARACTERISTIC AS Characteristic
FROM ANTEIL_665_KTR20 kfc
JOIN PDP_ANTEIL_665_KTR20 kfc2 ON kfc.BO_KEY = kfc2.BO_KEY AND kfc.CHARACTERISTIC = kfc2.CHARACTERISTIC
WHERE NOT (kfc.VALUE IS NULL AND kfc2.VALUE IS NULL)
) 
SELECT 'VGL_ANTEIL_665_KTR20' AS KeyFigureName,
'123456' AS ProcessingRunId, 
'12345' AS WaveId, 
Characteristic, BusinessObjectKey, 
Value AS Value 
FROM ZDATA 
ORDER BY BusinessObjectKey;</t>
  </si>
  <si>
    <t>VGL_ANTEIL_665_KTR21</t>
  </si>
  <si>
    <t>ANTEIL_665_KTR21, PDP_ANTEIL_665_KTR21</t>
  </si>
  <si>
    <t>ANTEIL_665_KTR21 kfc</t>
  </si>
  <si>
    <t>JOIN PDP_ANTEIL_665_KTR21 kfc2 ON kfc.BO_KEY = kfc2.BO_KEY AND kfc.CHARACTERISTIC = kfc2.CHARACTERISTIC</t>
  </si>
  <si>
    <t>WITH ZDATA AS
(SELECT NVL(kfc.VALUE,0)-NVL(kfc2.VALUE,0) AS Value, 
'123' AS BusinessObjectKey, 
kfc.CHARACTERISTIC AS Characteristic
FROM ANTEIL_665_KTR21 kfc
JOIN PDP_ANTEIL_665_KTR21 kfc2 ON kfc.BO_KEY = kfc2.BO_KEY AND kfc.CHARACTERISTIC = kfc2.CHARACTERISTIC
WHERE NOT (kfc.VALUE IS NULL AND kfc2.VALUE IS NULL)
) 
SELECT 'VGL_ANTEIL_665_KTR21' AS KeyFigureName,
'123456' AS ProcessingRunId, 
'12345' AS WaveId, 
Characteristic, BusinessObjectKey, 
Value AS Value 
FROM ZDATA 
ORDER BY BusinessObjectKey;</t>
  </si>
  <si>
    <t>VGL_ANTEIL_665_KTR23</t>
  </si>
  <si>
    <t>ANTEIL_665_KTR23, PDP_ANTEIL_665_KTR23</t>
  </si>
  <si>
    <t>ANTEIL_665_KTR23 kfc</t>
  </si>
  <si>
    <t>JOIN PDP_ANTEIL_665_KTR23 kfc2 ON kfc.BO_KEY = kfc2.BO_KEY AND kfc.CHARACTERISTIC = kfc2.CHARACTERISTIC</t>
  </si>
  <si>
    <t>WITH ZDATA AS
(SELECT NVL(kfc.VALUE,0)-NVL(kfc2.VALUE,0) AS Value, 
'123' AS BusinessObjectKey, 
kfc.CHARACTERISTIC AS Characteristic
FROM ANTEIL_665_KTR23 kfc
JOIN PDP_ANTEIL_665_KTR23 kfc2 ON kfc.BO_KEY = kfc2.BO_KEY AND kfc.CHARACTERISTIC = kfc2.CHARACTERISTIC
WHERE NOT (kfc.VALUE IS NULL AND kfc2.VALUE IS NULL)
) 
SELECT 'VGL_ANTEIL_665_KTR23' AS KeyFigureName,
'123456' AS ProcessingRunId, 
'12345' AS WaveId, 
Characteristic, BusinessObjectKey, 
Value AS Value 
FROM ZDATA 
ORDER BY BusinessObjectKey;</t>
  </si>
  <si>
    <t>VGL_ANTEIL_665_KTR24</t>
  </si>
  <si>
    <t>ANTEIL_665_KTR24, PDP_ANTEIL_665_KTR24</t>
  </si>
  <si>
    <t>ANTEIL_665_KTR24 kfc</t>
  </si>
  <si>
    <t>JOIN PDP_ANTEIL_665_KTR24 kfc2 ON kfc.BO_KEY = kfc2.BO_KEY AND kfc.CHARACTERISTIC = kfc2.CHARACTERISTIC</t>
  </si>
  <si>
    <t>WITH ZDATA AS
(SELECT NVL(kfc.VALUE,0)-NVL(kfc2.VALUE,0) AS Value, 
'123' AS BusinessObjectKey, 
kfc.CHARACTERISTIC AS Characteristic
FROM ANTEIL_665_KTR24 kfc
JOIN PDP_ANTEIL_665_KTR24 kfc2 ON kfc.BO_KEY = kfc2.BO_KEY AND kfc.CHARACTERISTIC = kfc2.CHARACTERISTIC
WHERE NOT (kfc.VALUE IS NULL AND kfc2.VALUE IS NULL)
) 
SELECT 'VGL_ANTEIL_665_KTR24' AS KeyFigureName,
'123456' AS ProcessingRunId, 
'12345' AS WaveId, 
Characteristic, BusinessObjectKey, 
Value AS Value 
FROM ZDATA 
ORDER BY BusinessObjectKey;</t>
  </si>
  <si>
    <t>VGL_ANTEIL_665_KTR25</t>
  </si>
  <si>
    <t>ANTEIL_665_KTR25, PDP_ANTEIL_665_KTR25</t>
  </si>
  <si>
    <t>ANTEIL_665_KTR25 kfc</t>
  </si>
  <si>
    <t>JOIN PDP_ANTEIL_665_KTR25 kfc2 ON kfc.BO_KEY = kfc2.BO_KEY AND kfc.CHARACTERISTIC = kfc2.CHARACTERISTIC</t>
  </si>
  <si>
    <t>WITH ZDATA AS
(SELECT NVL(kfc.VALUE,0)-NVL(kfc2.VALUE,0) AS Value, 
'123' AS BusinessObjectKey, 
kfc.CHARACTERISTIC AS Characteristic
FROM ANTEIL_665_KTR25 kfc
JOIN PDP_ANTEIL_665_KTR25 kfc2 ON kfc.BO_KEY = kfc2.BO_KEY AND kfc.CHARACTERISTIC = kfc2.CHARACTERISTIC
WHERE NOT (kfc.VALUE IS NULL AND kfc2.VALUE IS NULL)
) 
SELECT 'VGL_ANTEIL_665_KTR25' AS KeyFigureName,
'123456' AS ProcessingRunId, 
'12345' AS WaveId, 
Characteristic, BusinessObjectKey, 
Value AS Value 
FROM ZDATA 
ORDER BY BusinessObjectKey;</t>
  </si>
  <si>
    <t>VGL_ANTEIL_665_KTR26</t>
  </si>
  <si>
    <t>ANTEIL_665_KTR26, PDP_ANTEIL_665_KTR26</t>
  </si>
  <si>
    <t>ANTEIL_665_KTR26 kfc</t>
  </si>
  <si>
    <t>JOIN PDP_ANTEIL_665_KTR26 kfc2 ON kfc.BO_KEY = kfc2.BO_KEY AND kfc.CHARACTERISTIC = kfc2.CHARACTERISTIC</t>
  </si>
  <si>
    <t>WITH ZDATA AS
(SELECT NVL(kfc.VALUE,0)-NVL(kfc2.VALUE,0) AS Value, 
'123' AS BusinessObjectKey, 
kfc.CHARACTERISTIC AS Characteristic
FROM ANTEIL_665_KTR26 kfc
JOIN PDP_ANTEIL_665_KTR26 kfc2 ON kfc.BO_KEY = kfc2.BO_KEY AND kfc.CHARACTERISTIC = kfc2.CHARACTERISTIC
WHERE NOT (kfc.VALUE IS NULL AND kfc2.VALUE IS NULL)
) 
SELECT 'VGL_ANTEIL_665_KTR26' AS KeyFigureName,
'123456' AS ProcessingRunId, 
'12345' AS WaveId, 
Characteristic, BusinessObjectKey, 
Value AS Value 
FROM ZDATA 
ORDER BY BusinessObjectKey;</t>
  </si>
  <si>
    <t>VGL_ANTEIL_665_KTR27</t>
  </si>
  <si>
    <t>ANTEIL_665_KTR27, PDP_ANTEIL_665_KTR27</t>
  </si>
  <si>
    <t>ANTEIL_665_KTR27 kfc</t>
  </si>
  <si>
    <t>JOIN PDP_ANTEIL_665_KTR27 kfc2 ON kfc.BO_KEY = kfc2.BO_KEY AND kfc.CHARACTERISTIC = kfc2.CHARACTERISTIC</t>
  </si>
  <si>
    <t>WITH ZDATA AS
(SELECT NVL(kfc.VALUE,0)-NVL(kfc2.VALUE,0) AS Value, 
'123' AS BusinessObjectKey, 
kfc.CHARACTERISTIC AS Characteristic
FROM ANTEIL_665_KTR27 kfc
JOIN PDP_ANTEIL_665_KTR27 kfc2 ON kfc.BO_KEY = kfc2.BO_KEY AND kfc.CHARACTERISTIC = kfc2.CHARACTERISTIC
WHERE NOT (kfc.VALUE IS NULL AND kfc2.VALUE IS NULL)
) 
SELECT 'VGL_ANTEIL_665_KTR27' AS KeyFigureName,
'123456' AS ProcessingRunId, 
'12345' AS WaveId, 
Characteristic, BusinessObjectKey, 
Value AS Value 
FROM ZDATA 
ORDER BY BusinessObjectKey;</t>
  </si>
  <si>
    <t>VGL_ANTEIL_665_KTR28</t>
  </si>
  <si>
    <t>ANTEIL_665_KTR28, PDP_ANTEIL_665_KTR28</t>
  </si>
  <si>
    <t>ANTEIL_665_KTR28 kfc</t>
  </si>
  <si>
    <t>JOIN PDP_ANTEIL_665_KTR28 kfc2 ON kfc.BO_KEY = kfc2.BO_KEY AND kfc.CHARACTERISTIC = kfc2.CHARACTERISTIC</t>
  </si>
  <si>
    <t>WITH ZDATA AS
(SELECT NVL(kfc.VALUE,0)-NVL(kfc2.VALUE,0) AS Value, 
'123' AS BusinessObjectKey, 
kfc.CHARACTERISTIC AS Characteristic
FROM ANTEIL_665_KTR28 kfc
JOIN PDP_ANTEIL_665_KTR28 kfc2 ON kfc.BO_KEY = kfc2.BO_KEY AND kfc.CHARACTERISTIC = kfc2.CHARACTERISTIC
WHERE NOT (kfc.VALUE IS NULL AND kfc2.VALUE IS NULL)
) 
SELECT 'VGL_ANTEIL_665_KTR28' AS KeyFigureName,
'123456' AS ProcessingRunId, 
'12345' AS WaveId, 
Characteristic, BusinessObjectKey, 
Value AS Value 
FROM ZDATA 
ORDER BY BusinessObjectKey;</t>
  </si>
  <si>
    <t>VGL_ANTEIL_665_KTR29</t>
  </si>
  <si>
    <t>ANTEIL_665_KTR29, PDP_ANTEIL_665_KTR29</t>
  </si>
  <si>
    <t>ANTEIL_665_KTR29 kfc</t>
  </si>
  <si>
    <t>JOIN PDP_ANTEIL_665_KTR29 kfc2 ON kfc.BO_KEY = kfc2.BO_KEY AND kfc.CHARACTERISTIC = kfc2.CHARACTERISTIC</t>
  </si>
  <si>
    <t>WITH ZDATA AS
(SELECT NVL(kfc.VALUE,0)-NVL(kfc2.VALUE,0) AS Value, 
'123' AS BusinessObjectKey, 
kfc.CHARACTERISTIC AS Characteristic
FROM ANTEIL_665_KTR29 kfc
JOIN PDP_ANTEIL_665_KTR29 kfc2 ON kfc.BO_KEY = kfc2.BO_KEY AND kfc.CHARACTERISTIC = kfc2.CHARACTERISTIC
WHERE NOT (kfc.VALUE IS NULL AND kfc2.VALUE IS NULL)
) 
SELECT 'VGL_ANTEIL_665_KTR29' AS KeyFigureName,
'123456' AS ProcessingRunId, 
'12345' AS WaveId, 
Characteristic, BusinessObjectKey, 
Value AS Value 
FROM ZDATA 
ORDER BY BusinessObjectKey;</t>
  </si>
  <si>
    <t>VGL_ANTEIL_665_KTR30</t>
  </si>
  <si>
    <t>ANTEIL_665_KTR30, PDP_ANTEIL_665_KTR30</t>
  </si>
  <si>
    <t>ANTEIL_665_KTR30 kfc</t>
  </si>
  <si>
    <t>JOIN PDP_ANTEIL_665_KTR30 kfc2 ON kfc.BO_KEY = kfc2.BO_KEY AND kfc.CHARACTERISTIC = kfc2.CHARACTERISTIC</t>
  </si>
  <si>
    <t>WITH ZDATA AS
(SELECT NVL(kfc.VALUE,0)-NVL(kfc2.VALUE,0) AS Value, 
'123' AS BusinessObjectKey, 
kfc.CHARACTERISTIC AS Characteristic
FROM ANTEIL_665_KTR30 kfc
JOIN PDP_ANTEIL_665_KTR30 kfc2 ON kfc.BO_KEY = kfc2.BO_KEY AND kfc.CHARACTERISTIC = kfc2.CHARACTERISTIC
WHERE NOT (kfc.VALUE IS NULL AND kfc2.VALUE IS NULL)
) 
SELECT 'VGL_ANTEIL_665_KTR30' AS KeyFigureName,
'123456' AS ProcessingRunId, 
'12345' AS WaveId, 
Characteristic, BusinessObjectKey, 
Value AS Value 
FROM ZDATA 
ORDER BY BusinessObjectKey;</t>
  </si>
  <si>
    <t>VGL_ANTEIL_665_KTR31_1_5</t>
  </si>
  <si>
    <t>ANTEIL_665_KTR31_1_5, PDP_ANTEIL_665_KTR31_1_5</t>
  </si>
  <si>
    <t>ANTEIL_665_KTR31_1_5 kfc</t>
  </si>
  <si>
    <t>JOIN PDP_ANTEIL_665_KTR31_1_5 kfc2 ON kfc.BO_KEY = kfc2.BO_KEY AND kfc.CHARACTERISTIC = kfc2.CHARACTERISTIC</t>
  </si>
  <si>
    <t>WITH ZDATA AS
(SELECT NVL(kfc.VALUE,0)-NVL(kfc2.VALUE,0) AS Value, 
'123' AS BusinessObjectKey, 
kfc.CHARACTERISTIC AS Characteristic
FROM ANTEIL_665_KTR31_1_5 kfc
JOIN PDP_ANTEIL_665_KTR31_1_5 kfc2 ON kfc.BO_KEY = kfc2.BO_KEY AND kfc.CHARACTERISTIC = kfc2.CHARACTERISTIC
WHERE NOT (kfc.VALUE IS NULL AND kfc2.VALUE IS NULL)
) 
SELECT 'VGL_ANTEIL_665_KTR31_1_5' AS KeyFigureName,
'123456' AS ProcessingRunId, 
'12345' AS WaveId, 
Characteristic, BusinessObjectKey, 
Value AS Value 
FROM ZDATA 
ORDER BY BusinessObjectKey;</t>
  </si>
  <si>
    <t>VGL_ANTEIL_665_KTR31_6A1</t>
  </si>
  <si>
    <t>ANTEIL_665_KTR31_6A1, PDP_ANTEIL_665_KTR31_6A1</t>
  </si>
  <si>
    <t>ANTEIL_665_KTR31_6A1 kfc</t>
  </si>
  <si>
    <t>JOIN PDP_ANTEIL_665_KTR31_6A1 kfc2 ON kfc.BO_KEY = kfc2.BO_KEY AND kfc.CHARACTERISTIC = kfc2.CHARACTERISTIC</t>
  </si>
  <si>
    <t>WITH ZDATA AS
(SELECT NVL(kfc.VALUE,0)-NVL(kfc2.VALUE,0) AS Value, 
'123' AS BusinessObjectKey, 
kfc.CHARACTERISTIC AS Characteristic
FROM ANTEIL_665_KTR31_6A1 kfc
JOIN PDP_ANTEIL_665_KTR31_6A1 kfc2 ON kfc.BO_KEY = kfc2.BO_KEY AND kfc.CHARACTERISTIC = kfc2.CHARACTERISTIC
WHERE NOT (kfc.VALUE IS NULL AND kfc2.VALUE IS NULL)
) 
SELECT 'VGL_ANTEIL_665_KTR31_6A1' AS KeyFigureName,
'123456' AS ProcessingRunId, 
'12345' AS WaveId, 
Characteristic, BusinessObjectKey, 
Value AS Value 
FROM ZDATA 
ORDER BY BusinessObjectKey;</t>
  </si>
  <si>
    <t>VGL_ANTEIL_665_KTR31_6A2</t>
  </si>
  <si>
    <t>ANTEIL_665_KTR31_6A2, PDP_ANTEIL_665_KTR31_6A2</t>
  </si>
  <si>
    <t>ANTEIL_665_KTR31_6A2 kfc</t>
  </si>
  <si>
    <t>JOIN PDP_ANTEIL_665_KTR31_6A2 kfc2 ON kfc.BO_KEY = kfc2.BO_KEY AND kfc.CHARACTERISTIC = kfc2.CHARACTERISTIC</t>
  </si>
  <si>
    <t>WITH ZDATA AS
(SELECT NVL(kfc.VALUE,0)-NVL(kfc2.VALUE,0) AS Value, 
'123' AS BusinessObjectKey, 
kfc.CHARACTERISTIC AS Characteristic
FROM ANTEIL_665_KTR31_6A2 kfc
JOIN PDP_ANTEIL_665_KTR31_6A2 kfc2 ON kfc.BO_KEY = kfc2.BO_KEY AND kfc.CHARACTERISTIC = kfc2.CHARACTERISTIC
WHERE NOT (kfc.VALUE IS NULL AND kfc2.VALUE IS NULL)
) 
SELECT 'VGL_ANTEIL_665_KTR31_6A2' AS KeyFigureName,
'123456' AS ProcessingRunId, 
'12345' AS WaveId, 
Characteristic, BusinessObjectKey, 
Value AS Value 
FROM ZDATA 
ORDER BY BusinessObjectKey;</t>
  </si>
  <si>
    <t>VGL_ANTEIL_665_KTR31_6B1</t>
  </si>
  <si>
    <t>ANTEIL_665_KTR31_6B1, PDP_ANTEIL_665_KTR31_6B1</t>
  </si>
  <si>
    <t>ANTEIL_665_KTR31_6B1 kfc</t>
  </si>
  <si>
    <t>JOIN PDP_ANTEIL_665_KTR31_6B1 kfc2 ON kfc.BO_KEY = kfc2.BO_KEY AND kfc.CHARACTERISTIC = kfc2.CHARACTERISTIC</t>
  </si>
  <si>
    <t>WITH ZDATA AS
(SELECT NVL(kfc.VALUE,0)-NVL(kfc2.VALUE,0) AS Value, 
'123' AS BusinessObjectKey, 
kfc.CHARACTERISTIC AS Characteristic
FROM ANTEIL_665_KTR31_6B1 kfc
JOIN PDP_ANTEIL_665_KTR31_6B1 kfc2 ON kfc.BO_KEY = kfc2.BO_KEY AND kfc.CHARACTERISTIC = kfc2.CHARACTERISTIC
WHERE NOT (kfc.VALUE IS NULL AND kfc2.VALUE IS NULL)
) 
SELECT 'VGL_ANTEIL_665_KTR31_6B1' AS KeyFigureName,
'123456' AS ProcessingRunId, 
'12345' AS WaveId, 
Characteristic, BusinessObjectKey, 
Value AS Value 
FROM ZDATA 
ORDER BY BusinessObjectKey;</t>
  </si>
  <si>
    <t>VGL_ANTEIL_665_KTR31_6B2</t>
  </si>
  <si>
    <t>ANTEIL_665_KTR31_6B2, PDP_ANTEIL_665_KTR31_6B2</t>
  </si>
  <si>
    <t>ANTEIL_665_KTR31_6B2 kfc</t>
  </si>
  <si>
    <t>JOIN PDP_ANTEIL_665_KTR31_6B2 kfc2 ON kfc.BO_KEY = kfc2.BO_KEY AND kfc.CHARACTERISTIC = kfc2.CHARACTERISTIC</t>
  </si>
  <si>
    <t>WITH ZDATA AS
(SELECT NVL(kfc.VALUE,0)-NVL(kfc2.VALUE,0) AS Value, 
'123' AS BusinessObjectKey, 
kfc.CHARACTERISTIC AS Characteristic
FROM ANTEIL_665_KTR31_6B2 kfc
JOIN PDP_ANTEIL_665_KTR31_6B2 kfc2 ON kfc.BO_KEY = kfc2.BO_KEY AND kfc.CHARACTERISTIC = kfc2.CHARACTERISTIC
WHERE NOT (kfc.VALUE IS NULL AND kfc2.VALUE IS NULL)
) 
SELECT 'VGL_ANTEIL_665_KTR31_6B2' AS KeyFigureName,
'123456' AS ProcessingRunId, 
'12345' AS WaveId, 
Characteristic, BusinessObjectKey, 
Value AS Value 
FROM ZDATA 
ORDER BY BusinessObjectKey;</t>
  </si>
  <si>
    <t>VGL_ANTEIL_665_KTR31_6B3</t>
  </si>
  <si>
    <t>ANTEIL_665_KTR31_6B3, PDP_ANTEIL_665_KTR31_6B3</t>
  </si>
  <si>
    <t>ANTEIL_665_KTR31_6B3 kfc</t>
  </si>
  <si>
    <t>JOIN PDP_ANTEIL_665_KTR31_6B3 kfc2 ON kfc.BO_KEY = kfc2.BO_KEY AND kfc.CHARACTERISTIC = kfc2.CHARACTERISTIC</t>
  </si>
  <si>
    <t>WITH ZDATA AS
(SELECT NVL(kfc.VALUE,0)-NVL(kfc2.VALUE,0) AS Value, 
'123' AS BusinessObjectKey, 
kfc.CHARACTERISTIC AS Characteristic
FROM ANTEIL_665_KTR31_6B3 kfc
JOIN PDP_ANTEIL_665_KTR31_6B3 kfc2 ON kfc.BO_KEY = kfc2.BO_KEY AND kfc.CHARACTERISTIC = kfc2.CHARACTERISTIC
WHERE NOT (kfc.VALUE IS NULL AND kfc2.VALUE IS NULL)
) 
SELECT 'VGL_ANTEIL_665_KTR31_6B3' AS KeyFigureName,
'123456' AS ProcessingRunId, 
'12345' AS WaveId, 
Characteristic, BusinessObjectKey, 
Value AS Value 
FROM ZDATA 
ORDER BY BusinessObjectKey;</t>
  </si>
  <si>
    <t>VGL_ANTEIL_665_KTR31_6B4</t>
  </si>
  <si>
    <t>ANTEIL_665_KTR31_6B4, PDP_ANTEIL_665_KTR31_6B4</t>
  </si>
  <si>
    <t>ANTEIL_665_KTR31_6B4 kfc</t>
  </si>
  <si>
    <t>JOIN PDP_ANTEIL_665_KTR31_6B4 kfc2 ON kfc.BO_KEY = kfc2.BO_KEY AND kfc.CHARACTERISTIC = kfc2.CHARACTERISTIC</t>
  </si>
  <si>
    <t>WITH ZDATA AS
(SELECT NVL(kfc.VALUE,0)-NVL(kfc2.VALUE,0) AS Value, 
'123' AS BusinessObjectKey, 
kfc.CHARACTERISTIC AS Characteristic
FROM ANTEIL_665_KTR31_6B4 kfc
JOIN PDP_ANTEIL_665_KTR31_6B4 kfc2 ON kfc.BO_KEY = kfc2.BO_KEY AND kfc.CHARACTERISTIC = kfc2.CHARACTERISTIC
WHERE NOT (kfc.VALUE IS NULL AND kfc2.VALUE IS NULL)
) 
SELECT 'VGL_ANTEIL_665_KTR31_6B4' AS KeyFigureName,
'123456' AS ProcessingRunId, 
'12345' AS WaveId, 
Characteristic, BusinessObjectKey, 
Value AS Value 
FROM ZDATA 
ORDER BY BusinessObjectKey;</t>
  </si>
  <si>
    <t>VGL_ANTEIL_665_KTR31_6B5</t>
  </si>
  <si>
    <t>ANTEIL_665_KTR31_6B5, PDP_ANTEIL_665_KTR31_6B5</t>
  </si>
  <si>
    <t>ANTEIL_665_KTR31_6B5 kfc</t>
  </si>
  <si>
    <t>JOIN PDP_ANTEIL_665_KTR31_6B5 kfc2 ON kfc.BO_KEY = kfc2.BO_KEY AND kfc.CHARACTERISTIC = kfc2.CHARACTERISTIC</t>
  </si>
  <si>
    <t>WITH ZDATA AS
(SELECT NVL(kfc.VALUE,0)-NVL(kfc2.VALUE,0) AS Value, 
'123' AS BusinessObjectKey, 
kfc.CHARACTERISTIC AS Characteristic
FROM ANTEIL_665_KTR31_6B5 kfc
JOIN PDP_ANTEIL_665_KTR31_6B5 kfc2 ON kfc.BO_KEY = kfc2.BO_KEY AND kfc.CHARACTERISTIC = kfc2.CHARACTERISTIC
WHERE NOT (kfc.VALUE IS NULL AND kfc2.VALUE IS NULL)
) 
SELECT 'VGL_ANTEIL_665_KTR31_6B5' AS KeyFigureName,
'123456' AS ProcessingRunId, 
'12345' AS WaveId, 
Characteristic, BusinessObjectKey, 
Value AS Value 
FROM ZDATA 
ORDER BY BusinessObjectKey;</t>
  </si>
  <si>
    <t>VGL_ANTEIL_665_KTR32</t>
  </si>
  <si>
    <t>ANTEIL_665_KTR32, PDP_ANTEIL_665_KTR32</t>
  </si>
  <si>
    <t>ANTEIL_665_KTR32 kfc</t>
  </si>
  <si>
    <t>JOIN PDP_ANTEIL_665_KTR32 kfc2 ON kfc.BO_KEY = kfc2.BO_KEY AND kfc.CHARACTERISTIC = kfc2.CHARACTERISTIC</t>
  </si>
  <si>
    <t>WITH ZDATA AS
(SELECT NVL(kfc.VALUE,0)-NVL(kfc2.VALUE,0) AS Value, 
'123' AS BusinessObjectKey, 
kfc.CHARACTERISTIC AS Characteristic
FROM ANTEIL_665_KTR32 kfc
JOIN PDP_ANTEIL_665_KTR32 kfc2 ON kfc.BO_KEY = kfc2.BO_KEY AND kfc.CHARACTERISTIC = kfc2.CHARACTERISTIC
WHERE NOT (kfc.VALUE IS NULL AND kfc2.VALUE IS NULL)
) 
SELECT 'VGL_ANTEIL_665_KTR32' AS KeyFigureName,
'123456' AS ProcessingRunId, 
'12345' AS WaveId, 
Characteristic, BusinessObjectKey, 
Value AS Value 
FROM ZDATA 
ORDER BY BusinessObjectKey;</t>
  </si>
  <si>
    <t>VGL_ANTEIL_665_KTR33</t>
  </si>
  <si>
    <t>ANTEIL_665_KTR33, PDP_ANTEIL_665_KTR33</t>
  </si>
  <si>
    <t>ANTEIL_665_KTR33 kfc</t>
  </si>
  <si>
    <t>JOIN PDP_ANTEIL_665_KTR33 kfc2 ON kfc.BO_KEY = kfc2.BO_KEY AND kfc.CHARACTERISTIC = kfc2.CHARACTERISTIC</t>
  </si>
  <si>
    <t>WITH ZDATA AS
(SELECT NVL(kfc.VALUE,0)-NVL(kfc2.VALUE,0) AS Value, 
'123' AS BusinessObjectKey, 
kfc.CHARACTERISTIC AS Characteristic
FROM ANTEIL_665_KTR33 kfc
JOIN PDP_ANTEIL_665_KTR33 kfc2 ON kfc.BO_KEY = kfc2.BO_KEY AND kfc.CHARACTERISTIC = kfc2.CHARACTERISTIC
WHERE NOT (kfc.VALUE IS NULL AND kfc2.VALUE IS NULL)
) 
SELECT 'VGL_ANTEIL_665_KTR33' AS KeyFigureName,
'123456' AS ProcessingRunId, 
'12345' AS WaveId, 
Characteristic, BusinessObjectKey, 
Value AS Value 
FROM ZDATA 
ORDER BY BusinessObjectKey;</t>
  </si>
  <si>
    <t>VGL_ANTEIL_665_KTR34</t>
  </si>
  <si>
    <t>ANTEIL_665_KTR34, PDP_ANTEIL_665_KTR34</t>
  </si>
  <si>
    <t>ANTEIL_665_KTR34 kfc</t>
  </si>
  <si>
    <t>JOIN PDP_ANTEIL_665_KTR34 kfc2 ON kfc.BO_KEY = kfc2.BO_KEY AND kfc.CHARACTERISTIC = kfc2.CHARACTERISTIC</t>
  </si>
  <si>
    <t>WITH ZDATA AS
(SELECT NVL(kfc.VALUE,0)-NVL(kfc2.VALUE,0) AS Value, 
'123' AS BusinessObjectKey, 
kfc.CHARACTERISTIC AS Characteristic
FROM ANTEIL_665_KTR34 kfc
JOIN PDP_ANTEIL_665_KTR34 kfc2 ON kfc.BO_KEY = kfc2.BO_KEY AND kfc.CHARACTERISTIC = kfc2.CHARACTERISTIC
WHERE NOT (kfc.VALUE IS NULL AND kfc2.VALUE IS NULL)
) 
SELECT 'VGL_ANTEIL_665_KTR34' AS KeyFigureName,
'123456' AS ProcessingRunId, 
'12345' AS WaveId, 
Characteristic, BusinessObjectKey, 
Value AS Value 
FROM ZDATA 
ORDER BY BusinessObjectKey;</t>
  </si>
  <si>
    <t>VGL_ANTEIL_665_KTR35</t>
  </si>
  <si>
    <t>ANTEIL_665_KTR35, PDP_ANTEIL_665_KTR35</t>
  </si>
  <si>
    <t>ANTEIL_665_KTR35 kfc</t>
  </si>
  <si>
    <t>JOIN PDP_ANTEIL_665_KTR35 kfc2 ON kfc.BO_KEY = kfc2.BO_KEY AND kfc.CHARACTERISTIC = kfc2.CHARACTERISTIC</t>
  </si>
  <si>
    <t>WITH ZDATA AS
(SELECT NVL(kfc.VALUE,0)-NVL(kfc2.VALUE,0) AS Value, 
'123' AS BusinessObjectKey, 
kfc.CHARACTERISTIC AS Characteristic
FROM ANTEIL_665_KTR35 kfc
JOIN PDP_ANTEIL_665_KTR35 kfc2 ON kfc.BO_KEY = kfc2.BO_KEY AND kfc.CHARACTERISTIC = kfc2.CHARACTERISTIC
WHERE NOT (kfc.VALUE IS NULL AND kfc2.VALUE IS NULL)
) 
SELECT 'VGL_ANTEIL_665_KTR35' AS KeyFigureName,
'123456' AS ProcessingRunId, 
'12345' AS WaveId, 
Characteristic, BusinessObjectKey, 
Value AS Value 
FROM ZDATA 
ORDER BY BusinessObjectKey;</t>
  </si>
  <si>
    <t>VGL_ANTEIL_665_KTR36</t>
  </si>
  <si>
    <t>ANTEIL_665_KTR36, PDP_ANTEIL_665_KTR36</t>
  </si>
  <si>
    <t>ANTEIL_665_KTR36 kfc</t>
  </si>
  <si>
    <t>JOIN PDP_ANTEIL_665_KTR36 kfc2 ON kfc.BO_KEY = kfc2.BO_KEY AND kfc.CHARACTERISTIC = kfc2.CHARACTERISTIC</t>
  </si>
  <si>
    <t>WITH ZDATA AS
(SELECT NVL(kfc.VALUE,0)-NVL(kfc2.VALUE,0) AS Value, 
'123' AS BusinessObjectKey, 
kfc.CHARACTERISTIC AS Characteristic
FROM ANTEIL_665_KTR36 kfc
JOIN PDP_ANTEIL_665_KTR36 kfc2 ON kfc.BO_KEY = kfc2.BO_KEY AND kfc.CHARACTERISTIC = kfc2.CHARACTERISTIC
WHERE NOT (kfc.VALUE IS NULL AND kfc2.VALUE IS NULL)
) 
SELECT 'VGL_ANTEIL_665_KTR36' AS KeyFigureName,
'123456' AS ProcessingRunId, 
'12345' AS WaveId, 
Characteristic, BusinessObjectKey, 
Value AS Value 
FROM ZDATA 
ORDER BY BusinessObjectKey;</t>
  </si>
  <si>
    <t>VGL_ANTEIL_665_KTR38</t>
  </si>
  <si>
    <t>ANTEIL_665_KTR38, PDP_ANTEIL_665_KTR38</t>
  </si>
  <si>
    <t>ANTEIL_665_KTR38 kfc</t>
  </si>
  <si>
    <t>JOIN PDP_ANTEIL_665_KTR38 kfc2 ON kfc.BO_KEY = kfc2.BO_KEY AND kfc.CHARACTERISTIC = kfc2.CHARACTERISTIC</t>
  </si>
  <si>
    <t>WITH ZDATA AS
(SELECT NVL(kfc.VALUE,0)-NVL(kfc2.VALUE,0) AS Value, 
'123' AS BusinessObjectKey, 
kfc.CHARACTERISTIC AS Characteristic
FROM ANTEIL_665_KTR38 kfc
JOIN PDP_ANTEIL_665_KTR38 kfc2 ON kfc.BO_KEY = kfc2.BO_KEY AND kfc.CHARACTERISTIC = kfc2.CHARACTERISTIC
WHERE NOT (kfc.VALUE IS NULL AND kfc2.VALUE IS NULL)
) 
SELECT 'VGL_ANTEIL_665_KTR38' AS KeyFigureName,
'123456' AS ProcessingRunId, 
'12345' AS WaveId, 
Characteristic, BusinessObjectKey, 
Value AS Value 
FROM ZDATA 
ORDER BY BusinessObjectKey;</t>
  </si>
  <si>
    <t>VGL_ANTEIL_665_KTR3801</t>
  </si>
  <si>
    <t>ANTEIL_665_KTR3801, PDP_ANTEIL_665_KTR3801</t>
  </si>
  <si>
    <t>ANTEIL_665_KTR3801 kfc</t>
  </si>
  <si>
    <t>JOIN PDP_ANTEIL_665_KTR3801 kfc2 ON kfc.BO_KEY = kfc2.BO_KEY AND kfc.CHARACTERISTIC = kfc2.CHARACTERISTIC</t>
  </si>
  <si>
    <t>WITH ZDATA AS
(SELECT NVL(kfc.VALUE,0)-NVL(kfc2.VALUE,0) AS Value, 
'123' AS BusinessObjectKey, 
kfc.CHARACTERISTIC AS Characteristic
FROM ANTEIL_665_KTR3801 kfc
JOIN PDP_ANTEIL_665_KTR3801 kfc2 ON kfc.BO_KEY = kfc2.BO_KEY AND kfc.CHARACTERISTIC = kfc2.CHARACTERISTIC
WHERE NOT (kfc.VALUE IS NULL AND kfc2.VALUE IS NULL)
) 
SELECT 'VGL_ANTEIL_665_KTR3801' AS KeyFigureName,
'123456' AS ProcessingRunId, 
'12345' AS WaveId, 
Characteristic, BusinessObjectKey, 
Value AS Value 
FROM ZDATA 
ORDER BY BusinessObjectKey;</t>
  </si>
  <si>
    <t>VGL_ANTEIL_665_KTR3802</t>
  </si>
  <si>
    <t>ANTEIL_665_KTR3802, PDP_ANTEIL_665_KTR3802</t>
  </si>
  <si>
    <t>ANTEIL_665_KTR3802 kfc</t>
  </si>
  <si>
    <t>JOIN PDP_ANTEIL_665_KTR3802 kfc2 ON kfc.BO_KEY = kfc2.BO_KEY AND kfc.CHARACTERISTIC = kfc2.CHARACTERISTIC</t>
  </si>
  <si>
    <t>WITH ZDATA AS
(SELECT NVL(kfc.VALUE,0)-NVL(kfc2.VALUE,0) AS Value, 
'123' AS BusinessObjectKey, 
kfc.CHARACTERISTIC AS Characteristic
FROM ANTEIL_665_KTR3802 kfc
JOIN PDP_ANTEIL_665_KTR3802 kfc2 ON kfc.BO_KEY = kfc2.BO_KEY AND kfc.CHARACTERISTIC = kfc2.CHARACTERISTIC
WHERE NOT (kfc.VALUE IS NULL AND kfc2.VALUE IS NULL)
) 
SELECT 'VGL_ANTEIL_665_KTR3802' AS KeyFigureName,
'123456' AS ProcessingRunId, 
'12345' AS WaveId, 
Characteristic, BusinessObjectKey, 
Value AS Value 
FROM ZDATA 
ORDER BY BusinessObjectKey;</t>
  </si>
  <si>
    <t>VGL_ANTEIL_665_KTR3811</t>
  </si>
  <si>
    <t>ANTEIL_665_KTR3811, PDP_ANTEIL_665_KTR3811</t>
  </si>
  <si>
    <t>ANTEIL_665_KTR3811 kfc</t>
  </si>
  <si>
    <t>JOIN PDP_ANTEIL_665_KTR3811 kfc2 ON kfc.BO_KEY = kfc2.BO_KEY AND kfc.CHARACTERISTIC = kfc2.CHARACTERISTIC</t>
  </si>
  <si>
    <t>WITH ZDATA AS
(SELECT NVL(kfc.VALUE,0)-NVL(kfc2.VALUE,0) AS Value, 
'123' AS BusinessObjectKey, 
kfc.CHARACTERISTIC AS Characteristic
FROM ANTEIL_665_KTR3811 kfc
JOIN PDP_ANTEIL_665_KTR3811 kfc2 ON kfc.BO_KEY = kfc2.BO_KEY AND kfc.CHARACTERISTIC = kfc2.CHARACTERISTIC
WHERE NOT (kfc.VALUE IS NULL AND kfc2.VALUE IS NULL)
) 
SELECT 'VGL_ANTEIL_665_KTR3811' AS KeyFigureName,
'123456' AS ProcessingRunId, 
'12345' AS WaveId, 
Characteristic, BusinessObjectKey, 
Value AS Value 
FROM ZDATA 
ORDER BY BusinessObjectKey;</t>
  </si>
  <si>
    <t>VGL_ANTEIL_665_KTR3812</t>
  </si>
  <si>
    <t>ANTEIL_665_KTR3812, PDP_ANTEIL_665_KTR3812</t>
  </si>
  <si>
    <t>ANTEIL_665_KTR3812 kfc</t>
  </si>
  <si>
    <t>JOIN PDP_ANTEIL_665_KTR3812 kfc2 ON kfc.BO_KEY = kfc2.BO_KEY AND kfc.CHARACTERISTIC = kfc2.CHARACTERISTIC</t>
  </si>
  <si>
    <t>WITH ZDATA AS
(SELECT NVL(kfc.VALUE,0)-NVL(kfc2.VALUE,0) AS Value, 
'123' AS BusinessObjectKey, 
kfc.CHARACTERISTIC AS Characteristic
FROM ANTEIL_665_KTR3812 kfc
JOIN PDP_ANTEIL_665_KTR3812 kfc2 ON kfc.BO_KEY = kfc2.BO_KEY AND kfc.CHARACTERISTIC = kfc2.CHARACTERISTIC
WHERE NOT (kfc.VALUE IS NULL AND kfc2.VALUE IS NULL)
) 
SELECT 'VGL_ANTEIL_665_KTR3812' AS KeyFigureName,
'123456' AS ProcessingRunId, 
'12345' AS WaveId, 
Characteristic, BusinessObjectKey, 
Value AS Value 
FROM ZDATA 
ORDER BY BusinessObjectKey;</t>
  </si>
  <si>
    <t>VGL_ANTEIL_665_KTR39</t>
  </si>
  <si>
    <t>ANTEIL_665_KTR39, PDP_ANTEIL_665_KTR39</t>
  </si>
  <si>
    <t>ANTEIL_665_KTR39 kfc</t>
  </si>
  <si>
    <t>JOIN PDP_ANTEIL_665_KTR39 kfc2 ON kfc.BO_KEY = kfc2.BO_KEY AND kfc.CHARACTERISTIC = kfc2.CHARACTERISTIC</t>
  </si>
  <si>
    <t>WITH ZDATA AS
(SELECT NVL(kfc.VALUE,0)-NVL(kfc2.VALUE,0) AS Value, 
'123' AS BusinessObjectKey, 
kfc.CHARACTERISTIC AS Characteristic
FROM ANTEIL_665_KTR39 kfc
JOIN PDP_ANTEIL_665_KTR39 kfc2 ON kfc.BO_KEY = kfc2.BO_KEY AND kfc.CHARACTERISTIC = kfc2.CHARACTERISTIC
WHERE NOT (kfc.VALUE IS NULL AND kfc2.VALUE IS NULL)
) 
SELECT 'VGL_ANTEIL_665_KTR39' AS KeyFigureName,
'123456' AS ProcessingRunId, 
'12345' AS WaveId, 
Characteristic, BusinessObjectKey, 
Value AS Value 
FROM ZDATA 
ORDER BY BusinessObjectKey;</t>
  </si>
  <si>
    <t>VGL_ANTEIL_665_KTR40</t>
  </si>
  <si>
    <t>ANTEIL_665_KTR40, PDP_ANTEIL_665_KTR40</t>
  </si>
  <si>
    <t>ANTEIL_665_KTR40 kfc</t>
  </si>
  <si>
    <t>JOIN PDP_ANTEIL_665_KTR40 kfc2 ON kfc.BO_KEY = kfc2.BO_KEY AND kfc.CHARACTERISTIC = kfc2.CHARACTERISTIC</t>
  </si>
  <si>
    <t>WITH ZDATA AS
(SELECT NVL(kfc.VALUE,0)-NVL(kfc2.VALUE,0) AS Value, 
'123' AS BusinessObjectKey, 
kfc.CHARACTERISTIC AS Characteristic
FROM ANTEIL_665_KTR40 kfc
JOIN PDP_ANTEIL_665_KTR40 kfc2 ON kfc.BO_KEY = kfc2.BO_KEY AND kfc.CHARACTERISTIC = kfc2.CHARACTERISTIC
WHERE NOT (kfc.VALUE IS NULL AND kfc2.VALUE IS NULL)
) 
SELECT 'VGL_ANTEIL_665_KTR40' AS KeyFigureName,
'123456' AS ProcessingRunId, 
'12345' AS WaveId, 
Characteristic, BusinessObjectKey, 
Value AS Value 
FROM ZDATA 
ORDER BY BusinessObjectKey;</t>
  </si>
  <si>
    <t>VGL_ANTEIL_665_KTR40_REST</t>
  </si>
  <si>
    <t>ANTEIL_665_KTR40_REST, PDP_ANTEIL_665_KTR40_REST</t>
  </si>
  <si>
    <t>ANTEIL_665_KTR40_REST kfc</t>
  </si>
  <si>
    <t>JOIN PDP_ANTEIL_665_KTR40_REST kfc2 ON kfc.BO_KEY = kfc2.BO_KEY AND kfc.CHARACTERISTIC = kfc2.CHARACTERISTIC</t>
  </si>
  <si>
    <t>WITH ZDATA AS
(SELECT NVL(kfc.VALUE,0)-NVL(kfc2.VALUE,0) AS Value, 
'123' AS BusinessObjectKey, 
kfc.CHARACTERISTIC AS Characteristic
FROM ANTEIL_665_KTR40_REST kfc
JOIN PDP_ANTEIL_665_KTR40_REST kfc2 ON kfc.BO_KEY = kfc2.BO_KEY AND kfc.CHARACTERISTIC = kfc2.CHARACTERISTIC
WHERE NOT (kfc.VALUE IS NULL AND kfc2.VALUE IS NULL)
) 
SELECT 'VGL_ANTEIL_665_KTR40_REST' AS KeyFigureName,
'123456' AS ProcessingRunId, 
'12345' AS WaveId, 
Characteristic, BusinessObjectKey, 
Value AS Value 
FROM ZDATA 
ORDER BY BusinessObjectKey;</t>
  </si>
  <si>
    <t>VGL_ANTEIL_665_KTR4001</t>
  </si>
  <si>
    <t>ANTEIL_665_KTR4001, PDP_ANTEIL_665_KTR4001</t>
  </si>
  <si>
    <t>ANTEIL_665_KTR4001 kfc</t>
  </si>
  <si>
    <t>JOIN PDP_ANTEIL_665_KTR4001 kfc2 ON kfc.BO_KEY = kfc2.BO_KEY AND kfc.CHARACTERISTIC = kfc2.CHARACTERISTIC</t>
  </si>
  <si>
    <t>WITH ZDATA AS
(SELECT NVL(kfc.VALUE,0)-NVL(kfc2.VALUE,0) AS Value, 
'123' AS BusinessObjectKey, 
kfc.CHARACTERISTIC AS Characteristic
FROM ANTEIL_665_KTR4001 kfc
JOIN PDP_ANTEIL_665_KTR4001 kfc2 ON kfc.BO_KEY = kfc2.BO_KEY AND kfc.CHARACTERISTIC = kfc2.CHARACTERISTIC
WHERE NOT (kfc.VALUE IS NULL AND kfc2.VALUE IS NULL)
) 
SELECT 'VGL_ANTEIL_665_KTR4001' AS KeyFigureName,
'123456' AS ProcessingRunId, 
'12345' AS WaveId, 
Characteristic, BusinessObjectKey, 
Value AS Value 
FROM ZDATA 
ORDER BY BusinessObjectKey;</t>
  </si>
  <si>
    <t>VGL_ANTEIL_665_KTR4002</t>
  </si>
  <si>
    <t>ANTEIL_665_KTR4002, PDP_ANTEIL_665_KTR4002</t>
  </si>
  <si>
    <t>ANTEIL_665_KTR4002 kfc</t>
  </si>
  <si>
    <t>JOIN PDP_ANTEIL_665_KTR4002 kfc2 ON kfc.BO_KEY = kfc2.BO_KEY AND kfc.CHARACTERISTIC = kfc2.CHARACTERISTIC</t>
  </si>
  <si>
    <t>WITH ZDATA AS
(SELECT NVL(kfc.VALUE,0)-NVL(kfc2.VALUE,0) AS Value, 
'123' AS BusinessObjectKey, 
kfc.CHARACTERISTIC AS Characteristic
FROM ANTEIL_665_KTR4002 kfc
JOIN PDP_ANTEIL_665_KTR4002 kfc2 ON kfc.BO_KEY = kfc2.BO_KEY AND kfc.CHARACTERISTIC = kfc2.CHARACTERISTIC
WHERE NOT (kfc.VALUE IS NULL AND kfc2.VALUE IS NULL)
) 
SELECT 'VGL_ANTEIL_665_KTR4002' AS KeyFigureName,
'123456' AS ProcessingRunId, 
'12345' AS WaveId, 
Characteristic, BusinessObjectKey, 
Value AS Value 
FROM ZDATA 
ORDER BY BusinessObjectKey;</t>
  </si>
  <si>
    <t>VGL_ANTEIL_665_KTR4011</t>
  </si>
  <si>
    <t>ANTEIL_665_KTR4011, PDP_ANTEIL_665_KTR4011</t>
  </si>
  <si>
    <t>ANTEIL_665_KTR4011 kfc</t>
  </si>
  <si>
    <t>JOIN PDP_ANTEIL_665_KTR4011 kfc2 ON kfc.BO_KEY = kfc2.BO_KEY AND kfc.CHARACTERISTIC = kfc2.CHARACTERISTIC</t>
  </si>
  <si>
    <t>WITH ZDATA AS
(SELECT NVL(kfc.VALUE,0)-NVL(kfc2.VALUE,0) AS Value, 
'123' AS BusinessObjectKey, 
kfc.CHARACTERISTIC AS Characteristic
FROM ANTEIL_665_KTR4011 kfc
JOIN PDP_ANTEIL_665_KTR4011 kfc2 ON kfc.BO_KEY = kfc2.BO_KEY AND kfc.CHARACTERISTIC = kfc2.CHARACTERISTIC
WHERE NOT (kfc.VALUE IS NULL AND kfc2.VALUE IS NULL)
) 
SELECT 'VGL_ANTEIL_665_KTR4011' AS KeyFigureName,
'123456' AS ProcessingRunId, 
'12345' AS WaveId, 
Characteristic, BusinessObjectKey, 
Value AS Value 
FROM ZDATA 
ORDER BY BusinessObjectKey;</t>
  </si>
  <si>
    <t>VGL_ANTEIL_665_KTR4012</t>
  </si>
  <si>
    <t>ANTEIL_665_KTR4012, PDP_ANTEIL_665_KTR4012</t>
  </si>
  <si>
    <t>ANTEIL_665_KTR4012 kfc</t>
  </si>
  <si>
    <t>JOIN PDP_ANTEIL_665_KTR4012 kfc2 ON kfc.BO_KEY = kfc2.BO_KEY AND kfc.CHARACTERISTIC = kfc2.CHARACTERISTIC</t>
  </si>
  <si>
    <t>WITH ZDATA AS
(SELECT NVL(kfc.VALUE,0)-NVL(kfc2.VALUE,0) AS Value, 
'123' AS BusinessObjectKey, 
kfc.CHARACTERISTIC AS Characteristic
FROM ANTEIL_665_KTR4012 kfc
JOIN PDP_ANTEIL_665_KTR4012 kfc2 ON kfc.BO_KEY = kfc2.BO_KEY AND kfc.CHARACTERISTIC = kfc2.CHARACTERISTIC
WHERE NOT (kfc.VALUE IS NULL AND kfc2.VALUE IS NULL)
) 
SELECT 'VGL_ANTEIL_665_KTR4012' AS KeyFigureName,
'123456' AS ProcessingRunId, 
'12345' AS WaveId, 
Characteristic, BusinessObjectKey, 
Value AS Value 
FROM ZDATA 
ORDER BY BusinessObjectKey;</t>
  </si>
  <si>
    <t>VGL_ANTEIL_665_KTR4051</t>
  </si>
  <si>
    <t>ANTEIL_665_KTR4051, PDP_ANTEIL_665_KTR4051</t>
  </si>
  <si>
    <t>ANTEIL_665_KTR4051 kfc</t>
  </si>
  <si>
    <t>JOIN PDP_ANTEIL_665_KTR4051 kfc2 ON kfc.BO_KEY = kfc2.BO_KEY AND kfc.CHARACTERISTIC = kfc2.CHARACTERISTIC</t>
  </si>
  <si>
    <t>WITH ZDATA AS
(SELECT NVL(kfc.VALUE,0)-NVL(kfc2.VALUE,0) AS Value, 
'123' AS BusinessObjectKey, 
kfc.CHARACTERISTIC AS Characteristic
FROM ANTEIL_665_KTR4051 kfc
JOIN PDP_ANTEIL_665_KTR4051 kfc2 ON kfc.BO_KEY = kfc2.BO_KEY AND kfc.CHARACTERISTIC = kfc2.CHARACTERISTIC
WHERE NOT (kfc.VALUE IS NULL AND kfc2.VALUE IS NULL)
) 
SELECT 'VGL_ANTEIL_665_KTR4051' AS KeyFigureName,
'123456' AS ProcessingRunId, 
'12345' AS WaveId, 
Characteristic, BusinessObjectKey, 
Value AS Value 
FROM ZDATA 
ORDER BY BusinessObjectKey;</t>
  </si>
  <si>
    <t>VGL_ANTEIL_665_KTR4052</t>
  </si>
  <si>
    <t>ANTEIL_665_KTR4052, PDP_ANTEIL_665_KTR4052</t>
  </si>
  <si>
    <t>ANTEIL_665_KTR4052 kfc</t>
  </si>
  <si>
    <t>JOIN PDP_ANTEIL_665_KTR4052 kfc2 ON kfc.BO_KEY = kfc2.BO_KEY AND kfc.CHARACTERISTIC = kfc2.CHARACTERISTIC</t>
  </si>
  <si>
    <t>WITH ZDATA AS
(SELECT NVL(kfc.VALUE,0)-NVL(kfc2.VALUE,0) AS Value, 
'123' AS BusinessObjectKey, 
kfc.CHARACTERISTIC AS Characteristic
FROM ANTEIL_665_KTR4052 kfc
JOIN PDP_ANTEIL_665_KTR4052 kfc2 ON kfc.BO_KEY = kfc2.BO_KEY AND kfc.CHARACTERISTIC = kfc2.CHARACTERISTIC
WHERE NOT (kfc.VALUE IS NULL AND kfc2.VALUE IS NULL)
) 
SELECT 'VGL_ANTEIL_665_KTR4052' AS KeyFigureName,
'123456' AS ProcessingRunId, 
'12345' AS WaveId, 
Characteristic, BusinessObjectKey, 
Value AS Value 
FROM ZDATA 
ORDER BY BusinessObjectKey;</t>
  </si>
  <si>
    <t>VGL_ANTEIL_665_KTR41</t>
  </si>
  <si>
    <t>ANTEIL_665_KTR41, PDP_ANTEIL_665_KTR41</t>
  </si>
  <si>
    <t>ANTEIL_665_KTR41 kfc</t>
  </si>
  <si>
    <t>JOIN PDP_ANTEIL_665_KTR41 kfc2 ON kfc.BO_KEY = kfc2.BO_KEY AND kfc.CHARACTERISTIC = kfc2.CHARACTERISTIC</t>
  </si>
  <si>
    <t>WITH ZDATA AS
(SELECT NVL(kfc.VALUE,0)-NVL(kfc2.VALUE,0) AS Value, 
'123' AS BusinessObjectKey, 
kfc.CHARACTERISTIC AS Characteristic
FROM ANTEIL_665_KTR41 kfc
JOIN PDP_ANTEIL_665_KTR41 kfc2 ON kfc.BO_KEY = kfc2.BO_KEY AND kfc.CHARACTERISTIC = kfc2.CHARACTERISTIC
WHERE NOT (kfc.VALUE IS NULL AND kfc2.VALUE IS NULL)
) 
SELECT 'VGL_ANTEIL_665_KTR41' AS KeyFigureName,
'123456' AS ProcessingRunId, 
'12345' AS WaveId, 
Characteristic, BusinessObjectKey, 
Value AS Value 
FROM ZDATA 
ORDER BY BusinessObjectKey;</t>
  </si>
  <si>
    <t>VGL_ANTEIL_665_KTR42</t>
  </si>
  <si>
    <t>ANTEIL_665_KTR42, PDP_ANTEIL_665_KTR42</t>
  </si>
  <si>
    <t>ANTEIL_665_KTR42 kfc</t>
  </si>
  <si>
    <t>JOIN PDP_ANTEIL_665_KTR42 kfc2 ON kfc.BO_KEY = kfc2.BO_KEY AND kfc.CHARACTERISTIC = kfc2.CHARACTERISTIC</t>
  </si>
  <si>
    <t>WITH ZDATA AS
(SELECT NVL(kfc.VALUE,0)-NVL(kfc2.VALUE,0) AS Value, 
'123' AS BusinessObjectKey, 
kfc.CHARACTERISTIC AS Characteristic
FROM ANTEIL_665_KTR42 kfc
JOIN PDP_ANTEIL_665_KTR42 kfc2 ON kfc.BO_KEY = kfc2.BO_KEY AND kfc.CHARACTERISTIC = kfc2.CHARACTERISTIC
WHERE NOT (kfc.VALUE IS NULL AND kfc2.VALUE IS NULL)
) 
SELECT 'VGL_ANTEIL_665_KTR42' AS KeyFigureName,
'123456' AS ProcessingRunId, 
'12345' AS WaveId, 
Characteristic, BusinessObjectKey, 
Value AS Value 
FROM ZDATA 
ORDER BY BusinessObjectKey;</t>
  </si>
  <si>
    <t>VGL_ANTEIL_665_KTR43</t>
  </si>
  <si>
    <t>ANTEIL_665_KTR43, PDP_ANTEIL_665_KTR43</t>
  </si>
  <si>
    <t>ANTEIL_665_KTR43 kfc</t>
  </si>
  <si>
    <t>JOIN PDP_ANTEIL_665_KTR43 kfc2 ON kfc.BO_KEY = kfc2.BO_KEY AND kfc.CHARACTERISTIC = kfc2.CHARACTERISTIC</t>
  </si>
  <si>
    <t>WITH ZDATA AS
(SELECT NVL(kfc.VALUE,0)-NVL(kfc2.VALUE,0) AS Value, 
'123' AS BusinessObjectKey, 
kfc.CHARACTERISTIC AS Characteristic
FROM ANTEIL_665_KTR43 kfc
JOIN PDP_ANTEIL_665_KTR43 kfc2 ON kfc.BO_KEY = kfc2.BO_KEY AND kfc.CHARACTERISTIC = kfc2.CHARACTERISTIC
WHERE NOT (kfc.VALUE IS NULL AND kfc2.VALUE IS NULL)
) 
SELECT 'VGL_ANTEIL_665_KTR43' AS KeyFigureName,
'123456' AS ProcessingRunId, 
'12345' AS WaveId, 
Characteristic, BusinessObjectKey, 
Value AS Value 
FROM ZDATA 
ORDER BY BusinessObjectKey;</t>
  </si>
  <si>
    <t>VGL_ANTEIL_665_KTR44</t>
  </si>
  <si>
    <t>ANTEIL_665_KTR44, PDP_ANTEIL_665_KTR44</t>
  </si>
  <si>
    <t>ANTEIL_665_KTR44 kfc</t>
  </si>
  <si>
    <t>JOIN PDP_ANTEIL_665_KTR44 kfc2 ON kfc.BO_KEY = kfc2.BO_KEY AND kfc.CHARACTERISTIC = kfc2.CHARACTERISTIC</t>
  </si>
  <si>
    <t>WITH ZDATA AS
(SELECT NVL(kfc.VALUE,0)-NVL(kfc2.VALUE,0) AS Value, 
'123' AS BusinessObjectKey, 
kfc.CHARACTERISTIC AS Characteristic
FROM ANTEIL_665_KTR44 kfc
JOIN PDP_ANTEIL_665_KTR44 kfc2 ON kfc.BO_KEY = kfc2.BO_KEY AND kfc.CHARACTERISTIC = kfc2.CHARACTERISTIC
WHERE NOT (kfc.VALUE IS NULL AND kfc2.VALUE IS NULL)
) 
SELECT 'VGL_ANTEIL_665_KTR44' AS KeyFigureName,
'123456' AS ProcessingRunId, 
'12345' AS WaveId, 
Characteristic, BusinessObjectKey, 
Value AS Value 
FROM ZDATA 
ORDER BY BusinessObjectKey;</t>
  </si>
  <si>
    <t>VGL_ANTEIL_665_KTR45</t>
  </si>
  <si>
    <t>ANTEIL_665_KTR45, PDP_ANTEIL_665_KTR45</t>
  </si>
  <si>
    <t>ANTEIL_665_KTR45 kfc</t>
  </si>
  <si>
    <t>JOIN PDP_ANTEIL_665_KTR45 kfc2 ON kfc.BO_KEY = kfc2.BO_KEY AND kfc.CHARACTERISTIC = kfc2.CHARACTERISTIC</t>
  </si>
  <si>
    <t>WITH ZDATA AS
(SELECT NVL(kfc.VALUE,0)-NVL(kfc2.VALUE,0) AS Value, 
'123' AS BusinessObjectKey, 
kfc.CHARACTERISTIC AS Characteristic
FROM ANTEIL_665_KTR45 kfc
JOIN PDP_ANTEIL_665_KTR45 kfc2 ON kfc.BO_KEY = kfc2.BO_KEY AND kfc.CHARACTERISTIC = kfc2.CHARACTERISTIC
WHERE NOT (kfc.VALUE IS NULL AND kfc2.VALUE IS NULL)
) 
SELECT 'VGL_ANTEIL_665_KTR45' AS KeyFigureName,
'123456' AS ProcessingRunId, 
'12345' AS WaveId, 
Characteristic, BusinessObjectKey, 
Value AS Value 
FROM ZDATA 
ORDER BY BusinessObjectKey;</t>
  </si>
  <si>
    <t>VGL_ANTEIL_665_KTR480</t>
  </si>
  <si>
    <t>ANTEIL_665_KTR480, PDP_ANTEIL_665_KTR480</t>
  </si>
  <si>
    <t>ANTEIL_665_KTR480 kfc</t>
  </si>
  <si>
    <t>JOIN PDP_ANTEIL_665_KTR480 kfc2 ON kfc.BO_KEY = kfc2.BO_KEY AND kfc.CHARACTERISTIC = kfc2.CHARACTERISTIC</t>
  </si>
  <si>
    <t>WITH ZDATA AS
(SELECT NVL(kfc.VALUE,0)-NVL(kfc2.VALUE,0) AS Value, 
'123' AS BusinessObjectKey, 
kfc.CHARACTERISTIC AS Characteristic
FROM ANTEIL_665_KTR480 kfc
JOIN PDP_ANTEIL_665_KTR480 kfc2 ON kfc.BO_KEY = kfc2.BO_KEY AND kfc.CHARACTERISTIC = kfc2.CHARACTERISTIC
WHERE NOT (kfc.VALUE IS NULL AND kfc2.VALUE IS NULL)
) 
SELECT 'VGL_ANTEIL_665_KTR480' AS KeyFigureName,
'123456' AS ProcessingRunId, 
'12345' AS WaveId, 
Characteristic, BusinessObjectKey, 
Value AS Value 
FROM ZDATA 
ORDER BY BusinessObjectKey;</t>
  </si>
  <si>
    <t>VGL_ANTEIL_665_KTR485</t>
  </si>
  <si>
    <t>ANTEIL_665_KTR485, PDP_ANTEIL_665_KTR485</t>
  </si>
  <si>
    <t>ANTEIL_665_KTR485 kfc</t>
  </si>
  <si>
    <t>JOIN PDP_ANTEIL_665_KTR485 kfc2 ON kfc.BO_KEY = kfc2.BO_KEY AND kfc.CHARACTERISTIC = kfc2.CHARACTERISTIC</t>
  </si>
  <si>
    <t>WITH ZDATA AS
(SELECT NVL(kfc.VALUE,0)-NVL(kfc2.VALUE,0) AS Value, 
'123' AS BusinessObjectKey, 
kfc.CHARACTERISTIC AS Characteristic
FROM ANTEIL_665_KTR485 kfc
JOIN PDP_ANTEIL_665_KTR485 kfc2 ON kfc.BO_KEY = kfc2.BO_KEY AND kfc.CHARACTERISTIC = kfc2.CHARACTERISTIC
WHERE NOT (kfc.VALUE IS NULL AND kfc2.VALUE IS NULL)
) 
SELECT 'VGL_ANTEIL_665_KTR485' AS KeyFigureName,
'123456' AS ProcessingRunId, 
'12345' AS WaveId, 
Characteristic, BusinessObjectKey, 
Value AS Value 
FROM ZDATA 
ORDER BY BusinessObjectKey;</t>
  </si>
  <si>
    <t>VGL_ANTEIL_665_KTR486</t>
  </si>
  <si>
    <t>ANTEIL_665_KTR486, PDP_ANTEIL_665_KTR486</t>
  </si>
  <si>
    <t>ANTEIL_665_KTR486 kfc</t>
  </si>
  <si>
    <t>JOIN PDP_ANTEIL_665_KTR486 kfc2 ON kfc.BO_KEY = kfc2.BO_KEY AND kfc.CHARACTERISTIC = kfc2.CHARACTERISTIC</t>
  </si>
  <si>
    <t>WITH ZDATA AS
(SELECT NVL(kfc.VALUE,0)-NVL(kfc2.VALUE,0) AS Value, 
'123' AS BusinessObjectKey, 
kfc.CHARACTERISTIC AS Characteristic
FROM ANTEIL_665_KTR486 kfc
JOIN PDP_ANTEIL_665_KTR486 kfc2 ON kfc.BO_KEY = kfc2.BO_KEY AND kfc.CHARACTERISTIC = kfc2.CHARACTERISTIC
WHERE NOT (kfc.VALUE IS NULL AND kfc2.VALUE IS NULL)
) 
SELECT 'VGL_ANTEIL_665_KTR486' AS KeyFigureName,
'123456' AS ProcessingRunId, 
'12345' AS WaveId, 
Characteristic, BusinessObjectKey, 
Value AS Value 
FROM ZDATA 
ORDER BY BusinessObjectKey;</t>
  </si>
  <si>
    <t>VGL_ANTEIL_665_KTR77</t>
  </si>
  <si>
    <t>ANTEIL_665_KTR77, PDP_ANTEIL_665_KTR77</t>
  </si>
  <si>
    <t>ANTEIL_665_KTR77 kfc</t>
  </si>
  <si>
    <t>JOIN PDP_ANTEIL_665_KTR77 kfc2 ON kfc.BO_KEY = kfc2.BO_KEY AND kfc.CHARACTERISTIC = kfc2.CHARACTERISTIC</t>
  </si>
  <si>
    <t>WITH ZDATA AS
(SELECT NVL(kfc.VALUE,0)-NVL(kfc2.VALUE,0) AS Value, 
'123' AS BusinessObjectKey, 
kfc.CHARACTERISTIC AS Characteristic
FROM ANTEIL_665_KTR77 kfc
JOIN PDP_ANTEIL_665_KTR77 kfc2 ON kfc.BO_KEY = kfc2.BO_KEY AND kfc.CHARACTERISTIC = kfc2.CHARACTERISTIC
WHERE NOT (kfc.VALUE IS NULL AND kfc2.VALUE IS NULL)
) 
SELECT 'VGL_ANTEIL_665_KTR77' AS KeyFigureName,
'123456' AS ProcessingRunId, 
'12345' AS WaveId, 
Characteristic, BusinessObjectKey, 
Value AS Value 
FROM ZDATA 
ORDER BY BusinessObjectKey;</t>
  </si>
  <si>
    <t>SUM_665_KTR20</t>
  </si>
  <si>
    <t>NVL(ktf.UV_KTR_20,0)</t>
  </si>
  <si>
    <t>WITH ZDATA AS
(SELECT NVL(ktf.UV_KTR_20,0) AS Value, 
'123' AS BusinessObjectKey, 
CASE WHEN adm.UV_TARIF=1 THEN 'TARIF_1' ELSE 'OTHER' 
END AS Characteristic
FROM ADMINISTRATIVES adm
JOIN KOSTENTRAEGERFALL ktf ON adm.UV_FALL_ID=ktf.UV_FALL_ID AND adm.UV_BURNR=ktf.UV_BURNR
) 
SELECT 'SUM_665_KTR20' AS KeyFigureName,
'123456' AS ProcessingRunId, 
'12345' AS WaveId, 
Characteristic, BusinessObjectKey, 
SUM(Value) AS Value 
FROM ZDATA 
GROUP BY Characteristic, BusinessObjectKey
ORDER BY BusinessObjectKey;</t>
  </si>
  <si>
    <t>WITH ZDATA AS
(SELECT NVL(ktf.UV_KTR_20,0) AS Value, 
'123' AS BusinessObjectKey, 
CASE WHEN adm.UV_TARIF=3 THEN 'TARIF_3' ELSE 'OTHER' 
END AS Characteristic
FROM ADMINISTRATIVES adm
JOIN KOSTENTRAEGERFALL ktf ON adm.UV_FALL_ID=ktf.UV_FALL_ID AND adm.UV_BURNR=ktf.UV_BURNR
) 
SELECT 'SUM_665_KTR20' AS KeyFigureName,
'123456' AS ProcessingRunId, 
'12345' AS WaveId, 
Characteristic, BusinessObjectKey, 
SUM(Value) AS Value 
FROM ZDATA 
GROUP BY Characteristic, BusinessObjectKey
ORDER BY BusinessObjectKey;</t>
  </si>
  <si>
    <t>WITH ZDATA AS
(SELECT NVL(ktf.UV_KTR_20,0) AS Value, 
'123' AS BusinessObjectKey, 
CASE WHEN adm.UV_TARIF=5 THEN 'TARIF_5' ELSE 'OTHER' 
END AS Characteristic
FROM ADMINISTRATIVES adm
JOIN KOSTENTRAEGERFALL ktf ON adm.UV_FALL_ID=ktf.UV_FALL_ID AND adm.UV_BURNR=ktf.UV_BURNR
) 
SELECT 'SUM_665_KTR20' AS KeyFigureName,
'123456' AS ProcessingRunId, 
'12345' AS WaveId, 
Characteristic, BusinessObjectKey, 
SUM(Value) AS Value 
FROM ZDATA 
GROUP BY Characteristic, BusinessObjectKey
ORDER BY BusinessObjectKey;</t>
  </si>
  <si>
    <t>ANZ_0722_AKUT</t>
  </si>
  <si>
    <t>adm.UV_ABC_FALL</t>
  </si>
  <si>
    <t xml:space="preserve">ABC_FALL_A
</t>
  </si>
  <si>
    <t xml:space="preserve">ABC_FALL_B
</t>
  </si>
  <si>
    <t>adm.UV_ABC_FALL= 'B'</t>
  </si>
  <si>
    <t xml:space="preserve">ABC_FALL_C
</t>
  </si>
  <si>
    <t>adm.UV_ABC_FALL= 'C'</t>
  </si>
  <si>
    <t>ANZ_0722_PSY</t>
  </si>
  <si>
    <t>ANZ_0722_REHA</t>
  </si>
  <si>
    <t>VGL_ABS_0722_AKUT</t>
  </si>
  <si>
    <t>ANZ_0722_AKUT, PDP_ANZ_0722_AKUT</t>
  </si>
  <si>
    <t>ANZ_0722_AKUT kfc</t>
  </si>
  <si>
    <t>JOIN PDP_ANZ_0722_AKUT kfc2 ON kfc.BO_KEY = kfc2.BO_KEY AND kfc.CHARACTERISTIC = kfc2.CHARACTERISTIC</t>
  </si>
  <si>
    <t>VGL_ABS_0722_PSY</t>
  </si>
  <si>
    <t>ANZ_0722_PSY, PDP_ANZ_0722_PSY</t>
  </si>
  <si>
    <t>ANZ_0722_PSY kfc</t>
  </si>
  <si>
    <t>JOIN PDP_ANZ_0722_PSY kfc2 ON kfc.BO_KEY = kfc2.BO_KEY AND kfc.CHARACTERISTIC = kfc2.CHARACTERISTIC</t>
  </si>
  <si>
    <t>VGL_ABS_0722_REHA</t>
  </si>
  <si>
    <t>ANZ_0722_REHA, PDP_ANZ_0722_REHA</t>
  </si>
  <si>
    <t>ANZ_0722_REHA kfc</t>
  </si>
  <si>
    <t>JOIN PDP_ANZ_0722_REHA kfc2 ON kfc.BO_KEY = kfc2.BO_KEY AND kfc.CHARACTERISTIC = kfc2.CHARACTERISTIC</t>
  </si>
  <si>
    <t>VGL_REL_0722_AKUT</t>
  </si>
  <si>
    <t>VGL_REL_0722_PSY</t>
  </si>
  <si>
    <t>VGL_REL_0722_REHA</t>
  </si>
  <si>
    <t>ANZ_0724_AKUT</t>
  </si>
  <si>
    <t>adm.UV_TARIF</t>
  </si>
  <si>
    <t>TARIF_2</t>
  </si>
  <si>
    <t>adm.UV_TARIF=2</t>
  </si>
  <si>
    <t>ANZ_0724_PSY</t>
  </si>
  <si>
    <t>TARIF_6</t>
  </si>
  <si>
    <t>adm.UV_TARIF=6</t>
  </si>
  <si>
    <t>ANZ_0724_REHA</t>
  </si>
  <si>
    <t>TARIF_4</t>
  </si>
  <si>
    <t>adm.UV_TARIF=4</t>
  </si>
  <si>
    <t>VGL_ABS_0724_AKUT</t>
  </si>
  <si>
    <t>ANZ_0724_AKUT, PDP_ANZ_0724_AKUT</t>
  </si>
  <si>
    <t>ANZ_0724_AKUT kfc</t>
  </si>
  <si>
    <t>JOIN PDP_ANZ_0724_AKUT kfc2 ON kfc.BO_KEY = kfc2.BO_KEY AND kfc.CHARACTERISTIC = kfc2.CHARACTERISTIC</t>
  </si>
  <si>
    <t>VGL_ABS_0724_PSY</t>
  </si>
  <si>
    <t>ANZ_0724_PSY, PDP_ANZ_0724_PSY</t>
  </si>
  <si>
    <t>ANZ_0724_PSY kfc</t>
  </si>
  <si>
    <t>JOIN PDP_ANZ_0724_PSY kfc2 ON kfc.BO_KEY = kfc2.BO_KEY AND kfc.CHARACTERISTIC = kfc2.CHARACTERISTIC</t>
  </si>
  <si>
    <t>VGL_ABS_0724_REHA</t>
  </si>
  <si>
    <t>ANZ_0724_REHA, PDP_ANZ_0724_REHA</t>
  </si>
  <si>
    <t>ANZ_0724_REHA kfc</t>
  </si>
  <si>
    <t>JOIN PDP_ANZ_0724_REHA kfc2 ON kfc.BO_KEY = kfc2.BO_KEY AND kfc.CHARACTERISTIC = kfc2.CHARACTERISTIC</t>
  </si>
  <si>
    <t>VGL_REL_0724_AKUT</t>
  </si>
  <si>
    <t>VGL_REL_0724_PSY</t>
  </si>
  <si>
    <t>VGL_REL_0724_REHA</t>
  </si>
  <si>
    <t>ANZ_0725_AKUT</t>
  </si>
  <si>
    <t>adm.UV_LIEGEKLASSE</t>
  </si>
  <si>
    <t>LIEGEKLASSE_1</t>
  </si>
  <si>
    <t>adm.UV_LIEGEKLASSE=1</t>
  </si>
  <si>
    <t>LIEGEKLASSE_2</t>
  </si>
  <si>
    <t>adm.UV_LIEGEKLASSE=2</t>
  </si>
  <si>
    <t>LIEGEKLASSE_3</t>
  </si>
  <si>
    <t>adm.UV_LIEGEKLASSE=3</t>
  </si>
  <si>
    <t>LIEGEKLASSE_9</t>
  </si>
  <si>
    <t>adm.UV_LIEGEKLASSE=9</t>
  </si>
  <si>
    <t>ANZ_0725_PSY</t>
  </si>
  <si>
    <t>ANZ_0725_REHA</t>
  </si>
  <si>
    <t>VGL_ABS_0725_AKUT</t>
  </si>
  <si>
    <t>ANZ_0725_AKUT, PDP_ANZ_0725_AKUT</t>
  </si>
  <si>
    <t>ANZ_0725_AKUT kfc</t>
  </si>
  <si>
    <t>JOIN PDP_ANZ_0725_AKUT kfc2 ON kfc.BO_KEY = kfc2.BO_KEY AND kfc.CHARACTERISTIC = kfc2.CHARACTERISTIC</t>
  </si>
  <si>
    <t>VGL_ABS_0725_PSY</t>
  </si>
  <si>
    <t>ANZ_0725_PSY, PDP_ANZ_0725_PSY</t>
  </si>
  <si>
    <t>ANZ_0725_PSY kfc</t>
  </si>
  <si>
    <t>JOIN PDP_ANZ_0725_PSY kfc2 ON kfc.BO_KEY = kfc2.BO_KEY AND kfc.CHARACTERISTIC = kfc2.CHARACTERISTIC</t>
  </si>
  <si>
    <t>VGL_ABS_0725_REHA</t>
  </si>
  <si>
    <t>ANZ_0725_REHA, PDP_ANZ_0725_REHA</t>
  </si>
  <si>
    <t>ANZ_0725_REHA kfc</t>
  </si>
  <si>
    <t>JOIN PDP_ANZ_0725_REHA kfc2 ON kfc.BO_KEY = kfc2.BO_KEY AND kfc.CHARACTERISTIC = kfc2.CHARACTERISTIC</t>
  </si>
  <si>
    <t>VGL_REL_0725_AKUT</t>
  </si>
  <si>
    <t>VGL_REL_0725_PSY</t>
  </si>
  <si>
    <t>VGL_REL_0725_REHA</t>
  </si>
  <si>
    <t>ANZ_0726_AKUT</t>
  </si>
  <si>
    <t>adm.UV_GRUNDVERSICHERUNG</t>
  </si>
  <si>
    <t>GRUNDVERSICHERUNG_1</t>
  </si>
  <si>
    <t>adm.UV_GRUNDVERSICHERUNG=1</t>
  </si>
  <si>
    <t>GRUNDVERSICHERUNG_2</t>
  </si>
  <si>
    <t>adm.UV_GRUNDVERSICHERUNG=2</t>
  </si>
  <si>
    <t>GRUNDVERSICHERUNG_3</t>
  </si>
  <si>
    <t>adm.UV_GRUNDVERSICHERUNG=3</t>
  </si>
  <si>
    <t>GRUNDVERSICHERUNG_4</t>
  </si>
  <si>
    <t>adm.UV_GRUNDVERSICHERUNG=4</t>
  </si>
  <si>
    <t>GRUNDVERSICHERUNG_5</t>
  </si>
  <si>
    <t>adm.UV_GRUNDVERSICHERUNG=5</t>
  </si>
  <si>
    <t>GRUNDVERSICHERUNG_8</t>
  </si>
  <si>
    <t>adm.UV_GRUNDVERSICHERUNG=8</t>
  </si>
  <si>
    <t>GRUNDVERSICHERUNG_9</t>
  </si>
  <si>
    <t>adm.UV_GRUNDVERSICHERUNG=9</t>
  </si>
  <si>
    <t>ANZ_0726_PSY</t>
  </si>
  <si>
    <t>ANZ_0726_REHA</t>
  </si>
  <si>
    <t>VGL_ABS_0726_AKUT</t>
  </si>
  <si>
    <t>ANZ_0726_AKUT, PDP_ANZ_0726_AKUT</t>
  </si>
  <si>
    <t>ANZ_0726_AKUT kfc</t>
  </si>
  <si>
    <t>JOIN PDP_ANZ_0726_AKUT kfc2 ON kfc.BO_KEY = kfc2.BO_KEY AND kfc.CHARACTERISTIC = kfc2.CHARACTERISTIC</t>
  </si>
  <si>
    <t>VGL_ABS_0726_PSY</t>
  </si>
  <si>
    <t>ANZ_0726_PSY, PDP_ANZ_0726_PSY</t>
  </si>
  <si>
    <t>ANZ_0726_PSY kfc</t>
  </si>
  <si>
    <t>JOIN PDP_ANZ_0726_PSY kfc2 ON kfc.BO_KEY = kfc2.BO_KEY AND kfc.CHARACTERISTIC = kfc2.CHARACTERISTIC</t>
  </si>
  <si>
    <t>VGL_ABS_0726_REHA</t>
  </si>
  <si>
    <t>ANZ_0726_REHA, PDP_ANZ_0726_REHA</t>
  </si>
  <si>
    <t>ANZ_0726_REHA kfc</t>
  </si>
  <si>
    <t>JOIN PDP_ANZ_0726_REHA kfc2 ON kfc.BO_KEY = kfc2.BO_KEY AND kfc.CHARACTERISTIC = kfc2.CHARACTERISTIC</t>
  </si>
  <si>
    <t>VGL_REL_0726_AKUT</t>
  </si>
  <si>
    <t>VGL_REL_0726_PSY</t>
  </si>
  <si>
    <t>VGL_REL_0726_REHA</t>
  </si>
  <si>
    <t>ANZ_0727</t>
  </si>
  <si>
    <t>adm.UV_WOHNKANTON</t>
  </si>
  <si>
    <t>WOHNKANTON_AG</t>
  </si>
  <si>
    <t>adm.UV_WOHNKANTON='AG'</t>
  </si>
  <si>
    <t>WOHNKANTON_AI</t>
  </si>
  <si>
    <t>adm.UV_WOHNKANTON='AI'</t>
  </si>
  <si>
    <t>WOHNKANTON_AR</t>
  </si>
  <si>
    <t>adm.UV_WOHNKANTON='AR'</t>
  </si>
  <si>
    <t>WOHNKANTON_BE</t>
  </si>
  <si>
    <t>adm.UV_WOHNKANTON='BE'</t>
  </si>
  <si>
    <t>WOHNKANTON_BL</t>
  </si>
  <si>
    <t>adm.UV_WOHNKANTON='BL'</t>
  </si>
  <si>
    <t>WOHNKANTON_BS</t>
  </si>
  <si>
    <t>adm.UV_WOHNKANTON='BS'</t>
  </si>
  <si>
    <t>WOHNKANTON_FR</t>
  </si>
  <si>
    <t>adm.UV_WOHNKANTON='FR'</t>
  </si>
  <si>
    <t>WOHNKANTON_GE</t>
  </si>
  <si>
    <t>adm.UV_WOHNKANTON='GE'</t>
  </si>
  <si>
    <t>WOHNKANTON_GL</t>
  </si>
  <si>
    <t>adm.UV_WOHNKANTON='GL'</t>
  </si>
  <si>
    <t>WOHNKANTON_GR</t>
  </si>
  <si>
    <t>adm.UV_WOHNKANTON='GR'</t>
  </si>
  <si>
    <t>WOHNKANTON_JU</t>
  </si>
  <si>
    <t>adm.UV_WOHNKANTON='JU'</t>
  </si>
  <si>
    <t>WOHNKANTON_LU</t>
  </si>
  <si>
    <t>adm.UV_WOHNKANTON='LU'</t>
  </si>
  <si>
    <t>WOHNKANTON_NE</t>
  </si>
  <si>
    <t>adm.UV_WOHNKANTON='NE'</t>
  </si>
  <si>
    <t>WOHNKANTON_NW</t>
  </si>
  <si>
    <t>adm.UV_WOHNKANTON='NW'</t>
  </si>
  <si>
    <t>WOHNKANTON_OW</t>
  </si>
  <si>
    <t>adm.UV_WOHNKANTON='OW'</t>
  </si>
  <si>
    <t>WOHNKANTON_SG</t>
  </si>
  <si>
    <t>adm.UV_WOHNKANTON='SG'</t>
  </si>
  <si>
    <t>WOHNKANTON_SH</t>
  </si>
  <si>
    <t>adm.UV_WOHNKANTON='SH'</t>
  </si>
  <si>
    <t>WOHNKANTON_SO</t>
  </si>
  <si>
    <t>adm.UV_WOHNKANTON='SO'</t>
  </si>
  <si>
    <t>WOHNKANTON_SZ</t>
  </si>
  <si>
    <t>adm.UV_WOHNKANTON='SZ'</t>
  </si>
  <si>
    <t>WOHNKANTON_TG</t>
  </si>
  <si>
    <t>adm.UV_WOHNKANTON='TG'</t>
  </si>
  <si>
    <t>WOHNKANTON_TI</t>
  </si>
  <si>
    <t>adm.UV_WOHNKANTON='TI'</t>
  </si>
  <si>
    <t>WOHNKANTON_UR</t>
  </si>
  <si>
    <t>adm.UV_WOHNKANTON='UR'</t>
  </si>
  <si>
    <t>WOHNKANTON_VD</t>
  </si>
  <si>
    <t>adm.UV_WOHNKANTON='VD'</t>
  </si>
  <si>
    <t>WOHNKANTON_VS</t>
  </si>
  <si>
    <t>adm.UV_WOHNKANTON='VS'</t>
  </si>
  <si>
    <t>WOHNKANTON_ZG</t>
  </si>
  <si>
    <t>adm.UV_WOHNKANTON='ZG'</t>
  </si>
  <si>
    <t>WOHNKANTON_ZH</t>
  </si>
  <si>
    <t>adm.UV_WOHNKANTON='ZH'</t>
  </si>
  <si>
    <t>VGL_ABS_0727</t>
  </si>
  <si>
    <t>ANZ_0727, PDP_ANZ_0727</t>
  </si>
  <si>
    <t>ANZ_0727 kfc</t>
  </si>
  <si>
    <t>JOIN PDP_ANZ_0727 kfc2 ON kfc.BO_KEY = kfc2.BO_KEY AND kfc.CHARACTERISTIC = kfc2.CHARACTERISTIC</t>
  </si>
  <si>
    <t>VGL_REL_0727</t>
  </si>
  <si>
    <t>ANZ_0728_AKUT</t>
  </si>
  <si>
    <t>adm.UV_GESCHLECHT</t>
  </si>
  <si>
    <t>GESCHLECHT_1</t>
  </si>
  <si>
    <t>adm.UV_GESCHLECHT=1</t>
  </si>
  <si>
    <t>GESCHLECHT_2</t>
  </si>
  <si>
    <t>adm.UV_GESCHLECHT=2</t>
  </si>
  <si>
    <t>ANZ_0728_PSY</t>
  </si>
  <si>
    <t>ANZ_0728_REHA</t>
  </si>
  <si>
    <t>VGL_ABS_0728_AKUT</t>
  </si>
  <si>
    <t>ANZ_0728_AKUT, PDP_ANZ_0728_AKUT</t>
  </si>
  <si>
    <t>ANZ_0728_AKUT kfc</t>
  </si>
  <si>
    <t>JOIN PDP_ANZ_0728_AKUT kfc2 ON kfc.BO_KEY = kfc2.BO_KEY AND kfc.CHARACTERISTIC = kfc2.CHARACTERISTIC</t>
  </si>
  <si>
    <t>VGL_ABS_0728_PSY</t>
  </si>
  <si>
    <t>ANZ_0728_PSY, PDP_ANZ_0728_PSY</t>
  </si>
  <si>
    <t>ANZ_0728_PSY kfc</t>
  </si>
  <si>
    <t>JOIN PDP_ANZ_0728_PSY kfc2 ON kfc.BO_KEY = kfc2.BO_KEY AND kfc.CHARACTERISTIC = kfc2.CHARACTERISTIC</t>
  </si>
  <si>
    <t>VGL_ABS_0728_REHA</t>
  </si>
  <si>
    <t>ANZ_0728_REHA, PDP_ANZ_0728_REHA</t>
  </si>
  <si>
    <t>ANZ_0728_REHA kfc</t>
  </si>
  <si>
    <t>JOIN PDP_ANZ_0728_REHA kfc2 ON kfc.BO_KEY = kfc2.BO_KEY AND kfc.CHARACTERISTIC = kfc2.CHARACTERISTIC</t>
  </si>
  <si>
    <t>VGL_REL_0728_AKUT</t>
  </si>
  <si>
    <t>VGL_REL_0728_PSY</t>
  </si>
  <si>
    <t>VGL_REL_0728_REHA</t>
  </si>
  <si>
    <t>ANZ_0729_AKUT</t>
  </si>
  <si>
    <t>adm.UV_VERSICHERUNGSKLASSE</t>
  </si>
  <si>
    <t>VERSICHERUNGSKLASSE_1</t>
  </si>
  <si>
    <t>adm.UV_VERSICHERUNGSKLASSE=1</t>
  </si>
  <si>
    <t>VERSICHERUNGSKLASSE_2</t>
  </si>
  <si>
    <t>adm.UV_VERSICHERUNGSKLASSE=2</t>
  </si>
  <si>
    <t>VERSICHERUNGSKLASSE_3</t>
  </si>
  <si>
    <t>adm.UV_VERSICHERUNGSKLASSE=3</t>
  </si>
  <si>
    <t>VERSICHERUNGSKLASSE_8</t>
  </si>
  <si>
    <t>adm.UV_VERSICHERUNGSKLASSE=8</t>
  </si>
  <si>
    <t>VERSICHERUNGSKLASSE_9</t>
  </si>
  <si>
    <t>adm.UV_VERSICHERUNGSKLASSE=9</t>
  </si>
  <si>
    <t>ANZ_0729_PSY</t>
  </si>
  <si>
    <t>ANZ_0729_REHA</t>
  </si>
  <si>
    <t>VGL_ABS_0729_AKUT</t>
  </si>
  <si>
    <t>ANZ_0729_AKUT, PDP_ANZ_0729_AKUT</t>
  </si>
  <si>
    <t>ANZ_0729_AKUT kfc</t>
  </si>
  <si>
    <t>JOIN PDP_ANZ_0729_AKUT kfc2 ON kfc.BO_KEY = kfc2.BO_KEY AND kfc.CHARACTERISTIC = kfc2.CHARACTERISTIC</t>
  </si>
  <si>
    <t>VGL_ABS_0729_PSY</t>
  </si>
  <si>
    <t>ANZ_0729_PSY, PDP_ANZ_0729_PSY</t>
  </si>
  <si>
    <t>ANZ_0729_PSY kfc</t>
  </si>
  <si>
    <t>JOIN PDP_ANZ_0729_PSY kfc2 ON kfc.BO_KEY = kfc2.BO_KEY AND kfc.CHARACTERISTIC = kfc2.CHARACTERISTIC</t>
  </si>
  <si>
    <t>VGL_ABS_0729_REHA</t>
  </si>
  <si>
    <t>ANZ_0729_REHA, PDP_ANZ_0729_REHA</t>
  </si>
  <si>
    <t>ANZ_0729_REHA kfc</t>
  </si>
  <si>
    <t>JOIN PDP_ANZ_0729_REHA kfc2 ON kfc.BO_KEY = kfc2.BO_KEY AND kfc.CHARACTERISTIC = kfc2.CHARACTERISTIC</t>
  </si>
  <si>
    <t>VGL_REL_0729_AKUT</t>
  </si>
  <si>
    <t>VGL_REL_0729_PSY</t>
  </si>
  <si>
    <t>VGL_REL_0729_REHA</t>
  </si>
  <si>
    <t>ANZ_0732</t>
  </si>
  <si>
    <t>PERSONENIDENTIFIKATOREN</t>
  </si>
  <si>
    <t>per.UV_AHV</t>
  </si>
  <si>
    <t>AHV_FIKTIV</t>
  </si>
  <si>
    <t>per.UV_AHV='7569999999991'</t>
  </si>
  <si>
    <t>PERSONENIDENTIFIKATOREN per</t>
  </si>
  <si>
    <t>ANTEIL_0732</t>
  </si>
  <si>
    <t>TRUNC(SUM(CASE WHEN kfc.CHARACTERISTIC = 'AHV_FIKTIV' THEN kfc.VALUE END) / SUM(CASE WHEN kfc.CHARACTERISTIC = 'TOTAL' AND kfc.VALUE &lt;&gt; 0 THEN kfc.VALUE END),2)</t>
  </si>
  <si>
    <t>'AHV_FIKTIV' AS Characteristic</t>
  </si>
  <si>
    <t>ANZ_0732 kfc</t>
  </si>
  <si>
    <t>ANZ_0733</t>
  </si>
  <si>
    <t>adm.UV_EINTRITTSART</t>
  </si>
  <si>
    <t>EINTRITTSART_1</t>
  </si>
  <si>
    <t>adm.UV_EINTRITTSART=1</t>
  </si>
  <si>
    <t>EINTRITTSART_2</t>
  </si>
  <si>
    <t>adm.UV_EINTRITTSART=2</t>
  </si>
  <si>
    <t>EINTRITTSART_3</t>
  </si>
  <si>
    <t>adm.UV_EINTRITTSART=3</t>
  </si>
  <si>
    <t>EINTRITTSART_4</t>
  </si>
  <si>
    <t>adm.UV_EINTRITTSART=4</t>
  </si>
  <si>
    <t>EINTRITTSART_5</t>
  </si>
  <si>
    <t>adm.UV_EINTRITTSART=5</t>
  </si>
  <si>
    <t>EINTRITTSART_6</t>
  </si>
  <si>
    <t>adm.UV_EINTRITTSART=6</t>
  </si>
  <si>
    <t>EINTRITTSART_7</t>
  </si>
  <si>
    <t>adm.UV_EINTRITTSART=7</t>
  </si>
  <si>
    <t>EINTRITTSART_8</t>
  </si>
  <si>
    <t>adm.UV_EINTRITTSART=8</t>
  </si>
  <si>
    <t>EINTRITTSART_9</t>
  </si>
  <si>
    <t>adm.UV_EINTRITTSART=9</t>
  </si>
  <si>
    <t>VGL_ABS_0733</t>
  </si>
  <si>
    <t>ANZ_0733, PDP_ANZ_0733</t>
  </si>
  <si>
    <t>ANZ_0733 kfc</t>
  </si>
  <si>
    <t>JOIN PDP_ANZ_0733 kfc2 ON kfc.BO_KEY = kfc2.BO_KEY AND kfc.CHARACTERISTIC = kfc2.CHARACTERISTIC</t>
  </si>
  <si>
    <t>VGL_REL_0733</t>
  </si>
  <si>
    <t>ANZ_0734</t>
  </si>
  <si>
    <t>adm.UV_EINTRITT_AUFENTHALT</t>
  </si>
  <si>
    <t>EINTRITT_AUFENTHALT_1_2</t>
  </si>
  <si>
    <t>adm.UV_EINTRITT_AUFENTHALT IN (1,2)</t>
  </si>
  <si>
    <t>EINTRITT_AUFENTHALT_3_4</t>
  </si>
  <si>
    <t>adm.UV_EINTRITT_AUFENTHALT IN (3,4)</t>
  </si>
  <si>
    <t>EINTRITT_AUFENTHALT_5_55</t>
  </si>
  <si>
    <t>adm.UV_EINTRITT_AUFENTHALT IN (5,55)</t>
  </si>
  <si>
    <t>EINTRITT_AUFENTHALT_6_66</t>
  </si>
  <si>
    <t>adm.UV_EINTRITT_AUFENTHALT IN (6,66)</t>
  </si>
  <si>
    <t>EINTRITT_AUFENTHALT_7</t>
  </si>
  <si>
    <t>adm.UV_EINTRITT_AUFENTHALT=7</t>
  </si>
  <si>
    <t>EINTRITT_AUFENTHALT_8</t>
  </si>
  <si>
    <t>adm.UV_EINTRITT_AUFENTHALT=8</t>
  </si>
  <si>
    <t>EINTRITT_AUFENTHALT_83_84</t>
  </si>
  <si>
    <t>adm.UV_EINTRITT_AUFENTHALT IN (83,84)</t>
  </si>
  <si>
    <t>EINTRITT_AUFENTHALT_9</t>
  </si>
  <si>
    <t>adm.UV_EINTRITT_AUFENTHALT=9</t>
  </si>
  <si>
    <t>VGL_ABS_0734</t>
  </si>
  <si>
    <t>ANZ_0734, PDP_ANZ_0734</t>
  </si>
  <si>
    <t>ANZ_0734 kfc</t>
  </si>
  <si>
    <t>JOIN PDP_ANZ_0734 kfc2 ON kfc.BO_KEY = kfc2.BO_KEY AND kfc.CHARACTERISTIC = kfc2.CHARACTERISTIC</t>
  </si>
  <si>
    <t>VGL_REL_0734</t>
  </si>
  <si>
    <t>ANZ_0735</t>
  </si>
  <si>
    <t>adm.UV_EINW_INSTANZ</t>
  </si>
  <si>
    <t>EINW_INST_1</t>
  </si>
  <si>
    <t>adm.UV_EINW_INSTANZ=1</t>
  </si>
  <si>
    <t>EINW_INST_2</t>
  </si>
  <si>
    <t>adm.UV_EINW_INSTANZ=2</t>
  </si>
  <si>
    <t>EINW_INST_3</t>
  </si>
  <si>
    <t>adm.UV_EINW_INSTANZ=3</t>
  </si>
  <si>
    <t>EINW_INST_4</t>
  </si>
  <si>
    <t>adm.UV_EINW_INSTANZ=4</t>
  </si>
  <si>
    <t>EINW_INST_5</t>
  </si>
  <si>
    <t>adm.UV_EINW_INSTANZ=5</t>
  </si>
  <si>
    <t>EINW_INST_6</t>
  </si>
  <si>
    <t>adm.UV_EINW_INSTANZ=6</t>
  </si>
  <si>
    <t>EINW_INST_8</t>
  </si>
  <si>
    <t>adm.UV_EINW_INSTANZ=8</t>
  </si>
  <si>
    <t>EINW_INST_9</t>
  </si>
  <si>
    <t>adm.UV_EINW_INSTANZ=9</t>
  </si>
  <si>
    <t>VGL_ABS_0735</t>
  </si>
  <si>
    <t>ANZ_0735, PDP_ANZ_0735</t>
  </si>
  <si>
    <t>ANZ_0735 kfc</t>
  </si>
  <si>
    <t>JOIN PDP_ANZ_0735 kfc2 ON kfc.BO_KEY = kfc2.BO_KEY AND kfc.CHARACTERISTIC = kfc2.CHARACTERISTIC</t>
  </si>
  <si>
    <t>VGL_REL_0735</t>
  </si>
  <si>
    <t>SUM_0736</t>
  </si>
  <si>
    <t>NVL(adm.UV_AUFENTHALT_IPS,0)</t>
  </si>
  <si>
    <t>AUFENTHALT_IPS</t>
  </si>
  <si>
    <t>VGL_ABS_0736</t>
  </si>
  <si>
    <t>SUM_0736, PDP_SUM_0736</t>
  </si>
  <si>
    <t>SUM_0736 kfc</t>
  </si>
  <si>
    <t>JOIN PDP_SUM_0736 kfc2 ON kfc.BO_KEY = kfc2.BO_KEY AND kfc.CHARACTERISTIC = kfc2.CHARACTERISTIC</t>
  </si>
  <si>
    <t>VGL_REL_0736</t>
  </si>
  <si>
    <t>SUM_0737</t>
  </si>
  <si>
    <t>NVL(adm.UV_BEATMUNG,0)</t>
  </si>
  <si>
    <t>BEATMUNG</t>
  </si>
  <si>
    <t>VGL_ABS_0737</t>
  </si>
  <si>
    <t>SUM_0737, PDP_SUM_0737</t>
  </si>
  <si>
    <t>SUM_0737 kfc</t>
  </si>
  <si>
    <t>JOIN PDP_SUM_0737 kfc2 ON kfc.BO_KEY = kfc2.BO_KEY AND kfc.CHARACTERISTIC = kfc2.CHARACTERISTIC</t>
  </si>
  <si>
    <t>VGL_REL_0737</t>
  </si>
  <si>
    <t>SUM_0738_AKUT</t>
  </si>
  <si>
    <t>adm.UV_ADMIN_URLAUB</t>
  </si>
  <si>
    <t>URLAUB</t>
  </si>
  <si>
    <t>SUM_0738_PSY</t>
  </si>
  <si>
    <t>SUM_0738_REHA</t>
  </si>
  <si>
    <t>VGL_ABS_0738_AKUT</t>
  </si>
  <si>
    <t>SUM_0738_AKUT, PDP_SUM_0738_AKUT</t>
  </si>
  <si>
    <t>SUM_0738_AKUT kfc</t>
  </si>
  <si>
    <t>JOIN PDP_SUM_0738_AKUT kfc2 ON kfc.BO_KEY = kfc2.BO_KEY AND kfc.CHARACTERISTIC = kfc2.CHARACTERISTIC</t>
  </si>
  <si>
    <t>VGL_ABS_0738_PSY</t>
  </si>
  <si>
    <t>SUM_0738_PSY, PDP_SUM_0738_PSY</t>
  </si>
  <si>
    <t>SUM_0738_PSY kfc</t>
  </si>
  <si>
    <t>JOIN PDP_SUM_0738_PSY kfc2 ON kfc.BO_KEY = kfc2.BO_KEY AND kfc.CHARACTERISTIC = kfc2.CHARACTERISTIC</t>
  </si>
  <si>
    <t>VGL_ABS_0738_REHA</t>
  </si>
  <si>
    <t>SUM_0738_REHA, PDP_SUM_0738_REHA</t>
  </si>
  <si>
    <t>SUM_0738_REHA kfc</t>
  </si>
  <si>
    <t>JOIN PDP_SUM_0738_REHA kfc2 ON kfc.BO_KEY = kfc2.BO_KEY AND kfc.CHARACTERISTIC = kfc2.CHARACTERISTIC</t>
  </si>
  <si>
    <t>VGL_REL_0738_AKUT</t>
  </si>
  <si>
    <t>VGL_REL_0738_PSY</t>
  </si>
  <si>
    <t>VGL_REL_0738_REHA</t>
  </si>
  <si>
    <t>ANZ_0739</t>
  </si>
  <si>
    <t>adm.UV_AUSTRITTSENTSCHEID</t>
  </si>
  <si>
    <t>AUSTRITTSENTSCHEID_1</t>
  </si>
  <si>
    <t>adm.UV_AUSTRITTSENTSCHEID=1</t>
  </si>
  <si>
    <t>AUSTRITTSENTSCHEID_2</t>
  </si>
  <si>
    <t>adm.UV_AUSTRITTSENTSCHEID=2</t>
  </si>
  <si>
    <t>AUSTRITTSENTSCHEID_3</t>
  </si>
  <si>
    <t>adm.UV_AUSTRITTSENTSCHEID=3</t>
  </si>
  <si>
    <t>AUSTRITTSENTSCHEID_4</t>
  </si>
  <si>
    <t>adm.UV_AUSTRITTSENTSCHEID=4</t>
  </si>
  <si>
    <t>AUSTRITTSENTSCHEID_5</t>
  </si>
  <si>
    <t>adm.UV_AUSTRITTSENTSCHEID=5</t>
  </si>
  <si>
    <t>AUSTRITTSENTSCHEID_8</t>
  </si>
  <si>
    <t>adm.UV_AUSTRITTSENTSCHEID=8</t>
  </si>
  <si>
    <t>AUSTRITTSENTSCHEID_9</t>
  </si>
  <si>
    <t>adm.UV_AUSTRITTSENTSCHEID=9</t>
  </si>
  <si>
    <t>VGL_ABS_0739</t>
  </si>
  <si>
    <t>ANZ_0739, PDP_ANZ_0739</t>
  </si>
  <si>
    <t>ANZ_0739 kfc</t>
  </si>
  <si>
    <t>JOIN PDP_ANZ_0739 kfc2 ON kfc.BO_KEY = kfc2.BO_KEY AND kfc.CHARACTERISTIC = kfc2.CHARACTERISTIC</t>
  </si>
  <si>
    <t>VGL_REL_0739</t>
  </si>
  <si>
    <t>ANZ_0740</t>
  </si>
  <si>
    <t>adm.UV_AUSTRITT_AUFENTHALT</t>
  </si>
  <si>
    <t>AUSTRITT_AUFENTHALT_0</t>
  </si>
  <si>
    <t>adm.UV_AUSTRITT_AUFENTHALT=0</t>
  </si>
  <si>
    <t>AUSTRITT_AUFENTHALT_1</t>
  </si>
  <si>
    <t>adm.UV_AUSTRITT_AUFENTHALT=1</t>
  </si>
  <si>
    <t>AUSTRITT_AUFENTHALT_2_3</t>
  </si>
  <si>
    <t>adm.UV_AUSTRITT_AUFENTHALT IN (2,3)</t>
  </si>
  <si>
    <t>AUSTRITT_AUFENTHALT_4_44</t>
  </si>
  <si>
    <t>adm.UV_AUSTRITT_AUFENTHALT IN (4,44)</t>
  </si>
  <si>
    <t>AUSTRITT_AUFENTHALT_5_55</t>
  </si>
  <si>
    <t>adm.UV_AUSTRITT_AUFENTHALT IN (5,55)</t>
  </si>
  <si>
    <t>AUSTRITT_AUFENTHALT_6_66</t>
  </si>
  <si>
    <t>adm.UV_AUSTRITT_AUFENTHALT IN (6,66)</t>
  </si>
  <si>
    <t>AUSTRITT_AUFENTHALT_7</t>
  </si>
  <si>
    <t>adm.UV_AUSTRITT_AUFENTHALT=7</t>
  </si>
  <si>
    <t>AUSTRITT_AUFENTHALT_8</t>
  </si>
  <si>
    <t>adm.UV_AUSTRITT_AUFENTHALT=8</t>
  </si>
  <si>
    <t>AUSTRITT_AUFENTHALT_9</t>
  </si>
  <si>
    <t>adm.UV_AUSTRITT_AUFENTHALT=9</t>
  </si>
  <si>
    <t>VGL_ABS_0740</t>
  </si>
  <si>
    <t>ANZ_0740, PDP_ANZ_0740</t>
  </si>
  <si>
    <t>ANZ_0740 kfc</t>
  </si>
  <si>
    <t>JOIN PDP_ANZ_0740 kfc2 ON kfc.BO_KEY = kfc2.BO_KEY AND kfc.CHARACTERISTIC = kfc2.CHARACTERISTIC</t>
  </si>
  <si>
    <t>VGL_REL_0740</t>
  </si>
  <si>
    <t>ANZ_0741</t>
  </si>
  <si>
    <t>adm.UV_AUSTRITT_BEHANDLUNG</t>
  </si>
  <si>
    <t>AUSTRITT_BEHANDLUNG_0</t>
  </si>
  <si>
    <t>adm.UV_AUSTRITT_BEHANDLUNG=0</t>
  </si>
  <si>
    <t>AUSTRITT_BEHANDLUNG_1</t>
  </si>
  <si>
    <t>adm.UV_AUSTRITT_BEHANDLUNG=1</t>
  </si>
  <si>
    <t>AUSTRITT_BEHANDLUNG_2</t>
  </si>
  <si>
    <t>adm.UV_AUSTRITT_BEHANDLUNG=2</t>
  </si>
  <si>
    <t>AUSTRITT_BEHANDLUNG_3</t>
  </si>
  <si>
    <t>adm.UV_AUSTRITT_BEHANDLUNG=3</t>
  </si>
  <si>
    <t>AUSTRITT_BEHANDLUNG_4</t>
  </si>
  <si>
    <t>adm.UV_AUSTRITT_BEHANDLUNG=4</t>
  </si>
  <si>
    <t>AUSTRITT_BEHANDLUNG_5</t>
  </si>
  <si>
    <t>adm.UV_AUSTRITT_BEHANDLUNG=5</t>
  </si>
  <si>
    <t>AUSTRITT_BEHANDLUNG_8</t>
  </si>
  <si>
    <t>adm.UV_AUSTRITT_BEHANDLUNG=8</t>
  </si>
  <si>
    <t>AUSTRITT_BEHANDLUNG_9</t>
  </si>
  <si>
    <t>adm.UV_AUSTRITT_BEHANDLUNG=9</t>
  </si>
  <si>
    <t>VGL_ABS_0741</t>
  </si>
  <si>
    <t>ANZ_0741, PDP_ANZ_0741</t>
  </si>
  <si>
    <t>ANZ_0741 kfc</t>
  </si>
  <si>
    <t>JOIN PDP_ANZ_0741 kfc2 ON kfc.BO_KEY = kfc2.BO_KEY AND kfc.CHARACTERISTIC = kfc2.CHARACTERISTIC</t>
  </si>
  <si>
    <t>VGL_REL_0741</t>
  </si>
  <si>
    <t>ANZ_0743</t>
  </si>
  <si>
    <t>drg.CF</t>
  </si>
  <si>
    <t>INLIER</t>
  </si>
  <si>
    <t>drg.CF = '01'</t>
  </si>
  <si>
    <t>HIGH_OUTLIER</t>
  </si>
  <si>
    <t>drg.CF = '02'</t>
  </si>
  <si>
    <t>LOW_OUTLIER</t>
  </si>
  <si>
    <t>drg.CF = '03'</t>
  </si>
  <si>
    <t>VGL_ABS_0743</t>
  </si>
  <si>
    <t>ANZ_0743, PDP_ANZ_0743</t>
  </si>
  <si>
    <t>ANZ_0743 kfc</t>
  </si>
  <si>
    <t>JOIN PDP_ANZ_0743 kfc2 ON kfc.BO_KEY = kfc2.BO_KEY AND kfc.CHARACTERISTIC = kfc2.CHARACTERISTIC</t>
  </si>
  <si>
    <t>VGL_REL_0743</t>
  </si>
  <si>
    <t>ANZ_0747_KTF</t>
  </si>
  <si>
    <t>ktf.UV_KTR_TYP</t>
  </si>
  <si>
    <t>KTR_TYP_1</t>
  </si>
  <si>
    <t>ktf.UV_KTR_TYP=1</t>
  </si>
  <si>
    <t>KTR_TYP_10</t>
  </si>
  <si>
    <t>ktf.UV_KTR_TYP=10</t>
  </si>
  <si>
    <t>KTR_TYP_101</t>
  </si>
  <si>
    <t>ktf.UV_KTR_TYP=101</t>
  </si>
  <si>
    <t>KTR_TYP_102</t>
  </si>
  <si>
    <t>ktf.UV_KTR_TYP=102</t>
  </si>
  <si>
    <t>KTR_TYP_2</t>
  </si>
  <si>
    <t>ktf.UV_KTR_TYP BETWEEN 200 AND 299</t>
  </si>
  <si>
    <t>KTR_TYP_3</t>
  </si>
  <si>
    <t>ktf.UV_KTR_TYP BETWEEN 300 AND 399</t>
  </si>
  <si>
    <t>KTR_TYP_4</t>
  </si>
  <si>
    <t>ktf.UV_KTR_TYP BETWEEN 400 AND 499</t>
  </si>
  <si>
    <t>KTR_TYP_5</t>
  </si>
  <si>
    <t>ktf.UV_KTR_TYP BETWEEN 500 AND 599</t>
  </si>
  <si>
    <t>KTR_TYP_6</t>
  </si>
  <si>
    <t>ktf.UV_KTR_TYP BETWEEN 600 AND 699</t>
  </si>
  <si>
    <t>KTR_TYP_7</t>
  </si>
  <si>
    <t>ktf.UV_KTR_TYP BETWEEN 700 AND 799</t>
  </si>
  <si>
    <t>KTR_TYP_8</t>
  </si>
  <si>
    <t>ktf.UV_KTR_TYP=801</t>
  </si>
  <si>
    <t>ANZ_0747_KTS</t>
  </si>
  <si>
    <t>kts.UV_KTR_TYP</t>
  </si>
  <si>
    <t>kts.UV_KTR_TYP=1</t>
  </si>
  <si>
    <t>kts.UV_KTR_TYP=10</t>
  </si>
  <si>
    <t>kts.UV_KTR_TYP=101</t>
  </si>
  <si>
    <t>kts.UV_KTR_TYP=102</t>
  </si>
  <si>
    <t>kts.UV_KTR_TYP BETWEEN 200 AND 299</t>
  </si>
  <si>
    <t>kts.UV_KTR_TYP BETWEEN 300 AND 399</t>
  </si>
  <si>
    <t>kts.UV_KTR_TYP BETWEEN 400 AND 499</t>
  </si>
  <si>
    <t>kts.UV_KTR_TYP BETWEEN 500 AND 599</t>
  </si>
  <si>
    <t>kts.UV_KTR_TYP BETWEEN 600 AND 699</t>
  </si>
  <si>
    <t>kts.UV_KTR_TYP BETWEEN 700 AND 799</t>
  </si>
  <si>
    <t>kts.UV_KTR_TYP=801</t>
  </si>
  <si>
    <t>ANZ_0747_KTU</t>
  </si>
  <si>
    <t>ktu.UV_KTR_TYP</t>
  </si>
  <si>
    <t>ktu.UV_KTR_TYP=1</t>
  </si>
  <si>
    <t>ktu.UV_KTR_TYP=10</t>
  </si>
  <si>
    <t>ktu.UV_KTR_TYP=101</t>
  </si>
  <si>
    <t>ktu.UV_KTR_TYP=102</t>
  </si>
  <si>
    <t>ktu.UV_KTR_TYP BETWEEN 200 AND 299</t>
  </si>
  <si>
    <t>ktu.UV_KTR_TYP BETWEEN 300 AND 399</t>
  </si>
  <si>
    <t>ktu.UV_KTR_TYP BETWEEN 400 AND 499</t>
  </si>
  <si>
    <t>ktu.UV_KTR_TYP BETWEEN 500 AND 599</t>
  </si>
  <si>
    <t>ktu.UV_KTR_TYP BETWEEN 600 AND 699</t>
  </si>
  <si>
    <t>ktu.UV_KTR_TYP BETWEEN 700 AND 799</t>
  </si>
  <si>
    <t>ktu.UV_KTR_TYP=801</t>
  </si>
  <si>
    <t>ANZ_0747</t>
  </si>
  <si>
    <t>ANZ_0747_KTF, ANZ_0747_KTS, ANZ_0747_KTU</t>
  </si>
  <si>
    <t>ANZ_0747_KTF kfc</t>
  </si>
  <si>
    <t>JOIN ANZ_0747_KTS kfc2 ON kfc.BO_KEY = kfc2.BO_KEY AND kfc.CHARACTERISTIC = kfc2.CHARACTERISTIC JOIN ANZ_0747_KTU kfc3 ON kfc.BO_KEY = kfc3.BO_KEY AND kfc.CHARACTERISTIC = kfc3.CHARACTERISTIC</t>
  </si>
  <si>
    <t>ANZ_0760_AKUT</t>
  </si>
  <si>
    <t>UEBERLIEGER</t>
  </si>
  <si>
    <t>adm.UV_ABC_FALL IN ('B','C') AND adm.UV_TARIF IN (1,2)</t>
  </si>
  <si>
    <t>ANZ_0760_PSY</t>
  </si>
  <si>
    <t>adm.UV_ABC_FALL IN ('B','C') AND adm.UV_TARIF IN (5,6)</t>
  </si>
  <si>
    <t>ANZ_0760_REHA</t>
  </si>
  <si>
    <t>adm.UV_ABC_FALL IN ('B','C') AND adm.UV_TARIF IN (3,4)</t>
  </si>
  <si>
    <t>ANZ_BC_0760_AKUT</t>
  </si>
  <si>
    <t>adm.UV_EINTRITTSDATUM</t>
  </si>
  <si>
    <t>SUBSTR(adm.UV_EINTRITTSDATUM,1,4) &lt; (SELECT DISTINCT JAHR FROM CO_UNITS_STAGING) AND adm.UV_TARIF IN (1,2)</t>
  </si>
  <si>
    <t>ANZ_BC_0760_PSY</t>
  </si>
  <si>
    <t>SUBSTR(adm.UV_EINTRITTSDATUM,1,4) &lt; (SELECT DISTINCT JAHR FROM CO_UNITS_STAGING) AND adm.UV_TARIF IN (5,6)</t>
  </si>
  <si>
    <t>ANZ_BC_0760_REHA</t>
  </si>
  <si>
    <t>SUBSTR(adm.UV_EINTRITTSDATUM,1,4) &lt; (SELECT DISTINCT JAHR FROM CO_UNITS_STAGING) AND adm.UV_TARIF IN (3,4)</t>
  </si>
  <si>
    <t>VGL_ABS_0760_AKUT</t>
  </si>
  <si>
    <t>ANZ_BC_0760_AKUT, PDP_ANZ_0760_AKUT</t>
  </si>
  <si>
    <t>ANZ_BC_0760_AKUT kfc</t>
  </si>
  <si>
    <t>JOIN PDP_ANZ_0760_AKUT kfc2 ON kfc.BO_KEY = kfc2.BO_KEY AND kfc.CHARACTERISTIC = kfc2.CHARACTERISTIC</t>
  </si>
  <si>
    <t>VGL_ABS_0760_PSY</t>
  </si>
  <si>
    <t>ANZ_BC_0760_PSY, PDP_ANZ_0760_PSY</t>
  </si>
  <si>
    <t>ANZ_BC_0760_PSY kfc</t>
  </si>
  <si>
    <t>JOIN PDP_ANZ_0760_PSY kfc2 ON kfc.BO_KEY = kfc2.BO_KEY AND kfc.CHARACTERISTIC = kfc2.CHARACTERISTIC</t>
  </si>
  <si>
    <t>VGL_ABS_0760_REHA</t>
  </si>
  <si>
    <t>ANZ_BC_0760_REHA, PDP_ANZ_0760_REHA</t>
  </si>
  <si>
    <t>ANZ_BC_0760_REHA kfc</t>
  </si>
  <si>
    <t>JOIN PDP_ANZ_0760_REHA kfc2 ON kfc.BO_KEY = kfc2.BO_KEY AND kfc.CHARACTERISTIC = kfc2.CHARACTERISTIC</t>
  </si>
  <si>
    <t>ANZ_0760</t>
  </si>
  <si>
    <t>ANZ_0760_AKUT, ANZ_0760_REHA, ANZ_0760_PSY</t>
  </si>
  <si>
    <t>ANZ_0760_AKUT kfc</t>
  </si>
  <si>
    <t>JOIN ANZ_0760_REHA kfc2 ON kfc.BO_KEY = kfc2.BO_KEY AND kfc.CHARACTERISTIC = kfc2.CHARACTERISTIC JOIN ANZ_0760_PSY kfc3 ON kfc.BO_KEY = kfc3.BO_KEY AND kfc.CHARACTERISTIC = kfc3.CHARACTERISTIC</t>
  </si>
  <si>
    <t>WITH ZDATA AS
(SELECT NVL(kfc.VALUE,0)+NVL(kfc2.VALUE,0)+NVL(kfc3.VALUE,0) AS Value, 
'123' AS BusinessObjectKey, 
kfc.CHARACTERISTIC AS Characteristic
FROM ANZ_0760_AKUT kfc
JOIN ANZ_0760_REHA kfc2 ON kfc.BO_KEY = kfc2.BO_KEY AND kfc.CHARACTERISTIC = kfc2.CHARACTERISTIC JOIN ANZ_0760_PSY kfc3 ON kfc.BO_KEY = kfc3.BO_KEY AND kfc.CHARACTERISTIC = kfc3.CHARACTERISTIC
) 
SELECT 'ANZ_0760' AS KeyFigureName,
'123456' AS ProcessingRunId, 
'12345' AS WaveId, 
Characteristic, BusinessObjectKey, 
Value AS Value 
FROM ZDATA 
ORDER BY BusinessObjectKey;</t>
  </si>
  <si>
    <t>VGL_ANZ_0760</t>
  </si>
  <si>
    <t>ANZ_0760, PDP_ANZ_0760</t>
  </si>
  <si>
    <t>ANZ_0760 kfc</t>
  </si>
  <si>
    <t>JOIN PDP_ANZ_0760 kfc2 ON kfc.BO_KEY = kfc2.BO_KEY AND kfc.CHARACTERISTIC = kfc2.CHARACTERISTIC</t>
  </si>
  <si>
    <t>WITH ZDATA AS
(SELECT NVL(kfc.VALUE,0)-NVL(kfc2.VALUE,0) AS Value, 
'123' AS BusinessObjectKey, 
kfc.CHARACTERISTIC AS Characteristic
FROM ANZ_0760 kfc
JOIN PDP_ANZ_0760 kfc2 ON kfc.BO_KEY = kfc2.BO_KEY AND kfc.CHARACTERISTIC = kfc2.CHARACTERISTIC
WHERE NOT (kfc.VALUE IS NULL AND kfc2.VALUE IS NULL)
) 
SELECT 'VGL_ANZ_0760' AS KeyFigureName,
'123456' AS ProcessingRunId, 
'12345' AS WaveId, 
Characteristic, BusinessObjectKey, 
Value AS Value 
FROM ZDATA 
ORDER BY BusinessObjectKey;</t>
  </si>
  <si>
    <t>BUR_0919</t>
  </si>
  <si>
    <t>CO_UNITS_STAGING</t>
  </si>
  <si>
    <t>sta.UNIT_IDENTIFIER</t>
  </si>
  <si>
    <t>MIN(Value)</t>
  </si>
  <si>
    <t>STANDORT_1</t>
  </si>
  <si>
    <t>ROWNUM=1</t>
  </si>
  <si>
    <t>CO_UNITS_STAGING sta</t>
  </si>
  <si>
    <t>STANDORT_2</t>
  </si>
  <si>
    <t>ROWNUM=2</t>
  </si>
  <si>
    <t>STANDORT_3</t>
  </si>
  <si>
    <t>ROWNUM=3</t>
  </si>
  <si>
    <t>STANDORT_4</t>
  </si>
  <si>
    <t>ROWNUM=4</t>
  </si>
  <si>
    <t>STANDORT_5</t>
  </si>
  <si>
    <t>ROWNUM=5</t>
  </si>
  <si>
    <t>STANDORT_6</t>
  </si>
  <si>
    <t>ROWNUM=6</t>
  </si>
  <si>
    <t>STANDORT_7</t>
  </si>
  <si>
    <t>ROWNUM=7</t>
  </si>
  <si>
    <t>STANDORT_8</t>
  </si>
  <si>
    <t>ROWNUM=8</t>
  </si>
  <si>
    <t>STANDORT_9</t>
  </si>
  <si>
    <t>ROWNUM=9</t>
  </si>
  <si>
    <t>STANDORT_10</t>
  </si>
  <si>
    <t>ROWNUM=10</t>
  </si>
  <si>
    <t>STANDORT_11</t>
  </si>
  <si>
    <t>ROWNUM=11</t>
  </si>
  <si>
    <t>STANDORT_12</t>
  </si>
  <si>
    <t>ROWNUM=12</t>
  </si>
  <si>
    <t>STANDORT_13</t>
  </si>
  <si>
    <t>ROWNUM=13</t>
  </si>
  <si>
    <t>STANDORT_14</t>
  </si>
  <si>
    <t>ROWNUM=14</t>
  </si>
  <si>
    <t>STANDORT_15</t>
  </si>
  <si>
    <t>ROWNUM=15</t>
  </si>
  <si>
    <t>STANDORT_16</t>
  </si>
  <si>
    <t>ROWNUM=16</t>
  </si>
  <si>
    <t>STANDORT_17</t>
  </si>
  <si>
    <t>ROWNUM=17</t>
  </si>
  <si>
    <t>STANDORT_18</t>
  </si>
  <si>
    <t>ROWNUM=18</t>
  </si>
  <si>
    <t>STANDORT_19</t>
  </si>
  <si>
    <t>ROWNUM=19</t>
  </si>
  <si>
    <t>STANDORT_20</t>
  </si>
  <si>
    <t>ROWNUM=20</t>
  </si>
  <si>
    <t>STANDORT_21</t>
  </si>
  <si>
    <t>ROWNUM=21</t>
  </si>
  <si>
    <t>STANDORT_22</t>
  </si>
  <si>
    <t>ROWNUM=22</t>
  </si>
  <si>
    <t>STANDORT_23</t>
  </si>
  <si>
    <t>ROWNUM=23</t>
  </si>
  <si>
    <t>STANDORT_24</t>
  </si>
  <si>
    <t>ROWNUM=24</t>
  </si>
  <si>
    <t>STANDORT_25</t>
  </si>
  <si>
    <t>ROWNUM=25</t>
  </si>
  <si>
    <t>STANDORT_26</t>
  </si>
  <si>
    <t>ROWNUM=26</t>
  </si>
  <si>
    <t>STANDORT_27</t>
  </si>
  <si>
    <t>ROWNUM=27</t>
  </si>
  <si>
    <t>STANDORT_28</t>
  </si>
  <si>
    <t>ROWNUM=28</t>
  </si>
  <si>
    <t>STANDORT_29</t>
  </si>
  <si>
    <t>ROWNUM=29</t>
  </si>
  <si>
    <t>STANDORT_30</t>
  </si>
  <si>
    <t>ROWNUM=30</t>
  </si>
  <si>
    <t>ANZ_0919</t>
  </si>
  <si>
    <t>BUR_0919, ADMINISTRATIVES</t>
  </si>
  <si>
    <t>COUNT(adm.UV_FALL_ID)</t>
  </si>
  <si>
    <t>BUR_0919 kfc</t>
  </si>
  <si>
    <t>JOIN ADMINISTRATIVES adm ON kfc.VALUE=adm.UV_BURNR</t>
  </si>
  <si>
    <t>kfc.BO_KEY,kfc.CHARACTERISTIC</t>
  </si>
  <si>
    <t>VGL_ABS_0919</t>
  </si>
  <si>
    <t>ANZ_0919, PDP_ANZ_0919, BUR_0919, PDP_BUR_0919</t>
  </si>
  <si>
    <t>ANZ_0919 kfc</t>
  </si>
  <si>
    <t>JOIN BUR_0919 bur1 ON kfc.CHARACTERISTIC = bur1.CHARACTERISTIC JOIN PDP_BUR_0919 bur2 ON bur1.VALUE = bur2.VALUE JOIN PDP_ANZ_0919 kfc2 ON bur2.CHARACTERISTIC = kfc2.CHARACTERISTIC</t>
  </si>
  <si>
    <t>VGL_REL_0919</t>
  </si>
  <si>
    <t>ANZ_1044_AKUT</t>
  </si>
  <si>
    <t>adm.UV_HAUPTLEISTUNGSSTELLE</t>
  </si>
  <si>
    <t>HAUPTLEISTUNGSSTELLE_M000</t>
  </si>
  <si>
    <t>adm.UV_HAUPTLEISTUNGSSTELLE='M000'</t>
  </si>
  <si>
    <t>HAUPTLEISTUNGSSTELLE_M050</t>
  </si>
  <si>
    <t>adm.UV_HAUPTLEISTUNGSSTELLE='M050'</t>
  </si>
  <si>
    <t>HAUPTLEISTUNGSSTELLE_M100</t>
  </si>
  <si>
    <t>adm.UV_HAUPTLEISTUNGSSTELLE='M100'</t>
  </si>
  <si>
    <t>HAUPTLEISTUNGSSTELLE_M200</t>
  </si>
  <si>
    <t>adm.UV_HAUPTLEISTUNGSSTELLE='M200'</t>
  </si>
  <si>
    <t>HAUPTLEISTUNGSSTELLE_M300</t>
  </si>
  <si>
    <t>adm.UV_HAUPTLEISTUNGSSTELLE='M300'</t>
  </si>
  <si>
    <t>HAUPTLEISTUNGSSTELLE_M400</t>
  </si>
  <si>
    <t>adm.UV_HAUPTLEISTUNGSSTELLE='M400'</t>
  </si>
  <si>
    <t>HAUPTLEISTUNGSSTELLE_M500</t>
  </si>
  <si>
    <t>adm.UV_HAUPTLEISTUNGSSTELLE='M500'</t>
  </si>
  <si>
    <t>HAUPTLEISTUNGSSTELLE_M600</t>
  </si>
  <si>
    <t>adm.UV_HAUPTLEISTUNGSSTELLE='M600'</t>
  </si>
  <si>
    <t>HAUPTLEISTUNGSSTELLE_M700</t>
  </si>
  <si>
    <t>adm.UV_HAUPTLEISTUNGSSTELLE='M700'</t>
  </si>
  <si>
    <t>HAUPTLEISTUNGSSTELLE_M800</t>
  </si>
  <si>
    <t>adm.UV_HAUPTLEISTUNGSSTELLE='M800'</t>
  </si>
  <si>
    <t>HAUPTLEISTUNGSSTELLE_M850</t>
  </si>
  <si>
    <t>adm.UV_HAUPTLEISTUNGSSTELLE='M850'</t>
  </si>
  <si>
    <t>HAUPTLEISTUNGSSTELLE_M900</t>
  </si>
  <si>
    <t>adm.UV_HAUPTLEISTUNGSSTELLE='M900'</t>
  </si>
  <si>
    <t>HAUPTLEISTUNGSSTELLE_M950</t>
  </si>
  <si>
    <t>adm.UV_HAUPTLEISTUNGSSTELLE='M950'</t>
  </si>
  <si>
    <t>HAUPTLEISTUNGSSTELLE_M960</t>
  </si>
  <si>
    <t>adm.UV_HAUPTLEISTUNGSSTELLE='M960'</t>
  </si>
  <si>
    <t>HAUPTLEISTUNGSSTELLE_M970</t>
  </si>
  <si>
    <t>adm.UV_HAUPTLEISTUNGSSTELLE='M970'</t>
  </si>
  <si>
    <t>HAUPTLEISTUNGSSTELLE_M990</t>
  </si>
  <si>
    <t>adm.UV_HAUPTLEISTUNGSSTELLE='M990'</t>
  </si>
  <si>
    <t>ANZ_1044_PSY</t>
  </si>
  <si>
    <t>ANZ_1044_REHA</t>
  </si>
  <si>
    <t>VGL_ABS_1044_AKUT</t>
  </si>
  <si>
    <t>ANZ_1044_AKUT, PDP_ANZ_1044_AKUT</t>
  </si>
  <si>
    <t>ANZ_1044_AKUT kfc</t>
  </si>
  <si>
    <t>JOIN PDP_ANZ_1044_AKUT kfc2 ON kfc.BO_KEY = kfc2.BO_KEY AND kfc.CHARACTERISTIC = kfc2.CHARACTERISTIC</t>
  </si>
  <si>
    <t>VGL_ABS_1044_PSY</t>
  </si>
  <si>
    <t>ANZ_1044_PSY, PDP_ANZ_1044_PSY</t>
  </si>
  <si>
    <t>ANZ_1044_PSY kfc</t>
  </si>
  <si>
    <t>JOIN PDP_ANZ_1044_PSY kfc2 ON kfc.BO_KEY = kfc2.BO_KEY AND kfc.CHARACTERISTIC = kfc2.CHARACTERISTIC</t>
  </si>
  <si>
    <t>VGL_ABS_1044_REHA</t>
  </si>
  <si>
    <t>ANZ_1044_REHA, PDP_ANZ_1044_REHA</t>
  </si>
  <si>
    <t>ANZ_1044_REHA kfc</t>
  </si>
  <si>
    <t>JOIN PDP_ANZ_1044_REHA kfc2 ON kfc.BO_KEY = kfc2.BO_KEY AND kfc.CHARACTERISTIC = kfc2.CHARACTERISTIC</t>
  </si>
  <si>
    <t>VGL_REL_1044_AKUT</t>
  </si>
  <si>
    <t>VGL_REL_1044_PSY</t>
  </si>
  <si>
    <t>VGL_REL_1044_REHA</t>
  </si>
  <si>
    <t>SUM_1059</t>
  </si>
  <si>
    <t>drg.LOS</t>
  </si>
  <si>
    <t>adm.UV_TARIF = 2</t>
  </si>
  <si>
    <t>adm.UV_TARIF = 4</t>
  </si>
  <si>
    <t>adm.UV_TARIF = 6</t>
  </si>
  <si>
    <t>TARIF_7</t>
  </si>
  <si>
    <t>adm.UV_TARIF = 7</t>
  </si>
  <si>
    <t>TARIF_0</t>
  </si>
  <si>
    <t>adm.UV_TARIF = 0</t>
  </si>
  <si>
    <t>VGL_ABS_1059</t>
  </si>
  <si>
    <t>SUM_1059, PDP_SUM_1059</t>
  </si>
  <si>
    <t>SUM_1059 kfc</t>
  </si>
  <si>
    <t>JOIN PDP_SUM_1059 kfc2 ON kfc.BO_KEY = kfc2.BO_KEY AND kfc.CHARACTERISTIC = kfc2.CHARACTERISTIC</t>
  </si>
  <si>
    <t>VGL_REL_1059</t>
  </si>
  <si>
    <t>ANZ_1065</t>
  </si>
  <si>
    <t>ADMINISTRATIVES, PSYCHIATRIE</t>
  </si>
  <si>
    <t>psy.UV_PSY_ENTSCH_AUSTRITT</t>
  </si>
  <si>
    <t>PSY_ENTSCH_AUSTRITT_51_52</t>
  </si>
  <si>
    <t>JOIN PSYCHIATRIE psy ON adm.UV_FALL_ID=psy.UV_FALL_ID AND adm.UV_BURNR=psy.UV_BURNR</t>
  </si>
  <si>
    <t>adm.UV_ABC_FALL= 'A' AND psy.UV_PSY_ENTSCH_AUSTRITT IN (51,52)</t>
  </si>
  <si>
    <t>ANZ_1069_AKUT</t>
  </si>
  <si>
    <t>ADMINISTRATIVES, PATIENTENBEWEGUNG</t>
  </si>
  <si>
    <t>pat.UV_EPISODE_ART</t>
  </si>
  <si>
    <t>EPISODE_ART_2</t>
  </si>
  <si>
    <t>JOIN PATIENTENBEWEGUNG pat ON adm.UV_FALL_ID=pat.UV_FALL_ID AND adm.UV_BURNR=pat.UV_BURNR</t>
  </si>
  <si>
    <t>pat.UV_EPISODE_ART=2 AND adm.UV_TARIF IN (1,2)</t>
  </si>
  <si>
    <t>ANZ_1069_PSY</t>
  </si>
  <si>
    <t>pat.UV_EPISODE_ART=2 AND adm.UV_TARIF IN (5,6)</t>
  </si>
  <si>
    <t>ANZ_1069_REHA</t>
  </si>
  <si>
    <t>pat.UV_EPISODE_ART=2 AND adm.UV_TARIF IN (3,4)</t>
  </si>
  <si>
    <t>VGL_ABS_1069_AKUT</t>
  </si>
  <si>
    <t>ANZ_1069_AKUT, PDP_ANZ_1069_AKUT</t>
  </si>
  <si>
    <t>ANZ_1069_AKUT kfc</t>
  </si>
  <si>
    <t>JOIN PDP_ANZ_1069_AKUT kfc2 ON kfc.BO_KEY = kfc2.BO_KEY AND kfc.CHARACTERISTIC = kfc2.CHARACTERISTIC</t>
  </si>
  <si>
    <t>VGL_ABS_1069_PSY</t>
  </si>
  <si>
    <t>ANZ_1069_PSY, PDP_ANZ_1069_PSY</t>
  </si>
  <si>
    <t>ANZ_1069_PSY kfc</t>
  </si>
  <si>
    <t>JOIN PDP_ANZ_1069_PSY kfc2 ON kfc.BO_KEY = kfc2.BO_KEY AND kfc.CHARACTERISTIC = kfc2.CHARACTERISTIC</t>
  </si>
  <si>
    <t>VGL_ABS_1069_REHA</t>
  </si>
  <si>
    <t>ANZ_1069_REHA, PDP_ANZ_1069_REHA</t>
  </si>
  <si>
    <t>ANZ_1069_REHA kfc</t>
  </si>
  <si>
    <t>JOIN PDP_ANZ_1069_REHA kfc2 ON kfc.BO_KEY = kfc2.BO_KEY AND kfc.CHARACTERISTIC = kfc2.CHARACTERISTIC</t>
  </si>
  <si>
    <t>VGL_REL_1069_AKUT</t>
  </si>
  <si>
    <t>VGL_REL_1069_PSY</t>
  </si>
  <si>
    <t>VGL_REL_1069_REHA</t>
  </si>
  <si>
    <t>ANZ_1070</t>
  </si>
  <si>
    <t>MEDIKAMENT</t>
  </si>
  <si>
    <t>med.UV_MEDI_ZUSATZ</t>
  </si>
  <si>
    <t>MEDI_ZUSATZ</t>
  </si>
  <si>
    <t>MEDIKAMENT med</t>
  </si>
  <si>
    <t>med.UV_MEDI_ZUSATZ IS NOT NULL</t>
  </si>
  <si>
    <t>AVG_1103</t>
  </si>
  <si>
    <t>COUNT(per.uv_fall_id)</t>
  </si>
  <si>
    <t>TRUNC(AVG(Value), 10)</t>
  </si>
  <si>
    <t>adm.UV_TARIF,per.UV_AHV,adm.UV_BURNR_GESV</t>
  </si>
  <si>
    <t>VGL_AVG_1103</t>
  </si>
  <si>
    <t>AVG_1103, PDP_AVG_1103</t>
  </si>
  <si>
    <t>AVG_1103 kfc</t>
  </si>
  <si>
    <t>JOIN PDP_AVG_1103 kfc2 ON kfc.BO_KEY = kfc2.BO_KEY AND kfc.CHARACTERISTIC = kfc2.CHARACTERISTIC</t>
  </si>
  <si>
    <t>VGL_AVG_REL_1103</t>
  </si>
  <si>
    <t>WITH ZDATA AS
(SELECT TRUNC((NVL(kfc.VALUE,0)-NVL(kfc2.VALUE,0)) / kfc2.VALUE,10) AS Value, 
'123' AS BusinessObjectKey, 
kfc.CHARACTERISTIC AS Characteristic
FROM AVG_1103 kfc
JOIN PDP_AVG_1103 kfc2 ON kfc.BO_KEY = kfc2.BO_KEY AND kfc.CHARACTERISTIC = kfc2.CHARACTERISTIC
WHERE kfc2.VALUE &lt;&gt; 0 AND kfc2.VALUE IS NOT NULL
) 
SELECT 'VGL_AVG_REL_1103' AS KeyFigureName,
'123456' AS ProcessingRunId, 
'12345' AS WaveId, 
Characteristic, BusinessObjectKey, 
Value AS Value 
FROM ZDATA 
ORDER BY BusinessObjectKey;</t>
  </si>
  <si>
    <t>AVG_1107</t>
  </si>
  <si>
    <t>adm.UV_ALTER</t>
  </si>
  <si>
    <t>VGL_AVG_1107</t>
  </si>
  <si>
    <t>AVG_1107, PDP_AVG_1107</t>
  </si>
  <si>
    <t>AVG_1107 kfc</t>
  </si>
  <si>
    <t>JOIN PDP_AVG_1107 kfc2 ON kfc.BO_KEY = kfc2.BO_KEY AND kfc.CHARACTERISTIC = kfc2.CHARACTERISTIC</t>
  </si>
  <si>
    <t>VGL_AVG_REL_1107</t>
  </si>
  <si>
    <t>WITH ZDATA AS
(SELECT TRUNC((NVL(kfc.VALUE,0)-NVL(kfc2.VALUE,0)) / kfc2.VALUE,10) AS Value, 
'123' AS BusinessObjectKey, 
kfc.CHARACTERISTIC AS Characteristic
FROM AVG_1107 kfc
JOIN PDP_AVG_1107 kfc2 ON kfc.BO_KEY = kfc2.BO_KEY AND kfc.CHARACTERISTIC = kfc2.CHARACTERISTIC
WHERE kfc2.VALUE &lt;&gt; 0 AND kfc2.VALUE IS NOT NULL
) 
SELECT 'VGL_AVG_REL_1107' AS KeyFigureName,
'123456' AS ProcessingRunId, 
'12345' AS WaveId, 
Characteristic, BusinessObjectKey, 
Value AS Value 
FROM ZDATA 
ORDER BY BusinessObjectKey;</t>
  </si>
  <si>
    <t>ANZ_1109</t>
  </si>
  <si>
    <t>adm.UV_NATIONALITAET</t>
  </si>
  <si>
    <t>NATIONALITAET_CHE</t>
  </si>
  <si>
    <t>adm.UV_NATIONALITAET='CHE'</t>
  </si>
  <si>
    <t>NATIONALITAET_FRA</t>
  </si>
  <si>
    <t>adm.UV_NATIONALITAET='FRA'</t>
  </si>
  <si>
    <t>NATIONALITAET_DEU</t>
  </si>
  <si>
    <t>adm.UV_NATIONALITAET='DEU'</t>
  </si>
  <si>
    <t>NATIONALITAET_ITA</t>
  </si>
  <si>
    <t>adm.UV_NATIONALITAET='ITA'</t>
  </si>
  <si>
    <t>NATIONALITAET_AUT</t>
  </si>
  <si>
    <t>adm.UV_NATIONALITAET='AUT'</t>
  </si>
  <si>
    <t>NATIONALITAET_LIE</t>
  </si>
  <si>
    <t>adm.UV_NATIONALITAET='LIE'</t>
  </si>
  <si>
    <t>VGL_ABS_1109</t>
  </si>
  <si>
    <t>ANZ_1109, PDP_ANZ_1109</t>
  </si>
  <si>
    <t>ANZ_1109 kfc</t>
  </si>
  <si>
    <t>JOIN PDP_ANZ_1109 kfc2 ON kfc.BO_KEY = kfc2.BO_KEY AND kfc.CHARACTERISTIC = kfc2.CHARACTERISTIC</t>
  </si>
  <si>
    <t>WITH ZDATA AS
(SELECT NVL(kfc.VALUE,0)-NVL(kfc2.VALUE,0) AS Value, 
'123' AS BusinessObjectKey, 
kfc.CHARACTERISTIC AS Characteristic
FROM ANZ_1109 kfc
JOIN PDP_ANZ_1109 kfc2 ON kfc.BO_KEY = kfc2.BO_KEY AND kfc.CHARACTERISTIC = kfc2.CHARACTERISTIC
WHERE NOT (kfc.VALUE IS NULL AND kfc2.VALUE IS NULL)
) 
SELECT 'VGL_ABS_1109' AS KeyFigureName,
'123456' AS ProcessingRunId, 
'12345' AS WaveId, 
Characteristic, BusinessObjectKey, 
Value AS Value 
FROM ZDATA 
ORDER BY BusinessObjectKey;</t>
  </si>
  <si>
    <t>VGL_REL_1109</t>
  </si>
  <si>
    <t>WITH ZDATA AS
(SELECT TRUNC((NVL(kfc.VALUE,0)-NVL(kfc2.VALUE,0)) / kfc2.VALUE,10) AS Value, 
'123' AS BusinessObjectKey, 
kfc.CHARACTERISTIC AS Characteristic
FROM ANZ_1109 kfc
JOIN PDP_ANZ_1109 kfc2 ON kfc.BO_KEY = kfc2.BO_KEY AND kfc.CHARACTERISTIC = kfc2.CHARACTERISTIC
WHERE kfc2.VALUE &lt;&gt; 0 AND kfc2.VALUE IS NOT NULL
) 
SELECT 'VGL_REL_1109' AS KeyFigureName,
'123456' AS ProcessingRunId, 
'12345' AS WaveId, 
Characteristic, BusinessObjectKey, 
Value AS Value 
FROM ZDATA 
ORDER BY BusinessObjectKey;</t>
  </si>
  <si>
    <t>ANZ_ADM_1115_1117</t>
  </si>
  <si>
    <t>adm.UV_FALL_ID</t>
  </si>
  <si>
    <t>ANZ_DIA_1115</t>
  </si>
  <si>
    <t>ADMINISTRATIVES, DIAGNOSE</t>
  </si>
  <si>
    <t>dia.UV_DIAGNOSE_ID</t>
  </si>
  <si>
    <t>JOIN DIAGNOSE dia ON adm.UV_FALL_ID=dia.UV_FALL_ID AND adm.UV_BURNR=dia.UV_BURNR</t>
  </si>
  <si>
    <t>AVG_1115</t>
  </si>
  <si>
    <t>ANZ_ADM_1115_1117, ANZ_DIA_1115</t>
  </si>
  <si>
    <t>ANZ_DIA_1115 kfc</t>
  </si>
  <si>
    <t>JOIN ANZ_ADM_1115_1117 kfc2 ON kfc.BO_KEY = kfc2.BO_KEY AND kfc.CHARACTERISTIC = kfc2.CHARACTERISTIC</t>
  </si>
  <si>
    <t>VGL_AVG_1115</t>
  </si>
  <si>
    <t>AVG_1115, PDP_AVG_1115</t>
  </si>
  <si>
    <t>AVG_1115 kfc</t>
  </si>
  <si>
    <t>JOIN PDP_AVG_1115 kfc2 ON kfc.BO_KEY = kfc2.BO_KEY AND kfc.CHARACTERISTIC = kfc2.CHARACTERISTIC</t>
  </si>
  <si>
    <t>VGL_AVG_REL_1115</t>
  </si>
  <si>
    <t>WITH ZDATA AS
(SELECT TRUNC((NVL(kfc.VALUE,0)-NVL(kfc2.VALUE,0)) / kfc2.VALUE,10) AS Value, 
'123' AS BusinessObjectKey, 
kfc.CHARACTERISTIC AS Characteristic
FROM AVG_1115 kfc
JOIN PDP_AVG_1115 kfc2 ON kfc.BO_KEY = kfc2.BO_KEY AND kfc.CHARACTERISTIC = kfc2.CHARACTERISTIC
WHERE kfc2.VALUE &lt;&gt; 0 AND kfc2.VALUE IS NOT NULL
) 
SELECT 'VGL_AVG_REL_1115' AS KeyFigureName,
'123456' AS ProcessingRunId, 
'12345' AS WaveId, 
Characteristic, BusinessObjectKey, 
Value AS Value 
FROM ZDATA 
ORDER BY BusinessObjectKey;</t>
  </si>
  <si>
    <t>ANZ_BEH_1117</t>
  </si>
  <si>
    <t>ADMINISTRATIVES, BEHANDLUNG</t>
  </si>
  <si>
    <t>beh.UV_BEHANDLUNG_ID</t>
  </si>
  <si>
    <t>JOIN BEHANDLUNG beh ON adm.UV_FALL_ID=beh.UV_FALL_ID AND adm.UV_BURNR=beh.UV_BURNR</t>
  </si>
  <si>
    <t>AVG_1117</t>
  </si>
  <si>
    <t>ANZ_ADM_1115_1117, ANZ_BEH_1117</t>
  </si>
  <si>
    <t>ANZ_BEH_1117 kfc</t>
  </si>
  <si>
    <t>VGL_AVG_1117</t>
  </si>
  <si>
    <t>AVG_1117, PDP_AVG_1117</t>
  </si>
  <si>
    <t>AVG_1117 kfc</t>
  </si>
  <si>
    <t>JOIN PDP_AVG_1117 kfc2 ON kfc.BO_KEY = kfc2.BO_KEY AND kfc.CHARACTERISTIC = kfc2.CHARACTERISTIC</t>
  </si>
  <si>
    <t>VGL_AVG_REL_1117</t>
  </si>
  <si>
    <t>WITH ZDATA AS
(SELECT TRUNC((NVL(kfc.VALUE,0)-NVL(kfc2.VALUE,0)) / kfc2.VALUE,10) AS Value, 
'123' AS BusinessObjectKey, 
kfc.CHARACTERISTIC AS Characteristic
FROM AVG_1117 kfc
JOIN PDP_AVG_1117 kfc2 ON kfc.BO_KEY = kfc2.BO_KEY AND kfc.CHARACTERISTIC = kfc2.CHARACTERISTIC
WHERE kfc2.VALUE &lt;&gt; 0 AND kfc2.VALUE IS NOT NULL
) 
SELECT 'VGL_AVG_REL_1117' AS KeyFigureName,
'123456' AS ProcessingRunId, 
'12345' AS WaveId, 
Characteristic, BusinessObjectKey, 
Value AS Value 
FROM ZDATA 
ORDER BY BusinessObjectKey;</t>
  </si>
  <si>
    <t>SUM_1160</t>
  </si>
  <si>
    <t>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39,0)+NVL(ktf.UV_KTR_40,0)+NVL(ktf.UV_KTR_41,0)+NVL(ktf.UV_KTR_42,0)+NVL(ktf.UV_KTR_43,0)+NVL(ktf.UV_KTR_44,0)+NVL(ktf.UV_KTR_44_VKL,0)+NVL(ktf.UV_KTR_45,0)+NVL(ktf.UV_KTR_77,0)+NVL(ktf.UV_KTR_NICHT_PB,0)+NVL(ktf.UV_KTR_47,0)</t>
  </si>
  <si>
    <t>CAS_BC</t>
  </si>
  <si>
    <t>adm.UV_ABC_FALL in ('B','C')</t>
  </si>
  <si>
    <t>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39,0)+NVL(ktf.UV_KTR_40,0)+NVL(ktf.UV_KTR_41,0)+NVL(ktf.UV_KTR_42,0)+NVL(ktf.UV_KTR_43,0)+NVL(ktf.UV_KTR_44,0)+NVL(ktf.UV_KTR_44_VKL,0)+NVL(ktf.UV_KTR_45,0)+NVL(ktf.UV_KTR_77,0)+NVL(ktf.UV_KTR_NICHT_PB,0)+NVL(ktf.UV_KTR_47,0) AS Value, 
'123' AS BusinessObjectKey, 
CASE WHEN adm.UV_ABC_FALL in ('B','C') THEN 'CAS_BC' ELSE 'OTHER' 
END AS Characteristic
FROM ADMINISTRATIVES adm
JOIN KOSTENTRAEGERFALL ktf ON adm.UV_FALL_ID=ktf.UV_FALL_ID AND adm.UV_BURNR=ktf.UV_BURNR
WHERE ktf.UV_KTR_TYP=1
) 
SELECT 'SUM_1160' AS KeyFigureName,
'123456' AS ProcessingRunId, 
'12345' AS WaveId, 
Characteristic, BusinessObjectKey, 
SUM(Value) AS Value 
FROM ZDATA 
GROUP BY Characteristic, BusinessObjectKey
ORDER BY BusinessObjectKey;</t>
  </si>
  <si>
    <t>VGL_ABS_1160</t>
  </si>
  <si>
    <t>SUM_1160, PDP_SUM_1160</t>
  </si>
  <si>
    <t>SUM_1160 kfc</t>
  </si>
  <si>
    <t>JOIN PDP_SUM_1160 kfc2 ON kfc.BO_KEY = kfc2.BO_KEY AND kfc.CHARACTERISTIC = kfc2.CHARACTERISTIC</t>
  </si>
  <si>
    <t>WITH ZDATA AS
(SELECT NVL(kfc.VALUE,0)-NVL(kfc2.VALUE,0) AS Value, 
'123' AS BusinessObjectKey, 
kfc.CHARACTERISTIC AS Characteristic
FROM SUM_1160 kfc
JOIN PDP_SUM_1160 kfc2 ON kfc.BO_KEY = kfc2.BO_KEY AND kfc.CHARACTERISTIC = kfc2.CHARACTERISTIC
WHERE NOT (kfc.VALUE IS NULL AND kfc2.VALUE IS NULL)
) 
SELECT 'VGL_ABS_1160' AS KeyFigureName,
'123456' AS ProcessingRunId, 
'12345' AS WaveId, 
Characteristic, BusinessObjectKey, 
Value AS Value 
FROM ZDATA 
ORDER BY BusinessObjectKey;</t>
  </si>
  <si>
    <t>SUM_1465_KTF_ABZUG</t>
  </si>
  <si>
    <t>ADMINISTRATIVES, PDP_KOSTENTRAEGERFALL</t>
  </si>
  <si>
    <t>NVL(pdp.UV_KTR_10,0)+NVL(pdp.UV_KTR_20,0)+NVL(pdp.UV_KTR_21,0)+NVL(pdp.UV_KTR_23,0)+NVL(pdp.UV_KTR_24,0)+NVL(pdp.UV_KTR_25,0)+NVL(pdp.UV_KTR_26,0)+NVL(pdp.UV_KTR_27,0)+NVL(pdp.UV_KTR_28,0)+NVL(pdp.UV_KTR_29,0)+NVL(pdp.UV_KTR_30,0)+NVL(pdp.UV_KTR_31_1_5,0)+NVL(pdp.UV_KTR_31_6A1,0)+NVL(pdp.UV_KTR_31_6A2,0)+NVL(pdp.UV_KTR_31_6B1,0)+NVL(pdp.UV_KTR_31_6B2,0)+NVL(pdp.UV_KTR_31_6B3,0)+NVL(pdp.UV_KTR_31_6B4,0)+NVL(pdp.UV_KTR_31_6B5,0)+NVL(pdp.UV_KTR_32,0)+NVL(pdp.UV_KTR_33,0)+NVL(pdp.UV_KTR_34,0)+NVL(pdp.UV_KTR_35,0)+NVL(pdp.UV_KTR_36,0)+NVL(pdp.UV_KTR_38,0)+NVL(pdp.UV_KTR_3801,0)+NVL(pdp.UV_KTR_3802,0)+NVL(pdp.UV_KTR_3811,0)+NVL(pdp.UV_KTR_3812,0)+NVL(pdp.UV_KTR_39,0)+NVL(pdp.UV_KTR_40,0)+NVL(pdp.UV_KTR_40_REST,0)+NVL(pdp.UV_KTR_4001,0)+NVL(pdp.UV_KTR_4002,0)+NVL(pdp.UV_KTR_4011,0)+NVL(pdp.UV_KTR_4012,0)+NVL(pdp.UV_KTR_4051,0)+NVL(pdp.UV_KTR_4052,0)+NVL(pdp.UV_KTR_41,0)+NVL(pdp.UV_KTR_42,0)+NVL(pdp.UV_KTR_43,0)+NVL(pdp.UV_KTR_44,0)+NVL(pdp.UV_KTR_44_VKL,0)+NVL(pdp.UV_KTR_45,0)+NVL(pdp.UV_KTR_480,0)+NVL(pdp.UV_KTR_485,0)+NVL(pdp.UV_KTR_486,0)+NVL(pdp.UV_KTR_77,0)+NVL(pdp.UV_KTR_NICHT_PB,0)+NVL(pdp.UV_KTR_47,0)</t>
  </si>
  <si>
    <t>STAT</t>
  </si>
  <si>
    <t xml:space="preserve">pdp.UV_KTR_TYP=1 </t>
  </si>
  <si>
    <t>JOIN PDP_KOSTENTRAEGERFALL pdp ON adm.UV_FALL_ID=pdp.UV_FALL_ID</t>
  </si>
  <si>
    <t>adm.UV_ABC_FALL IN ('B','C')</t>
  </si>
  <si>
    <t>SUM_1465_KTF_VOR_ABZUG</t>
  </si>
  <si>
    <t xml:space="preserve">ktf.UV_KTR_TYP=1 </t>
  </si>
  <si>
    <t>AMBU</t>
  </si>
  <si>
    <t>ktf.UV_KTR_TYP BETWEEN 200 AND 499</t>
  </si>
  <si>
    <t>NEBENBETRIEBE</t>
  </si>
  <si>
    <t>GWL</t>
  </si>
  <si>
    <t>ktf.UV_KTR_TYP BETWEEN 500 AND 799</t>
  </si>
  <si>
    <t>UEBRIGE</t>
  </si>
  <si>
    <t>SUM_1465_KTS</t>
  </si>
  <si>
    <t>kts.UV_KTR_TYP IN (101,102)</t>
  </si>
  <si>
    <t>kts.UV_KTR_TYP BETWEEN 200 AND 499</t>
  </si>
  <si>
    <t>kts.UV_KTR_TYP BETWEEN 500 AND 799</t>
  </si>
  <si>
    <t>SUM_1465_KTU</t>
  </si>
  <si>
    <t>ktu.UV_KTR_TYP IN (101,102)</t>
  </si>
  <si>
    <t>ktu.UV_KTR_TYP BETWEEN 200 AND 499</t>
  </si>
  <si>
    <t>ktu.UV_KTR_TYP BETWEEN 500 AND 799</t>
  </si>
  <si>
    <t>SUM_1465_KTF</t>
  </si>
  <si>
    <t>SUM_1465_KTF_VOR_ABZUG, SUM_1465_KTF_ABZUG</t>
  </si>
  <si>
    <t>SUM_1465_KTF_VOR_ABZUG kfc</t>
  </si>
  <si>
    <t>LEFT JOIN SUM_1465_KTF_ABZUG kfc2 ON kfc.BO_KEY = kfc2.BO_KEY AND kfc.CHARACTERISTIC = kfc2.CHARACTERISTIC</t>
  </si>
  <si>
    <t>SUM_1465</t>
  </si>
  <si>
    <t>SUM_1465_KTF, SUM_1465_KTS, SUM_1465_KTU</t>
  </si>
  <si>
    <t>SUM_1465_KTF kfc</t>
  </si>
  <si>
    <t>JOIN SUM_1465_KTS kfc2 ON kfc.BO_KEY = kfc2.BO_KEY AND kfc.CHARACTERISTIC = kfc2.CHARACTERISTIC JOIN SUM_1465_KTU kfc3 ON kfc.BO_KEY = kfc3.BO_KEY AND kfc.CHARACTERISTIC = kfc3.CHARACTERISTIC</t>
  </si>
  <si>
    <t>ANTEIL_1465</t>
  </si>
  <si>
    <t>SUM_1465, SUM_1465</t>
  </si>
  <si>
    <t>TRUNC(NVL(kfc.VALUE,0) / NVL(kfc_total.VALUE,0),4)</t>
  </si>
  <si>
    <t>SUM_1465 kfc</t>
  </si>
  <si>
    <t>JOIN SUM_1465 kfc_total ON kfc_total.CHARACTERISTIC = 'TOTAL'</t>
  </si>
  <si>
    <t>kfc_total.VALUE &lt;&gt; 0 AND kfc_total.VALUE IS NOT NULL</t>
  </si>
  <si>
    <t>VGL_ANTEIL_1465</t>
  </si>
  <si>
    <t>ANTEIL_1465, PDP_ANTEIL_1465</t>
  </si>
  <si>
    <t>ANTEIL_1465 kfc</t>
  </si>
  <si>
    <t>JOIN PDP_ANTEIL_1465 kfc2 ON kfc.BO_KEY = kfc2.BO_KEY AND kfc.CHARACTERISTIC = kfc2.CHARACTERISTIC</t>
  </si>
  <si>
    <t>SUM_1471_ABZUG</t>
  </si>
  <si>
    <t>adm.UV_ABC_FALL IN ('B','C') AND pdp.UV_KTR_TYP=1</t>
  </si>
  <si>
    <t>adm.UV_TARIF IN (0,2,4,6,7)</t>
  </si>
  <si>
    <t>SUM_1471_VOR_ABZUG</t>
  </si>
  <si>
    <t>SUM_1471</t>
  </si>
  <si>
    <t>SUM_1471_VOR_ABZUG, SUM_1471_ABZUG</t>
  </si>
  <si>
    <t>SUM_1471_VOR_ABZUG kfc</t>
  </si>
  <si>
    <t>JOIN SUM_1471_ABZUG kfc2 ON kfc.BO_KEY = kfc2.BO_KEY AND kfc.CHARACTERISTIC = kfc2.CHARACTERISTIC</t>
  </si>
  <si>
    <t>ANTEIL_1471</t>
  </si>
  <si>
    <t>SUM_1471, SUM_1471</t>
  </si>
  <si>
    <t>JOIN SUM_1471 kfc_total ON kfc_total.CHARACTERISTIC = 'TOTAL'</t>
  </si>
  <si>
    <t>VGL_ANTEIL_1471</t>
  </si>
  <si>
    <t>ANTEIL_1471, PDP_ANTEIL_1471</t>
  </si>
  <si>
    <t>ANTEIL_1471 kfc</t>
  </si>
  <si>
    <t>JOIN PDP_ANTEIL_1471 kfc2 ON kfc.BO_KEY = kfc2.BO_KEY AND kfc.CHARACTERISTIC = kfc2.CHARACTERISTIC</t>
  </si>
  <si>
    <t>SUM_1473_KTF_ABZUG</t>
  </si>
  <si>
    <t>NVL(pdp.UV_KTR_10,0)+NVL(pdp.UV_KTR_20,0)+NVL(pdp.UV_KTR_21,0)+NVL(pdp.UV_KTR_23,0)+NVL(pdp.UV_KTR_24,0)+NVL(pdp.UV_KTR_25,0)+NVL(pdp.UV_KTR_26,0)+NVL(pdp.UV_KTR_27,0)+NVL(pdp.UV_KTR_28,0)+NVL(pdp.UV_KTR_29,0)+NVL(pdp.UV_KTR_30,0)+NVL(pdp.UV_KTR_31_1_5,0)+NVL(pdp.UV_KTR_31_6A1,0)+NVL(pdp.UV_KTR_31_6A2,0)+NVL(pdp.UV_KTR_31_6B1,0)+NVL(pdp.UV_KTR_31_6B2,0)+NVL(pdp.UV_KTR_31_6B3,0)+NVL(pdp.UV_KTR_31_6B4,0)+NVL(pdp.UV_KTR_31_6B5,0)+NVL(pdp.UV_KTR_32,0)+NVL(pdp.UV_KTR_33,0)+NVL(pdp.UV_KTR_34,0)+NVL(pdp.UV_KTR_35,0)+NVL(pdp.UV_KTR_36,0)+NVL(pdp.UV_KTR_38,0)+NVL(pdp.UV_KTR_39,0)+NVL(pdp.UV_KTR_40,0)+NVL(pdp.UV_KTR_41,0)+NVL(pdp.UV_KTR_42,0)+NVL(pdp.UV_KTR_43,0)+NVL(pdp.UV_KTR_44,0)+NVL(pdp.UV_KTR_44_VKL,0)+NVL(pdp.UV_KTR_45,0)+NVL(pdp.UV_KTR_77,0)+NVL(pdp.UV_KTR_NICHT_PB,0)+NVL(pdp.UV_KTR_47,0)</t>
  </si>
  <si>
    <t>SUM_1473_KTF_VOR_ABZUG</t>
  </si>
  <si>
    <t>SUM_1473_KTS</t>
  </si>
  <si>
    <t>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39,0)+NVL(kts.UV_KTR_40,0)+NVL(kts.UV_KTR_41,0)+NVL(kts.UV_KTR_42,0)+NVL(kts.UV_KTR_43,0)+NVL(kts.UV_KTR_44,0)+NVL(kts.UV_KTR_44_VKL,0)+NVL(kts.UV_KTR_45,0)+NVL(kts.UV_KTR_77,0)+NVL(kts.UV_KTR_NICHT_PB,0)+NVL(kts.UV_KTR_47,0)</t>
  </si>
  <si>
    <t>SUM_1473_KTU</t>
  </si>
  <si>
    <t>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39,0)+NVL(ktu.UV_KTR_40,0)+NVL(ktu.UV_KTR_41,0)+NVL(ktu.UV_KTR_42,0)+NVL(ktu.UV_KTR_43,0)+NVL(ktu.UV_KTR_44,0)+NVL(ktu.UV_KTR_44_VKL,0)+NVL(ktu.UV_KTR_45,0)+NVL(ktu.UV_KTR_77,0)+NVL(ktu.UV_KTR_NICHT_PB,0)+NVL(ktu.UV_KTR_47,0)</t>
  </si>
  <si>
    <t>SUM_1473_KTF</t>
  </si>
  <si>
    <t>SUM_1473_KTF_VOR_ABZUG, SUM_1473_KTF_ABZUG</t>
  </si>
  <si>
    <t>SUM_1473_KTF_VOR_ABZUG kfc</t>
  </si>
  <si>
    <t>LEFT JOIN SUM_1473_KTF_ABZUG kfc2 ON kfc.BO_KEY = kfc2.BO_KEY AND kfc.CHARACTERISTIC = kfc2.CHARACTERISTIC</t>
  </si>
  <si>
    <t>SUM_1473</t>
  </si>
  <si>
    <t>SUM_1473_KTF, SUM_1473_KTS, SUM_1473_KTU</t>
  </si>
  <si>
    <t>SUM_1473_KTF kfc</t>
  </si>
  <si>
    <t>JOIN SUM_1473_KTS kfc2 ON kfc.BO_KEY = kfc2.BO_KEY AND kfc.CHARACTERISTIC = kfc2.CHARACTERISTIC JOIN SUM_1473_KTU kfc3 ON kfc.BO_KEY = kfc3.BO_KEY AND kfc.CHARACTERISTIC = kfc3.CHARACTERISTIC</t>
  </si>
  <si>
    <t>ANTEIL_1473</t>
  </si>
  <si>
    <t>SUM_1473, SUM_1465</t>
  </si>
  <si>
    <t>TRUNC(NVL(kfc.VALUE,0) / NVL(kfc2.VALUE,0),4)</t>
  </si>
  <si>
    <t>SUM_1473 kfc</t>
  </si>
  <si>
    <t>JOIN SUM_1465 kfc2 ON kfc.CHARACTERISTIC = kfc2.CHARACTERISTIC</t>
  </si>
  <si>
    <t>VGL_ANTEIL_1473</t>
  </si>
  <si>
    <t>ANTEIL_1473, PDP_ANTEIL_1473</t>
  </si>
  <si>
    <t>ANTEIL_1473 kfc</t>
  </si>
  <si>
    <t>JOIN PDP_ANTEIL_1473 kfc2 ON kfc.BO_KEY = kfc2.BO_KEY AND kfc.CHARACTERISTIC = kfc2.CHARACTERISTIC</t>
  </si>
  <si>
    <t>SUM_1479_ABZUG</t>
  </si>
  <si>
    <t>SUM_1479_VOR_ABZUG</t>
  </si>
  <si>
    <t>SUM_1479</t>
  </si>
  <si>
    <t>SUM_1479_VOR_ABZUG, SUM_1479_ABZUG</t>
  </si>
  <si>
    <t>SUM_1479_VOR_ABZUG kfc</t>
  </si>
  <si>
    <t>JOIN SUM_1479_ABZUG kfc2 ON kfc.BO_KEY = kfc2.BO_KEY AND kfc.CHARACTERISTIC = kfc2.CHARACTERISTIC</t>
  </si>
  <si>
    <t>ANTEIL_1479</t>
  </si>
  <si>
    <t>SUM_1479, SUM_1471</t>
  </si>
  <si>
    <t>JOIN SUM_1471 kfc2 ON kfc.CHARACTERISTIC = kfc2.CHARACTERISTIC</t>
  </si>
  <si>
    <t>VGL_ANTEIL_1479</t>
  </si>
  <si>
    <t>ANTEIL_1479, PDP_ANTEIL_1479</t>
  </si>
  <si>
    <t>ANTEIL_1479 kfc</t>
  </si>
  <si>
    <t>JOIN PDP_ANTEIL_1479 kfc2 ON kfc.BO_KEY = kfc2.BO_KEY AND kfc.CHARACTERISTIC = kfc2.CHARACTERISTIC</t>
  </si>
  <si>
    <t>SUM_1480_KTF_ABZUG</t>
  </si>
  <si>
    <t>NVL(pdp.UV_KTR_60,0)+NVL(pdp.UV_KTR_61,0)+NVL(pdp.UV_KTR_62,0)+NVL(pdp.UV_KTR_65,0)+NVL(pdp.UV_KTR_66,0)+NVL(pdp.UV_KTR_68,0)+NVL(pdp.UV_KTR_69,0)+NVL(pdp.UV_KTR_697,0)</t>
  </si>
  <si>
    <t>SUM_1480_KTF_VOR_ABZUG</t>
  </si>
  <si>
    <t>SUM_1480_KTS</t>
  </si>
  <si>
    <t>SUM_1480_KTU</t>
  </si>
  <si>
    <t>SUM_1480_STUECKRECHNUNG_KTF</t>
  </si>
  <si>
    <t>ERLOESKONTEN</t>
  </si>
  <si>
    <t>adm.UV_ABC_FALL='A'</t>
  </si>
  <si>
    <t>SUM_1480_STUECKRECHNUNG_KTS</t>
  </si>
  <si>
    <t>kts.UV_KTR_TYP &lt;&gt; 1</t>
  </si>
  <si>
    <t>SUM_1480_STUECKRECHNUNG_KTU</t>
  </si>
  <si>
    <t>ktu.UV_KTR_TYP &lt;&gt; 1</t>
  </si>
  <si>
    <t>SUM_1480_KTF</t>
  </si>
  <si>
    <t>SUM_1480_KTF_VOR_ABZUG, SUM_1480_KTF_ABZUG</t>
  </si>
  <si>
    <t>SUM_1480_KTF_VOR_ABZUG kfc</t>
  </si>
  <si>
    <t>LEFT JOIN SUM_1480_KTF_ABZUG kfc2 ON kfc.BO_KEY = kfc2.BO_KEY AND kfc.CHARACTERISTIC = kfc2.CHARACTERISTIC</t>
  </si>
  <si>
    <t>SUM_1480_STUECKRECHNUNG</t>
  </si>
  <si>
    <t>SUM_1480_STUECKRECHNUNG_KTF, SUM_1480_STUECKRECHNUNG_KTS, SUM_1480_STUECKRECHNUNG_KTU</t>
  </si>
  <si>
    <t>SUM_1480_STUECKRECHNUNG_KTF kfc</t>
  </si>
  <si>
    <t>JOIN SUM_1480_STUECKRECHNUNG_KTS kfc2 ON kfc.BO_KEY = kfc2.BO_KEY AND kfc.CHARACTERISTIC = kfc2.CHARACTERISTIC JOIN SUM_1480_STUECKRECHNUNG_KTU kfc3 ON kfc.BO_KEY = kfc3.BO_KEY AND kfc.CHARACTERISTIC = kfc3.CHARACTERISTIC</t>
  </si>
  <si>
    <t>SUM_1480</t>
  </si>
  <si>
    <t>SUM_1480_KTF, SUM_1480_KTS, SUM_1480_KTU</t>
  </si>
  <si>
    <t>SUM_1480_KTF kfc</t>
  </si>
  <si>
    <t>JOIN SUM_1480_KTS kfc2 ON kfc.BO_KEY = kfc2.BO_KEY AND kfc.CHARACTERISTIC = kfc2.CHARACTERISTIC JOIN SUM_1480_KTS kfc3 ON kfc.BO_KEY = kfc3.BO_KEY AND kfc.CHARACTERISTIC = kfc3.CHARACTERISTIC</t>
  </si>
  <si>
    <t>DECKUNGSGRAD_1480</t>
  </si>
  <si>
    <t>SUM_1480, SUM_1465</t>
  </si>
  <si>
    <t>SUM_1480 kfc</t>
  </si>
  <si>
    <t>VGL_DECKUNGSGRAD_1480</t>
  </si>
  <si>
    <t>DECKUNGSGRAD_1480, PDP_DECKUNGSGRAD_1480</t>
  </si>
  <si>
    <t>DECKUNGSGRAD_1480 kfc</t>
  </si>
  <si>
    <t>JOIN PDP_DECKUNGSGRAD_1480 kfc2 ON kfc.BO_KEY = kfc2.BO_KEY AND kfc.CHARACTERISTIC = kfc2.CHARACTERISTIC</t>
  </si>
  <si>
    <t>SUM_1486_ABZUG</t>
  </si>
  <si>
    <t>SUM_1486_VOR_ABZUG</t>
  </si>
  <si>
    <t>SUM_1486</t>
  </si>
  <si>
    <t>SUM_1486_VOR_ABZUG, SUM_1486_ABZUG</t>
  </si>
  <si>
    <t>SUM_1486_VOR_ABZUG kfc</t>
  </si>
  <si>
    <t>JOIN SUM_1486_ABZUG kfc2 ON kfc.BO_KEY = kfc2.BO_KEY AND kfc.CHARACTERISTIC = kfc2.CHARACTERISTIC</t>
  </si>
  <si>
    <t>DECKUNGSGRAD_1486</t>
  </si>
  <si>
    <t>SUM_1486, SUM_1471</t>
  </si>
  <si>
    <t>SUM_1486 kfc</t>
  </si>
  <si>
    <t>JOIN SUM_1471 kfc2 ON kfc.BO_KEY = kfc2.BO_KEY AND kfc.CHARACTERISTIC = kfc2.CHARACTERISTIC</t>
  </si>
  <si>
    <t>VGL_DECKUNGSGRAD_1486</t>
  </si>
  <si>
    <t>DECKUNGSGRAD_1486, PDP_DECKUNGSGRAD_1486</t>
  </si>
  <si>
    <t>DECKUNGSGRAD_1486 kfc</t>
  </si>
  <si>
    <t>JOIN PDP_DECKUNGSGRAD_1486 kfc2 ON kfc.BO_KEY = kfc2.BO_KEY AND kfc.CHARACTERISTIC = kfc2.CHARACTERISTIC</t>
  </si>
  <si>
    <t>SUM_ERLOES_1487_ABZUG</t>
  </si>
  <si>
    <t>LIEGEKLASSE_1_TARIF_1</t>
  </si>
  <si>
    <t>adm.UV_LIEGEKLASSE=1 AND adm.UV_TARIF=1</t>
  </si>
  <si>
    <t>LIEGEKLASSE_2_3_TARIF_1</t>
  </si>
  <si>
    <t>adm.UV_LIEGEKLASSE IN (2,3) AND adm.UV_TARIF=1</t>
  </si>
  <si>
    <t>LIEGEKLASSE_1_TARIF_5</t>
  </si>
  <si>
    <t>adm.UV_LIEGEKLASSE=1 AND adm.UV_TARIF=5</t>
  </si>
  <si>
    <t>LIEGEKLASSE_2_3_TARIF_5</t>
  </si>
  <si>
    <t>adm.UV_LIEGEKLASSE IN (2,3) AND adm.UV_TARIF=5</t>
  </si>
  <si>
    <t>LIEGEKLASSE_1_TARIF_3</t>
  </si>
  <si>
    <t>adm.UV_LIEGEKLASSE=1 AND adm.UV_TARIF=3</t>
  </si>
  <si>
    <t>LIEGEKLASSE_2_3_TARIF_3</t>
  </si>
  <si>
    <t>adm.UV_LIEGEKLASSE IN (2,3) AND adm.UV_TARIF=3</t>
  </si>
  <si>
    <t>SUM_ERLOES_1487_VOR_ABZUG</t>
  </si>
  <si>
    <t>SUM_KOSTEN_1487_ABZUG</t>
  </si>
  <si>
    <t>SUM_KOSTEN_1487_VOR_ABZUG</t>
  </si>
  <si>
    <t>SUM_ERLOES_1487</t>
  </si>
  <si>
    <t>SUM_ERLOES_1487_VOR_ABZUG, SUM_ERLOES_1487_ABZUG</t>
  </si>
  <si>
    <t>SUM_ERLOES_1487_VOR_ABZUG kfc</t>
  </si>
  <si>
    <t>JOIN SUM_ERLOES_1487_ABZUG kfc2 ON kfc.BO_KEY = kfc2.BO_KEY AND kfc.CHARACTERISTIC = kfc2.CHARACTERISTIC</t>
  </si>
  <si>
    <t>SUM_KOSTEN_1487</t>
  </si>
  <si>
    <t>SUM_KOSTEN_1487_VOR_ABZUG, SUM_KOSTEN_1487_ABZUG</t>
  </si>
  <si>
    <t>SUM_KOSTEN_1487_VOR_ABZUG kfc</t>
  </si>
  <si>
    <t>DECKUNGSGRAD_1487</t>
  </si>
  <si>
    <t>SUM_ERLOES_1487, SUM_KOSTEN_1487</t>
  </si>
  <si>
    <t>SUM_ERLOES_1487 kfc</t>
  </si>
  <si>
    <t>JOIN SUM_KOSTEN_1487 kfc2 ON kfc.BO_KEY = kfc2.BO_KEY AND kfc.CHARACTERISTIC = kfc2.CHARACTERISTIC</t>
  </si>
  <si>
    <t>VGL_DECKUNGSGRAD_1487</t>
  </si>
  <si>
    <t>DECKUNGSGRAD_1487, PDP_DECKUNGSGRAD_1487</t>
  </si>
  <si>
    <t>DECKUNGSGRAD_1487 kfc</t>
  </si>
  <si>
    <t>JOIN PDP_DECKUNGSGRAD_1487 kfc2 ON kfc.BO_KEY = kfc2.BO_KEY AND kfc.CHARACTERISTIC = kfc2.CHARACTERISTIC</t>
  </si>
  <si>
    <t>SUM_1488_KTF_ABZUG</t>
  </si>
  <si>
    <t>NVL(pdp.UV_KTR_44_VKL,0)</t>
  </si>
  <si>
    <t>SUM_1488_KTF_VOR_ABZUG</t>
  </si>
  <si>
    <t>SUM_1488_KTS</t>
  </si>
  <si>
    <t>SUM_1488_KTU</t>
  </si>
  <si>
    <t>SUM_1488_KTF</t>
  </si>
  <si>
    <t>SUM_1488_KTF_VOR_ABZUG, SUM_1488_KTF_ABZUG</t>
  </si>
  <si>
    <t>SUM_1488_KTF_VOR_ABZUG kfc</t>
  </si>
  <si>
    <t>LEFT JOIN SUM_1488_KTF_ABZUG kfc2 ON kfc.BO_KEY = kfc2.BO_KEY AND kfc.CHARACTERISTIC = kfc2.CHARACTERISTIC</t>
  </si>
  <si>
    <t>SUM_1488</t>
  </si>
  <si>
    <t>SUM_1488_KTF, SUM_1488_KTS, SUM_1488_KTU</t>
  </si>
  <si>
    <t>SUM_1488_KTF kfc</t>
  </si>
  <si>
    <t>JOIN SUM_1488_KTS kfc2 ON kfc.BO_KEY = kfc2.BO_KEY AND kfc.CHARACTERISTIC = kfc2.CHARACTERISTIC JOIN SUM_1488_KTU kfc3 ON kfc.BO_KEY = kfc3.BO_KEY AND kfc.CHARACTERISTIC = kfc3.CHARACTERISTIC</t>
  </si>
  <si>
    <t>ANTEIL_1488</t>
  </si>
  <si>
    <t>SUM_1488, SUM_1465</t>
  </si>
  <si>
    <t>SUM_1488 kfc</t>
  </si>
  <si>
    <t>VGL_ANTEIL_1488</t>
  </si>
  <si>
    <t>ANTEIL_1488, PDP_ANTEIL_1488</t>
  </si>
  <si>
    <t>ANTEIL_1488 kfc</t>
  </si>
  <si>
    <t>JOIN PDP_ANTEIL_1488 kfc2 ON kfc.BO_KEY = kfc2.BO_KEY AND kfc.CHARACTERISTIC = kfc2.CHARACTERISTIC</t>
  </si>
  <si>
    <t>SUM_1493_ABZUG</t>
  </si>
  <si>
    <t>SUM_1493_VOR_ABZUG</t>
  </si>
  <si>
    <t>SUM_1493</t>
  </si>
  <si>
    <t>SUM_1493_VOR_ABZUG, SUM_1493_ABZUG</t>
  </si>
  <si>
    <t>SUM_1493_VOR_ABZUG kfc</t>
  </si>
  <si>
    <t>JOIN SUM_1493_ABZUG kfc2 ON kfc.BO_KEY = kfc2.BO_KEY AND kfc.CHARACTERISTIC = kfc2.CHARACTERISTIC</t>
  </si>
  <si>
    <t>ANTEIL_1493</t>
  </si>
  <si>
    <t>SUM_1493, SUM_1471</t>
  </si>
  <si>
    <t>VGL_ANTEIL_1493</t>
  </si>
  <si>
    <t>ANTEIL_1493, PDP_ANTEIL_1493</t>
  </si>
  <si>
    <t>ANTEIL_1493 kfc</t>
  </si>
  <si>
    <t>JOIN PDP_ANTEIL_1493 kfc2 ON kfc.BO_KEY = kfc2.BO_KEY AND kfc.CHARACTERISTIC = kfc2.CHARACTERISTIC</t>
  </si>
  <si>
    <t>SUM_1495_KTF_ABZUG</t>
  </si>
  <si>
    <t>NVL(pdp.UV_KTR_3801,0)+NVL(pdp.UV_KTR_3802,0)+NVL(pdp.UV_KTR_3811,0)+NVL(pdp.UV_KTR_3812,0)+NVL(pdp.UV_KTR_4051,0)+NVL(pdp.UV_KTR_4052,0)</t>
  </si>
  <si>
    <t>SUM_1495_KTF_VOR_ABZUG</t>
  </si>
  <si>
    <t>NVL(ktf.UV_KTR_3801,0)+NVL(ktf.UV_KTR_3802,0)+NVL(ktf.UV_KTR_3811,0)+NVL(ktf.UV_KTR_3812,0)+NVL(ktf.UV_KTR_4051,0)+NVL(ktf.UV_KTR_4052,0)</t>
  </si>
  <si>
    <t>SUM_1495_KTS</t>
  </si>
  <si>
    <t>NVL(kts.UV_KTR_3801,0)+NVL(kts.UV_KTR_3802,0)+NVL(kts.UV_KTR_3811,0)+NVL(kts.UV_KTR_3812,0)+NVL(kts.UV_KTR_4051,0)+NVL(kts.UV_KTR_4052,0)</t>
  </si>
  <si>
    <t>SUM_1495_KTU</t>
  </si>
  <si>
    <t>NVL(ktu.UV_KTR_3801,0)+NVL(ktu.UV_KTR_3802,0)+NVL(ktu.UV_KTR_3811,0)+NVL(ktu.UV_KTR_3812,0)+NVL(ktu.UV_KTR_4051,0)+NVL(ktu.UV_KTR_4052,0)</t>
  </si>
  <si>
    <t>SUM_1495_KTF</t>
  </si>
  <si>
    <t>SUM_1495_KTF_VOR_ABZUG, SUM_1495_KTF_ABZUG</t>
  </si>
  <si>
    <t>SUM_1495_KTF_VOR_ABZUG kfc</t>
  </si>
  <si>
    <t>LEFT JOIN SUM_1495_KTF_ABZUG kfc2 ON kfc.BO_KEY = kfc2.BO_KEY AND kfc.CHARACTERISTIC = kfc2.CHARACTERISTIC</t>
  </si>
  <si>
    <t>SUM_1495</t>
  </si>
  <si>
    <t>SUM_1495_KTF, SUM_1495_KTS, SUM_1495_KTU</t>
  </si>
  <si>
    <t>SUM_1495_KTF kfc</t>
  </si>
  <si>
    <t>NVL(kfc.BO_KEY, kfc2.BO_KEY)</t>
  </si>
  <si>
    <t>JOIN SUM_1495_KTS kfc2 ON kfc.BO_KEY = kfc2.BO_KEY AND kfc.CHARACTERISTIC = kfc2.CHARACTERISTIC JOIN SUM_1495_KTU kfc3 ON kfc.BO_KEY = kfc3.BO_KEY AND kfc.CHARACTERISTIC = kfc3.CHARACTERISTIC</t>
  </si>
  <si>
    <t>ANTEIL_1495</t>
  </si>
  <si>
    <t>SUM_1495, SUM_1465</t>
  </si>
  <si>
    <t>SUM_1495 kfc</t>
  </si>
  <si>
    <t>VGL_ANTEIL_1495</t>
  </si>
  <si>
    <t>ANTEIL_1495, PDP_ANTEIL_1495</t>
  </si>
  <si>
    <t>ANTEIL_1495 kfc</t>
  </si>
  <si>
    <t>JOIN PDP_ANTEIL_1495 kfc2 ON kfc.BO_KEY = kfc2.BO_KEY AND kfc.CHARACTERISTIC = kfc2.CHARACTERISTIC</t>
  </si>
  <si>
    <t>SUM_1504_KTF</t>
  </si>
  <si>
    <t>NVL(ktf.UV_KTR_65,0)</t>
  </si>
  <si>
    <t>KTR_65</t>
  </si>
  <si>
    <t>SUM_1504_KTS</t>
  </si>
  <si>
    <t>NVL(kts.UV_KTR_65,0)</t>
  </si>
  <si>
    <t>SUM_1504_KTU</t>
  </si>
  <si>
    <t>NVL(ktu.UV_KTR_65,0)</t>
  </si>
  <si>
    <t>SUM_1504</t>
  </si>
  <si>
    <t>SUM_1504_KTF, SUM_1504_KTS, SUM_1504_KTU</t>
  </si>
  <si>
    <t>SUM_1504_KTF kfc</t>
  </si>
  <si>
    <t>JOIN SUM_1504_KTS kfc2 ON kfc.BO_KEY = kfc2.BO_KEY AND kfc.CHARACTERISTIC = kfc2.CHARACTERISTIC JOIN SUM_1504_KTU kfc3 ON kfc.BO_KEY = kfc3.BO_KEY AND kfc.CHARACTERISTIC = kfc3.CHARACTERISTIC</t>
  </si>
  <si>
    <t>ANTEIL_1504</t>
  </si>
  <si>
    <t>SUM_1504, SUM_1480_STUECKRECHNUNG</t>
  </si>
  <si>
    <t>SUM_1504 kfc</t>
  </si>
  <si>
    <t>JOIN SUM_1480_STUECKRECHNUNG kfc2 ON kfc.BO_KEY = kfc2.BO_KEY AND kfc.CHARACTERISTIC = 'KTR_65' AND kfc2.CHARACTERISTIC = 'ERLOESKONTEN'</t>
  </si>
  <si>
    <t>VGL_ANTEIL_1504</t>
  </si>
  <si>
    <t>ANTEIL_1504, PDP_ANTEIL_1504</t>
  </si>
  <si>
    <t>ANTEIL_1504 kfc</t>
  </si>
  <si>
    <t>JOIN PDP_ANTEIL_1504 kfc2 ON kfc.BO_KEY = kfc2.BO_KEY AND kfc.CHARACTERISTIC = kfc2.CHARACTERISTIC</t>
  </si>
  <si>
    <t>SUM_1505_KTF</t>
  </si>
  <si>
    <t>NVL(ktf.UV_KTR_66,0)</t>
  </si>
  <si>
    <t>KTR_66</t>
  </si>
  <si>
    <t>SUM_1505_KTS</t>
  </si>
  <si>
    <t>NVL(kts.UV_KTR_66,0)</t>
  </si>
  <si>
    <t>SUM_1505_KTU</t>
  </si>
  <si>
    <t>NVL(ktu.UV_KTR_66,0)</t>
  </si>
  <si>
    <t>SUM_1505</t>
  </si>
  <si>
    <t>SUM_1505_KTF, SUM_1505_KTS, SUM_1505_KTU</t>
  </si>
  <si>
    <t>SUM_1505_KTF kfc</t>
  </si>
  <si>
    <t>JOIN SUM_1505_KTS kfc2 ON kfc.BO_KEY = kfc2.BO_KEY AND kfc.CHARACTERISTIC = kfc2.CHARACTERISTIC JOIN SUM_1505_KTU kfc3 ON kfc.BO_KEY = kfc3.BO_KEY AND kfc.CHARACTERISTIC = kfc3.CHARACTERISTIC</t>
  </si>
  <si>
    <t>ANTEIL_1505</t>
  </si>
  <si>
    <t>SUM_1505, SUM_1480_STUECKRECHNUNG</t>
  </si>
  <si>
    <t>SUM_1505 kfc</t>
  </si>
  <si>
    <t>JOIN SUM_1480_STUECKRECHNUNG kfc2 ON kfc.BO_KEY = kfc2.BO_KEY AND kfc.CHARACTERISTIC = 'KTR_66' AND kfc2.CHARACTERISTIC = 'ERLOESKONTEN'</t>
  </si>
  <si>
    <t>VGL_ANTEIL_1505</t>
  </si>
  <si>
    <t>ANTEIL_1505, PDP_ANTEIL_1505</t>
  </si>
  <si>
    <t>ANTEIL_1505 kfc</t>
  </si>
  <si>
    <t>JOIN PDP_ANTEIL_1505 kfc2 ON kfc.BO_KEY = kfc2.BO_KEY AND kfc.CHARACTERISTIC = kfc2.CHARACTERISTIC</t>
  </si>
  <si>
    <t>SUM_1506_KTF</t>
  </si>
  <si>
    <t>NVL(ktf.UV_KTR_68,0)</t>
  </si>
  <si>
    <t>KTR_68</t>
  </si>
  <si>
    <t>SUM_1506_KTS</t>
  </si>
  <si>
    <t>NVL(kts.UV_KTR_68,0)</t>
  </si>
  <si>
    <t>SUM_1506_KTU</t>
  </si>
  <si>
    <t>NVL(ktu.UV_KTR_68,0)</t>
  </si>
  <si>
    <t>SUM_1506</t>
  </si>
  <si>
    <t>SUM_1506_KTF, SUM_1506_KTS, SUM_1506_KTU</t>
  </si>
  <si>
    <t>SUM_1506_KTF kfc</t>
  </si>
  <si>
    <t>JOIN SUM_1506_KTS kfc2 ON kfc.BO_KEY = kfc2.BO_KEY AND kfc.CHARACTERISTIC = kfc2.CHARACTERISTIC JOIN SUM_1506_KTU kfc3 ON kfc.BO_KEY = kfc3.BO_KEY AND kfc.CHARACTERISTIC = kfc3.CHARACTERISTIC</t>
  </si>
  <si>
    <t>ANTEIL_1506</t>
  </si>
  <si>
    <t>SUM_1506, SUM_1480_STUECKRECHNUNG</t>
  </si>
  <si>
    <t>SUM_1506 kfc</t>
  </si>
  <si>
    <t>JOIN SUM_1480_STUECKRECHNUNG kfc2 ON kfc.BO_KEY = kfc2.BO_KEY AND kfc.CHARACTERISTIC = 'KTR_68' AND kfc2.CHARACTERISTIC = 'ERLOESKONTEN'</t>
  </si>
  <si>
    <t>VGL_ANTEIL_1506</t>
  </si>
  <si>
    <t>ANTEIL_1506, PDP_ANTEIL_1506</t>
  </si>
  <si>
    <t>ANTEIL_1506 kfc</t>
  </si>
  <si>
    <t>JOIN PDP_ANTEIL_1506 kfc2 ON kfc.BO_KEY = kfc2.BO_KEY AND kfc.CHARACTERISTIC = kfc2.CHARACTERISTIC</t>
  </si>
  <si>
    <t>SUM_1507_KTF_ABZUG</t>
  </si>
  <si>
    <t>NVL(pdp.UV_KTR_65,0)</t>
  </si>
  <si>
    <t>pdp.UV_KTR_TYP=1</t>
  </si>
  <si>
    <t>SUM_1507_KTF_VOR_ABZUG</t>
  </si>
  <si>
    <t>SUM_1507_KTF</t>
  </si>
  <si>
    <t>SUM_1507_KTF_VOR_ABZUG, SUM_1507_KTF_ABZUG</t>
  </si>
  <si>
    <t>SUM_1507_KTF_VOR_ABZUG kfc</t>
  </si>
  <si>
    <t>JOIN SUM_1507_KTF_ABZUG kfc2 ON kfc.BO_KEY = kfc2.BO_KEY AND kfc.CHARACTERISTIC = 'KTR_65' AND kfc2.CHARACTERISTIC = 'KTR_65'</t>
  </si>
  <si>
    <t>SUM_1507</t>
  </si>
  <si>
    <t>SUM_1507_KTF, SUM_1504_KTS</t>
  </si>
  <si>
    <t>NVL(kfc.VALUE,0)+NVL(kfc2.VALUE,0)</t>
  </si>
  <si>
    <t>SUM_1507_KTF kfc</t>
  </si>
  <si>
    <t>JOIN SUM_1504_KTS kfc2 ON kfc.BO_KEY = kfc2.BO_KEY AND kfc.CHARACTERISTIC = 'KTR_65' AND kfc2.CHARACTERISTIC = 'KTR_65'</t>
  </si>
  <si>
    <t>ANTEIL_1507</t>
  </si>
  <si>
    <t>SUM_1507, SUM_1480</t>
  </si>
  <si>
    <t>SUM_1507 kfc</t>
  </si>
  <si>
    <t>JOIN SUM_1480 kfc2 ON kfc.BO_KEY = kfc2.BO_KEY AND kfc.CHARACTERISTIC = 'KTR_65' AND kfc2.CHARACTERISTIC = 'TOTAL'</t>
  </si>
  <si>
    <t>VGL_ANTEIL_1507</t>
  </si>
  <si>
    <t>ANTEIL_1507, PDP_ANTEIL_1507</t>
  </si>
  <si>
    <t>ANTEIL_1507 kfc</t>
  </si>
  <si>
    <t>JOIN PDP_ANTEIL_1507 kfc2 ON kfc.BO_KEY = kfc2.BO_KEY AND kfc.CHARACTERISTIC = kfc2.CHARACTERISTIC</t>
  </si>
  <si>
    <t>SUM_1508_KTF_ABZUG</t>
  </si>
  <si>
    <t>NVL(pdp.UV_KTR_66,0)</t>
  </si>
  <si>
    <t>SUM_1508_KTF_VOR_ABZUG</t>
  </si>
  <si>
    <t>SUM_1508_KTF</t>
  </si>
  <si>
    <t>SUM_1508_KTF_VOR_ABZUG, SUM_1508_KTF_ABZUG</t>
  </si>
  <si>
    <t>SUM_1508_KTF_VOR_ABZUG kfc</t>
  </si>
  <si>
    <t>JOIN SUM_1508_KTF_ABZUG kfc2 ON kfc.BO_KEY = kfc2.BO_KEY AND kfc.CHARACTERISTIC = 'KTR_66' AND kfc2.CHARACTERISTIC = 'KTR_66'</t>
  </si>
  <si>
    <t>SUM_1508</t>
  </si>
  <si>
    <t>SUM_1508_KTF, SUM_1505_KTS</t>
  </si>
  <si>
    <t>SUM_1508_KTF kfc</t>
  </si>
  <si>
    <t>JOIN SUM_1505_KTS kfc2 ON kfc.BO_KEY = kfc2.BO_KEY AND kfc.CHARACTERISTIC = 'KTR_66' AND kfc2.CHARACTERISTIC = 'KTR_66'</t>
  </si>
  <si>
    <t>ANTEIL_1508</t>
  </si>
  <si>
    <t>SUM_1508, SUM_1480</t>
  </si>
  <si>
    <t>SUM_1508 kfc</t>
  </si>
  <si>
    <t>JOIN SUM_1480 kfc2 ON kfc.BO_KEY = kfc2.BO_KEY AND kfc.CHARACTERISTIC = 'KTR_66' AND kfc2.CHARACTERISTIC = 'TOTAL'</t>
  </si>
  <si>
    <t>VGL_ANTEIL_1508</t>
  </si>
  <si>
    <t>ANTEIL_1508, PDP_ANTEIL_1508</t>
  </si>
  <si>
    <t>ANTEIL_1508 kfc</t>
  </si>
  <si>
    <t>JOIN PDP_ANTEIL_1508 kfc2 ON kfc.BO_KEY = kfc2.BO_KEY AND kfc.CHARACTERISTIC = kfc2.CHARACTERISTIC</t>
  </si>
  <si>
    <t>SUM_1509_KTF_ABZUG</t>
  </si>
  <si>
    <t>NVL(pdp.UV_KTR_68,0)</t>
  </si>
  <si>
    <t>SUM_1509_KTF_VOR_ABZUG</t>
  </si>
  <si>
    <t>SUM_1509_KTF</t>
  </si>
  <si>
    <t>SUM_1509_KTF_VOR_ABZUG, SUM_1509_KTF_ABZUG</t>
  </si>
  <si>
    <t>SUM_1509_KTF_VOR_ABZUG kfc</t>
  </si>
  <si>
    <t>JOIN SUM_1509_KTF_ABZUG kfc2 ON kfc.BO_KEY = kfc2.BO_KEY AND kfc.CHARACTERISTIC = 'KTR_68' AND kfc2.CHARACTERISTIC = 'KTR_68'</t>
  </si>
  <si>
    <t>SUM_1509</t>
  </si>
  <si>
    <t>SUM_1509_KTF, SUM_1506_KTS</t>
  </si>
  <si>
    <t>SUM_1509_KTF kfc</t>
  </si>
  <si>
    <t>JOIN SUM_1506_KTS kfc2 ON kfc.BO_KEY = kfc2.BO_KEY AND kfc.CHARACTERISTIC = 'KTR_68' AND kfc2.CHARACTERISTIC = 'KTR_68'</t>
  </si>
  <si>
    <t>ANTEIL_1509</t>
  </si>
  <si>
    <t>SUM_1509, SUM_1480</t>
  </si>
  <si>
    <t>SUM_1509 kfc</t>
  </si>
  <si>
    <t>JOIN SUM_1480 kfc2 ON kfc.BO_KEY = kfc2.BO_KEY AND kfc.CHARACTERISTIC = 'KTR_68' AND kfc2.CHARACTERISTIC = 'TOTAL'</t>
  </si>
  <si>
    <t>VGL_ANTEIL_1509</t>
  </si>
  <si>
    <t>ANTEIL_1509, PDP_ANTEIL_1509</t>
  </si>
  <si>
    <t>ANTEIL_1509 kfc</t>
  </si>
  <si>
    <t>JOIN PDP_ANTEIL_1509 kfc2 ON kfc.BO_KEY = kfc2.BO_KEY AND kfc.CHARACTERISTIC = kfc2.CHARACTERISTIC</t>
  </si>
  <si>
    <t>SUM_1516</t>
  </si>
  <si>
    <t>ANTEIL_1516</t>
  </si>
  <si>
    <t>SUM_1516, SUM_1516</t>
  </si>
  <si>
    <t>SUM_1516 kfc</t>
  </si>
  <si>
    <t>JOIN SUM_1516 kfc_total ON kfc_total.CHARACTERISTIC = 'TOTAL' AND kfc.CHARACTERISTIC &lt;&gt; 'TOTAL'</t>
  </si>
  <si>
    <t>VGL_ABS_1516</t>
  </si>
  <si>
    <t>SUM_1516, PDP_SUM_1516</t>
  </si>
  <si>
    <t>JOIN PDP_SUM_1516 kfc2 ON kfc.BO_KEY = kfc2.BO_KEY AND kfc.CHARACTERISTIC = kfc2.CHARACTERISTIC</t>
  </si>
  <si>
    <t>VGL_REL_1516</t>
  </si>
  <si>
    <t>SUM_1517</t>
  </si>
  <si>
    <t>ANTEIL_1517</t>
  </si>
  <si>
    <t>SUM_1517, SUM_1517</t>
  </si>
  <si>
    <t>SUM_1517 kfc</t>
  </si>
  <si>
    <t>JOIN SUM_1517 kfc_total ON kfc_total.CHARACTERISTIC = 'TOTAL' AND kfc.CHARACTERISTIC &lt;&gt; 'TOTAL'</t>
  </si>
  <si>
    <t>VGL_ABS_1517</t>
  </si>
  <si>
    <t>SUM_1517, PDP_SUM_1517</t>
  </si>
  <si>
    <t>JOIN PDP_SUM_1517 kfc2 ON kfc.BO_KEY = kfc2.BO_KEY AND kfc.CHARACTERISTIC = kfc2.CHARACTERISTIC</t>
  </si>
  <si>
    <t>VGL_REL_1517</t>
  </si>
  <si>
    <t>ANZ_1519</t>
  </si>
  <si>
    <t>adm.UV_TARIF=0</t>
  </si>
  <si>
    <t>ANTEIL_1519</t>
  </si>
  <si>
    <t>ANZ_1519, ANZ_1519</t>
  </si>
  <si>
    <t>TRUNC(kfc.VALUE / kfc_total.VALUE, 2)</t>
  </si>
  <si>
    <t>ANZ_1519 kfc</t>
  </si>
  <si>
    <t>JOIN ANZ_1519 kfc_total ON kfc_total.CHARACTERISTIC = 'TOTAL' AND kfc.CHARACTERISTIC &lt;&gt; 'TOTAL'</t>
  </si>
  <si>
    <t>ANZ_1520</t>
  </si>
  <si>
    <t>ANTEIL_1520</t>
  </si>
  <si>
    <t>ANZ_1520, ANZ_1520</t>
  </si>
  <si>
    <t>ANZ_1520 kfc</t>
  </si>
  <si>
    <t>JOIN ANZ_1520 kfc_total ON kfc_total.CHARACTERISTIC = 'TOTAL' AND kfc.CHARACTERISTIC &lt;&gt; 'TOTAL'</t>
  </si>
  <si>
    <t>ANZ_1521</t>
  </si>
  <si>
    <t>ANTEIL_1521</t>
  </si>
  <si>
    <t>ANZ_1521, ANZ_1521</t>
  </si>
  <si>
    <t>ANZ_1521 kfc</t>
  </si>
  <si>
    <t>JOIN ANZ_1521 kfc_total ON kfc_total.CHARACTERISTIC = 'TOTAL' AND kfc.CHARACTERISTIC &lt;&gt; 'TOTAL'</t>
  </si>
  <si>
    <t>ANZ_1522</t>
  </si>
  <si>
    <t>ANTEIL_1522</t>
  </si>
  <si>
    <t>ANZ_1522, ANZ_1522</t>
  </si>
  <si>
    <t>ANZ_1522 kfc</t>
  </si>
  <si>
    <t>JOIN ANZ_1522 kfc_total ON kfc_total.CHARACTERISTIC = 'TOTAL' AND kfc.CHARACTERISTIC &lt;&gt; 'TOTAL'</t>
  </si>
  <si>
    <t>ANZ_1523</t>
  </si>
  <si>
    <t>ANTEIL_1523</t>
  </si>
  <si>
    <t>ANZ_1523, ANZ_1523</t>
  </si>
  <si>
    <t>ANZ_1523 kfc</t>
  </si>
  <si>
    <t>JOIN ANZ_1523 kfc_total ON kfc_total.CHARACTERISTIC = 'TOTAL' AND kfc.CHARACTERISTIC &lt;&gt; 'TOTAL'</t>
  </si>
  <si>
    <t>ANZ_1524</t>
  </si>
  <si>
    <t>ANTEIL_1524</t>
  </si>
  <si>
    <t>ANZ_1524, ANZ_1524</t>
  </si>
  <si>
    <t>ANZ_1524 kfc</t>
  </si>
  <si>
    <t>JOIN ANZ_1524 kfc_total ON kfc_total.CHARACTERISTIC = 'TOTAL' AND kfc.CHARACTERISTIC &lt;&gt; 'TOTAL'</t>
  </si>
  <si>
    <t>ANZ_1525</t>
  </si>
  <si>
    <t>EINW_INSTANZ_8</t>
  </si>
  <si>
    <t>EINW_INSTANZ_9</t>
  </si>
  <si>
    <t>ANTEIL_1525</t>
  </si>
  <si>
    <t>ANZ_1525, ANZ_1525</t>
  </si>
  <si>
    <t>ANZ_1525 kfc</t>
  </si>
  <si>
    <t>JOIN ANZ_1525 kfc_total ON kfc_total.CHARACTERISTIC = 'TOTAL' AND kfc.CHARACTERISTIC &lt;&gt; 'TOTAL'</t>
  </si>
  <si>
    <t>ANZ_1526</t>
  </si>
  <si>
    <t>ANTEIL_1526</t>
  </si>
  <si>
    <t>ANZ_1526, ANZ_1526</t>
  </si>
  <si>
    <t>ANZ_1526 kfc</t>
  </si>
  <si>
    <t>JOIN ANZ_1526 kfc_total ON kfc_total.CHARACTERISTIC = 'TOTAL' AND kfc.CHARACTERISTIC &lt;&gt; 'TOTAL'</t>
  </si>
  <si>
    <t>ANZ_1527</t>
  </si>
  <si>
    <t>ANTEIL_1527</t>
  </si>
  <si>
    <t>ANZ_1527, ANZ_1527</t>
  </si>
  <si>
    <t>ANZ_1527 kfc</t>
  </si>
  <si>
    <t>JOIN ANZ_1527 kfc_total ON kfc_total.CHARACTERISTIC = 'TOTAL' AND kfc.CHARACTERISTIC &lt;&gt; 'TOTAL'</t>
  </si>
  <si>
    <t>ANZ_1528</t>
  </si>
  <si>
    <t>UNBEWERTET</t>
  </si>
  <si>
    <t>drg.CF = '05'</t>
  </si>
  <si>
    <t>ANTEIL_1528</t>
  </si>
  <si>
    <t>ANZ_1528, ANZ_1528</t>
  </si>
  <si>
    <t>ANZ_1528 kfc</t>
  </si>
  <si>
    <t>JOIN ANZ_1528 kfc_total ON kfc_total.CHARACTERISTIC = 'TOTAL' AND kfc.CHARACTERISTIC &lt;&gt; 'TOTAL'</t>
  </si>
  <si>
    <t>ANZ_1529</t>
  </si>
  <si>
    <t>NATIONALITAET_999</t>
  </si>
  <si>
    <t>adm.UV_NATIONALITAET='999'</t>
  </si>
  <si>
    <t>ANTEIL_1529</t>
  </si>
  <si>
    <t>ANZ_1529, ANZ_1529</t>
  </si>
  <si>
    <t>ANZ_1529 kfc</t>
  </si>
  <si>
    <t>JOIN ANZ_1529 kfc_total ON kfc_total.CHARACTERISTIC = 'TOTAL' AND kfc.CHARACTERISTIC &lt;&gt; 'TOTAL'</t>
  </si>
  <si>
    <t>ANZ_1530</t>
  </si>
  <si>
    <t>ADMINISTRATIVES, NEUGEBORENE</t>
  </si>
  <si>
    <t>neu.UV_VITALSTATUS</t>
  </si>
  <si>
    <t>VITALSTATUS_0</t>
  </si>
  <si>
    <t>neu.UV_VITALSTATUS=0</t>
  </si>
  <si>
    <t>JOIN NEUGEBORENE neu ON adm.UV_FALL_ID=neu.UV_FALL_ID AND adm.UV_BURNR=neu.UV_BURNR</t>
  </si>
  <si>
    <t>adm.UV_ABC_FALL='A' and adm.UV_EINTRITTSART=3</t>
  </si>
  <si>
    <t>ANTEIL_1530</t>
  </si>
  <si>
    <t>ANZ_1530, ANZ_1530</t>
  </si>
  <si>
    <t>ANZ_1530 kfc</t>
  </si>
  <si>
    <t>JOIN ANZ_1530 kfc_total ON kfc_total.CHARACTERISTIC = 'TOTAL' AND kfc.CHARACTERISTIC &lt;&gt; 'TOTAL'</t>
  </si>
  <si>
    <t>SUM_1531_BEBU</t>
  </si>
  <si>
    <t>KSEXPENSEACCOUNTINGS</t>
  </si>
  <si>
    <t>NVL(ks.UV_BEBU_17_21_26,0)+NVL(ks.UV_BEBU_17_21_28,0)+NVL(ks.UV_BEBU_17_21_29,0)</t>
  </si>
  <si>
    <t>TOTAL</t>
  </si>
  <si>
    <t>KSEXPENSEACCOUNTINGS ks</t>
  </si>
  <si>
    <t>DIFF_1531</t>
  </si>
  <si>
    <t>SUM_1488, SUM_1531_BEBU</t>
  </si>
  <si>
    <t>JOIN SUM_1531_BEBU kfc2 ON kfc.BO_KEY = kfc2.BO_KEY AND kfc.CHARACTERISTIC = kfc2.CHARACTERISTIC</t>
  </si>
  <si>
    <t>WITH ZDATA AS
(SELECT NVL(kfc.VALUE,0)-NVL(kfc2.VALUE,0) AS Value, 
'123' AS BusinessObjectKey, 
kfc.CHARACTERISTIC AS Characteristic
FROM SUM_1488 kfc
JOIN SUM_1531_BEBU kfc2 ON kfc.BO_KEY = kfc2.BO_KEY AND kfc.CHARACTERISTIC = kfc2.CHARACTERISTIC
WHERE NOT (kfc.VALUE IS NULL AND kfc2.VALUE IS NULL)
) 
SELECT 'DIFF_1531' AS KeyFigureName,
'123456' AS ProcessingRunId, 
'12345' AS WaveId, 
Characteristic, BusinessObjectKey, 
Value AS Value 
FROM ZDATA 
ORDER BY BusinessObjectKey;</t>
  </si>
  <si>
    <t>SUM_1532_BEBU</t>
  </si>
  <si>
    <t>KSADDITIONALACCOUNTINGS</t>
  </si>
  <si>
    <t>NVL(ks.UV_BEBU_17_24_25,0)+NVL(ks.UV_BEBU_17_24_27,0)+NVL(ks.UV_BEBU_17_24_28,0)</t>
  </si>
  <si>
    <t>KSADDITIONALACCOUNTINGS ks</t>
  </si>
  <si>
    <t>SUM_1533_BEBU</t>
  </si>
  <si>
    <t>NVL(ks.UV_BEBU_17_21_45,0)</t>
  </si>
  <si>
    <t>DIFF_1533</t>
  </si>
  <si>
    <t>SUM_1465, SUM_1533_BEBU</t>
  </si>
  <si>
    <t>JOIN SUM_1533_BEBU kfc2 ON kfc.BO_KEY = kfc2.BO_KEY AND kfc.CHARACTERISTIC = kfc2.CHARACTERISTIC</t>
  </si>
  <si>
    <t>WITH ZDATA AS
(SELECT NVL(kfc.VALUE,0)-NVL(kfc2.VALUE,0) AS Value, 
'123' AS BusinessObjectKey, 
kfc.CHARACTERISTIC AS Characteristic
FROM SUM_1465 kfc
JOIN SUM_1533_BEBU kfc2 ON kfc.BO_KEY = kfc2.BO_KEY AND kfc.CHARACTERISTIC = kfc2.CHARACTERISTIC
WHERE NOT (kfc.VALUE IS NULL AND kfc2.VALUE IS NULL)
) 
SELECT 'DIFF_1533' AS KeyFigureName,
'123456' AS ProcessingRunId, 
'12345' AS WaveId, 
Characteristic, BusinessObjectKey, 
Value AS Value 
FROM ZDATA 
ORDER BY BusinessObjectKey;</t>
  </si>
  <si>
    <t>BEBU_1534</t>
  </si>
  <si>
    <t>KSINCOMEACCOUNTINGS</t>
  </si>
  <si>
    <t>NVL(UV_BEBU_17_21_01,0)</t>
  </si>
  <si>
    <t>ABSTIMMBRUECKE</t>
  </si>
  <si>
    <t>WITH ZDATA AS
(SELECT NVL(UV_BEBU_17_21_01,0) AS Value, 
'123' AS BusinessObjectKey, 
CASE WHEN 1=1 THEN 'ABSTIMMBRUECKE' ELSE 'OTHER' 
END AS Characteristic
FROM KSINCOMEACCOUNTINGS
) 
SELECT 'BEBU_1534' AS KeyFigureName,
'123456' AS ProcessingRunId, 
'12345' AS WaveId, 
Characteristic, BusinessObjectKey, 
SUM(Value) AS Value 
FROM ZDATA 
GROUP BY Characteristic, BusinessObjectKey
ORDER BY BusinessObjectKey;</t>
  </si>
  <si>
    <t>FIBU_1534</t>
  </si>
  <si>
    <t>NVL(UV_FIBU_15_30,0)</t>
  </si>
  <si>
    <t>WITH ZDATA AS
(SELECT NVL(UV_FIBU_15_30,0) AS Value, 
'123' AS BusinessObjectKey, 
CASE WHEN 1=1 THEN 'ABSTIMMBRUECKE' ELSE 'OTHER' 
END AS Characteristic
FROM KSINCOMEACCOUNTINGS
) 
SELECT 'FIBU_1534' AS KeyFigureName,
'123456' AS ProcessingRunId, 
'12345' AS WaveId, 
Characteristic, BusinessObjectKey, 
SUM(Value) AS Value 
FROM ZDATA 
GROUP BY Characteristic, BusinessObjectKey
ORDER BY BusinessObjectKey;</t>
  </si>
  <si>
    <t>SUM_1534</t>
  </si>
  <si>
    <t>NVL(UV_ABBR_17_20_01,0)</t>
  </si>
  <si>
    <t>WITH ZDATA AS
(SELECT NVL(UV_ABBR_17_20_01,0) AS Value, 
'123' AS BusinessObjectKey, 
CASE WHEN 1=1 THEN 'ABSTIMMBRUECKE' ELSE 'OTHER' 
END AS Characteristic
FROM KSINCOMEACCOUNTINGS
) 
SELECT 'SUM_1534' AS KeyFigureName,
'123456' AS ProcessingRunId, 
'12345' AS WaveId, 
Characteristic, BusinessObjectKey, 
SUM(Value) AS Value 
FROM ZDATA 
GROUP BY Characteristic, BusinessObjectKey
ORDER BY BusinessObjectKey;</t>
  </si>
  <si>
    <t>BEBU_1535</t>
  </si>
  <si>
    <t>NVL(UV_BEBU_17_21_02,0)</t>
  </si>
  <si>
    <t>WITH ZDATA AS
(SELECT NVL(UV_BEBU_17_21_02,0) AS Value, 
'123' AS BusinessObjectKey, 
CASE WHEN 1=1 THEN 'ABSTIMMBRUECKE' ELSE 'OTHER' 
END AS Characteristic
FROM KSINCOMEACCOUNTINGS
) 
SELECT 'BEBU_1535' AS KeyFigureName,
'123456' AS ProcessingRunId, 
'12345' AS WaveId, 
Characteristic, BusinessObjectKey, 
SUM(Value) AS Value 
FROM ZDATA 
GROUP BY Characteristic, BusinessObjectKey
ORDER BY BusinessObjectKey;</t>
  </si>
  <si>
    <t>FIBU_1535</t>
  </si>
  <si>
    <t>NVL(UV_FIBU_15_31,0)</t>
  </si>
  <si>
    <t>WITH ZDATA AS
(SELECT NVL(UV_FIBU_15_31,0) AS Value, 
'123' AS BusinessObjectKey, 
CASE WHEN 1=1 THEN 'ABSTIMMBRUECKE' ELSE 'OTHER' 
END AS Characteristic
FROM KSINCOMEACCOUNTINGS
) 
SELECT 'FIBU_1535' AS KeyFigureName,
'123456' AS ProcessingRunId, 
'12345' AS WaveId, 
Characteristic, BusinessObjectKey, 
SUM(Value) AS Value 
FROM ZDATA 
GROUP BY Characteristic, BusinessObjectKey
ORDER BY BusinessObjectKey;</t>
  </si>
  <si>
    <t>SUM_1535</t>
  </si>
  <si>
    <t>NVL(UV_ABBR_17_20_02,0)</t>
  </si>
  <si>
    <t>WITH ZDATA AS
(SELECT NVL(UV_ABBR_17_20_02,0) AS Value, 
'123' AS BusinessObjectKey, 
CASE WHEN 1=1 THEN 'ABSTIMMBRUECKE' ELSE 'OTHER' 
END AS Characteristic
FROM KSINCOMEACCOUNTINGS
) 
SELECT 'SUM_1535' AS KeyFigureName,
'123456' AS ProcessingRunId, 
'12345' AS WaveId, 
Characteristic, BusinessObjectKey, 
SUM(Value) AS Value 
FROM ZDATA 
GROUP BY Characteristic, BusinessObjectKey
ORDER BY BusinessObjectKey;</t>
  </si>
  <si>
    <t>BEBU_1536</t>
  </si>
  <si>
    <t>NVL(UV_BEBU_17_21_03,0)</t>
  </si>
  <si>
    <t>WITH ZDATA AS
(SELECT NVL(UV_BEBU_17_21_03,0) AS Value, 
'123' AS BusinessObjectKey, 
CASE WHEN 1=1 THEN 'ABSTIMMBRUECKE' ELSE 'OTHER' 
END AS Characteristic
FROM KSINCOMEACCOUNTINGS
) 
SELECT 'BEBU_1536' AS KeyFigureName,
'123456' AS ProcessingRunId, 
'12345' AS WaveId, 
Characteristic, BusinessObjectKey, 
SUM(Value) AS Value 
FROM ZDATA 
GROUP BY Characteristic, BusinessObjectKey
ORDER BY BusinessObjectKey;</t>
  </si>
  <si>
    <t>FIBU_1536</t>
  </si>
  <si>
    <t>NVL(UV_FIBU_15_32,0)</t>
  </si>
  <si>
    <t>WITH ZDATA AS
(SELECT NVL(UV_FIBU_15_32,0) AS Value, 
'123' AS BusinessObjectKey, 
CASE WHEN 1=1 THEN 'ABSTIMMBRUECKE' ELSE 'OTHER' 
END AS Characteristic
FROM KSINCOMEACCOUNTINGS
) 
SELECT 'FIBU_1536' AS KeyFigureName,
'123456' AS ProcessingRunId, 
'12345' AS WaveId, 
Characteristic, BusinessObjectKey, 
SUM(Value) AS Value 
FROM ZDATA 
GROUP BY Characteristic, BusinessObjectKey
ORDER BY BusinessObjectKey;</t>
  </si>
  <si>
    <t>SUM_1536</t>
  </si>
  <si>
    <t>NVL(UV_ABBR_17_20_03,0)</t>
  </si>
  <si>
    <t>WITH ZDATA AS
(SELECT NVL(UV_ABBR_17_20_03,0) AS Value, 
'123' AS BusinessObjectKey, 
CASE WHEN 1=1 THEN 'ABSTIMMBRUECKE' ELSE 'OTHER' 
END AS Characteristic
FROM KSINCOMEACCOUNTINGS
) 
SELECT 'SUM_1536' AS KeyFigureName,
'123456' AS ProcessingRunId, 
'12345' AS WaveId, 
Characteristic, BusinessObjectKey, 
SUM(Value) AS Value 
FROM ZDATA 
GROUP BY Characteristic, BusinessObjectKey
ORDER BY BusinessObjectKey;</t>
  </si>
  <si>
    <t>BEBU_1537</t>
  </si>
  <si>
    <t>NVL(UV_BEBU_17_21_04,0)</t>
  </si>
  <si>
    <t>WITH ZDATA AS
(SELECT NVL(UV_BEBU_17_21_04,0) AS Value, 
'123' AS BusinessObjectKey, 
CASE WHEN 1=1 THEN 'ABSTIMMBRUECKE' ELSE 'OTHER' 
END AS Characteristic
FROM KSINCOMEACCOUNTINGS
) 
SELECT 'BEBU_1537' AS KeyFigureName,
'123456' AS ProcessingRunId, 
'12345' AS WaveId, 
Characteristic, BusinessObjectKey, 
SUM(Value) AS Value 
FROM ZDATA 
GROUP BY Characteristic, BusinessObjectKey
ORDER BY BusinessObjectKey;</t>
  </si>
  <si>
    <t>FIBU_1537</t>
  </si>
  <si>
    <t>NVL(UV_FIBU_15_33,0)</t>
  </si>
  <si>
    <t>WITH ZDATA AS
(SELECT NVL(UV_FIBU_15_33,0) AS Value, 
'123' AS BusinessObjectKey, 
CASE WHEN 1=1 THEN 'ABSTIMMBRUECKE' ELSE 'OTHER' 
END AS Characteristic
FROM KSINCOMEACCOUNTINGS
) 
SELECT 'FIBU_1537' AS KeyFigureName,
'123456' AS ProcessingRunId, 
'12345' AS WaveId, 
Characteristic, BusinessObjectKey, 
SUM(Value) AS Value 
FROM ZDATA 
GROUP BY Characteristic, BusinessObjectKey
ORDER BY BusinessObjectKey;</t>
  </si>
  <si>
    <t>SUM_1537</t>
  </si>
  <si>
    <t>NVL(UV_ABBR_17_20_04,0)</t>
  </si>
  <si>
    <t>WITH ZDATA AS
(SELECT NVL(UV_ABBR_17_20_04,0) AS Value, 
'123' AS BusinessObjectKey, 
CASE WHEN 1=1 THEN 'ABSTIMMBRUECKE' ELSE 'OTHER' 
END AS Characteristic
FROM KSINCOMEACCOUNTINGS
) 
SELECT 'SUM_1537' AS KeyFigureName,
'123456' AS ProcessingRunId, 
'12345' AS WaveId, 
Characteristic, BusinessObjectKey, 
SUM(Value) AS Value 
FROM ZDATA 
GROUP BY Characteristic, BusinessObjectKey
ORDER BY BusinessObjectKey;</t>
  </si>
  <si>
    <t>BEBU_1538</t>
  </si>
  <si>
    <t>NVL(UV_BEBU_17_21_05,0)</t>
  </si>
  <si>
    <t>WITH ZDATA AS
(SELECT NVL(UV_BEBU_17_21_05,0) AS Value, 
'123' AS BusinessObjectKey, 
CASE WHEN 1=1 THEN 'ABSTIMMBRUECKE' ELSE 'OTHER' 
END AS Characteristic
FROM KSINCOMEACCOUNTINGS
) 
SELECT 'BEBU_1538' AS KeyFigureName,
'123456' AS ProcessingRunId, 
'12345' AS WaveId, 
Characteristic, BusinessObjectKey, 
SUM(Value) AS Value 
FROM ZDATA 
GROUP BY Characteristic, BusinessObjectKey
ORDER BY BusinessObjectKey;</t>
  </si>
  <si>
    <t>FIBU_1538</t>
  </si>
  <si>
    <t>NVL(UV_FIBU_15_34,0)</t>
  </si>
  <si>
    <t>WITH ZDATA AS
(SELECT NVL(UV_FIBU_15_34,0) AS Value, 
'123' AS BusinessObjectKey, 
CASE WHEN 1=1 THEN 'ABSTIMMBRUECKE' ELSE 'OTHER' 
END AS Characteristic
FROM KSINCOMEACCOUNTINGS
) 
SELECT 'FIBU_1538' AS KeyFigureName,
'123456' AS ProcessingRunId, 
'12345' AS WaveId, 
Characteristic, BusinessObjectKey, 
SUM(Value) AS Value 
FROM ZDATA 
GROUP BY Characteristic, BusinessObjectKey
ORDER BY BusinessObjectKey;</t>
  </si>
  <si>
    <t>SUM_1538</t>
  </si>
  <si>
    <t>NVL(UV_ABBR_17_20_05,0)</t>
  </si>
  <si>
    <t>WITH ZDATA AS
(SELECT NVL(UV_ABBR_17_20_05,0) AS Value, 
'123' AS BusinessObjectKey, 
CASE WHEN 1=1 THEN 'ABSTIMMBRUECKE' ELSE 'OTHER' 
END AS Characteristic
FROM KSINCOMEACCOUNTINGS
) 
SELECT 'SUM_1538' AS KeyFigureName,
'123456' AS ProcessingRunId, 
'12345' AS WaveId, 
Characteristic, BusinessObjectKey, 
SUM(Value) AS Value 
FROM ZDATA 
GROUP BY Characteristic, BusinessObjectKey
ORDER BY BusinessObjectKey;</t>
  </si>
  <si>
    <t>BEBU_1539</t>
  </si>
  <si>
    <t>NVL(UV_BEBU_17_21_06,0)</t>
  </si>
  <si>
    <t>WITH ZDATA AS
(SELECT NVL(UV_BEBU_17_21_06,0) AS Value, 
'123' AS BusinessObjectKey, 
CASE WHEN 1=1 THEN 'ABSTIMMBRUECKE' ELSE 'OTHER' 
END AS Characteristic
FROM KSINCOMEACCOUNTINGS
) 
SELECT 'BEBU_1539' AS KeyFigureName,
'123456' AS ProcessingRunId, 
'12345' AS WaveId, 
Characteristic, BusinessObjectKey, 
SUM(Value) AS Value 
FROM ZDATA 
GROUP BY Characteristic, BusinessObjectKey
ORDER BY BusinessObjectKey;</t>
  </si>
  <si>
    <t>FIBU_1539</t>
  </si>
  <si>
    <t>NVL(UV_FIBU_15_42,0)</t>
  </si>
  <si>
    <t>WITH ZDATA AS
(SELECT NVL(UV_FIBU_15_42,0) AS Value, 
'123' AS BusinessObjectKey, 
CASE WHEN 1=1 THEN 'ABSTIMMBRUECKE' ELSE 'OTHER' 
END AS Characteristic
FROM KSINCOMEACCOUNTINGS
) 
SELECT 'FIBU_1539' AS KeyFigureName,
'123456' AS ProcessingRunId, 
'12345' AS WaveId, 
Characteristic, BusinessObjectKey, 
SUM(Value) AS Value 
FROM ZDATA 
GROUP BY Characteristic, BusinessObjectKey
ORDER BY BusinessObjectKey;</t>
  </si>
  <si>
    <t>SUM_1539</t>
  </si>
  <si>
    <t>NVL(UV_ABBR_17_20_06,0)</t>
  </si>
  <si>
    <t>WITH ZDATA AS
(SELECT NVL(UV_ABBR_17_20_06,0) AS Value, 
'123' AS BusinessObjectKey, 
CASE WHEN 1=1 THEN 'ABSTIMMBRUECKE' ELSE 'OTHER' 
END AS Characteristic
FROM KSINCOMEACCOUNTINGS
) 
SELECT 'SUM_1539' AS KeyFigureName,
'123456' AS ProcessingRunId, 
'12345' AS WaveId, 
Characteristic, BusinessObjectKey, 
SUM(Value) AS Value 
FROM ZDATA 
GROUP BY Characteristic, BusinessObjectKey
ORDER BY BusinessObjectKey;</t>
  </si>
  <si>
    <t>BEBU_1540</t>
  </si>
  <si>
    <t>NVL(UV_BEBU_17_21_07,0)</t>
  </si>
  <si>
    <t>WITH ZDATA AS
(SELECT NVL(UV_BEBU_17_21_07,0) AS Value, 
'123' AS BusinessObjectKey, 
CASE WHEN 1=1 THEN 'ABSTIMMBRUECKE' ELSE 'OTHER' 
END AS Characteristic
FROM KSINCOMEACCOUNTINGS
) 
SELECT 'BEBU_1540' AS KeyFigureName,
'123456' AS ProcessingRunId, 
'12345' AS WaveId, 
Characteristic, BusinessObjectKey, 
SUM(Value) AS Value 
FROM ZDATA 
GROUP BY Characteristic, BusinessObjectKey
ORDER BY BusinessObjectKey;</t>
  </si>
  <si>
    <t>FIBU_1540</t>
  </si>
  <si>
    <t>NVL(UV_FIBU_15_36,0)</t>
  </si>
  <si>
    <t>WITH ZDATA AS
(SELECT NVL(UV_FIBU_15_36,0) AS Value, 
'123' AS BusinessObjectKey, 
CASE WHEN 1=1 THEN 'ABSTIMMBRUECKE' ELSE 'OTHER' 
END AS Characteristic
FROM KSINCOMEACCOUNTINGS
) 
SELECT 'FIBU_1540' AS KeyFigureName,
'123456' AS ProcessingRunId, 
'12345' AS WaveId, 
Characteristic, BusinessObjectKey, 
SUM(Value) AS Value 
FROM ZDATA 
GROUP BY Characteristic, BusinessObjectKey
ORDER BY BusinessObjectKey;</t>
  </si>
  <si>
    <t>SUM_1540</t>
  </si>
  <si>
    <t>NVL(UV_ABBR_17_20_07,0)</t>
  </si>
  <si>
    <t>WITH ZDATA AS
(SELECT NVL(UV_ABBR_17_20_07,0) AS Value, 
'123' AS BusinessObjectKey, 
CASE WHEN 1=1 THEN 'ABSTIMMBRUECKE' ELSE 'OTHER' 
END AS Characteristic
FROM KSINCOMEACCOUNTINGS
) 
SELECT 'SUM_1540' AS KeyFigureName,
'123456' AS ProcessingRunId, 
'12345' AS WaveId, 
Characteristic, BusinessObjectKey, 
SUM(Value) AS Value 
FROM ZDATA 
GROUP BY Characteristic, BusinessObjectKey
ORDER BY BusinessObjectKey;</t>
  </si>
  <si>
    <t>BEBU_1541</t>
  </si>
  <si>
    <t>NVL(UV_BEBU_17_21_08,0)</t>
  </si>
  <si>
    <t>WITH ZDATA AS
(SELECT NVL(UV_BEBU_17_21_08,0) AS Value, 
'123' AS BusinessObjectKey, 
CASE WHEN 1=1 THEN 'ABSTIMMBRUECKE' ELSE 'OTHER' 
END AS Characteristic
FROM KSINCOMEACCOUNTINGS
) 
SELECT 'BEBU_1541' AS KeyFigureName,
'123456' AS ProcessingRunId, 
'12345' AS WaveId, 
Characteristic, BusinessObjectKey, 
SUM(Value) AS Value 
FROM ZDATA 
GROUP BY Characteristic, BusinessObjectKey
ORDER BY BusinessObjectKey;</t>
  </si>
  <si>
    <t>FIBU_1541</t>
  </si>
  <si>
    <t>NVL(UV_FIBU_15_35,0)</t>
  </si>
  <si>
    <t>WITH ZDATA AS
(SELECT NVL(UV_FIBU_15_35,0) AS Value, 
'123' AS BusinessObjectKey, 
CASE WHEN 1=1 THEN 'ABSTIMMBRUECKE' ELSE 'OTHER' 
END AS Characteristic
FROM KSINCOMEACCOUNTINGS
) 
SELECT 'FIBU_1541' AS KeyFigureName,
'123456' AS ProcessingRunId, 
'12345' AS WaveId, 
Characteristic, BusinessObjectKey, 
SUM(Value) AS Value 
FROM ZDATA 
GROUP BY Characteristic, BusinessObjectKey
ORDER BY BusinessObjectKey;</t>
  </si>
  <si>
    <t>SUM_1541</t>
  </si>
  <si>
    <t>NVL(UV_ABBR_17_20_08,0)</t>
  </si>
  <si>
    <t>WITH ZDATA AS
(SELECT NVL(UV_ABBR_17_20_08,0) AS Value, 
'123' AS BusinessObjectKey, 
CASE WHEN 1=1 THEN 'ABSTIMMBRUECKE' ELSE 'OTHER' 
END AS Characteristic
FROM KSINCOMEACCOUNTINGS
) 
SELECT 'SUM_1541' AS KeyFigureName,
'123456' AS ProcessingRunId, 
'12345' AS WaveId, 
Characteristic, BusinessObjectKey, 
SUM(Value) AS Value 
FROM ZDATA 
GROUP BY Characteristic, BusinessObjectKey
ORDER BY BusinessObjectKey;</t>
  </si>
  <si>
    <t>BEBU_1542</t>
  </si>
  <si>
    <t>NVL(UV_BEBU_17_21_09,0)</t>
  </si>
  <si>
    <t>WITH ZDATA AS
(SELECT NVL(UV_BEBU_17_21_09,0) AS Value, 
'123' AS BusinessObjectKey, 
CASE WHEN 1=1 THEN 'ABSTIMMBRUECKE' ELSE 'OTHER' 
END AS Characteristic
FROM KSINCOMEACCOUNTINGS
) 
SELECT 'BEBU_1542' AS KeyFigureName,
'123456' AS ProcessingRunId, 
'12345' AS WaveId, 
Characteristic, BusinessObjectKey, 
SUM(Value) AS Value 
FROM ZDATA 
GROUP BY Characteristic, BusinessObjectKey
ORDER BY BusinessObjectKey;</t>
  </si>
  <si>
    <t>FIBU_1542</t>
  </si>
  <si>
    <t>NVL(UV_FIBU_15_47,0)</t>
  </si>
  <si>
    <t>WITH ZDATA AS
(SELECT NVL(UV_FIBU_15_47,0) AS Value, 
'123' AS BusinessObjectKey, 
CASE WHEN 1=1 THEN 'ABSTIMMBRUECKE' ELSE 'OTHER' 
END AS Characteristic
FROM KSINCOMEACCOUNTINGS
) 
SELECT 'FIBU_1542' AS KeyFigureName,
'123456' AS ProcessingRunId, 
'12345' AS WaveId, 
Characteristic, BusinessObjectKey, 
SUM(Value) AS Value 
FROM ZDATA 
GROUP BY Characteristic, BusinessObjectKey
ORDER BY BusinessObjectKey;</t>
  </si>
  <si>
    <t>SUM_1542</t>
  </si>
  <si>
    <t>NVL(UV_ABBR_17_20_09,0)</t>
  </si>
  <si>
    <t>WITH ZDATA AS
(SELECT NVL(UV_ABBR_17_20_09,0) AS Value, 
'123' AS BusinessObjectKey, 
CASE WHEN 1=1 THEN 'ABSTIMMBRUECKE' ELSE 'OTHER' 
END AS Characteristic
FROM KSINCOMEACCOUNTINGS
) 
SELECT 'SUM_1542' AS KeyFigureName,
'123456' AS ProcessingRunId, 
'12345' AS WaveId, 
Characteristic, BusinessObjectKey, 
SUM(Value) AS Value 
FROM ZDATA 
GROUP BY Characteristic, BusinessObjectKey
ORDER BY BusinessObjectKey;</t>
  </si>
  <si>
    <t>BEBU_1543</t>
  </si>
  <si>
    <t>NVL(UV_BEBU_17_21_10,0)</t>
  </si>
  <si>
    <t>WITH ZDATA AS
(SELECT NVL(UV_BEBU_17_21_10,0) AS Value, 
'123' AS BusinessObjectKey, 
CASE WHEN 1=1 THEN 'ABSTIMMBRUECKE' ELSE 'OTHER' 
END AS Characteristic
FROM KSINCOMEACCOUNTINGS
) 
SELECT 'BEBU_1543' AS KeyFigureName,
'123456' AS ProcessingRunId, 
'12345' AS WaveId, 
Characteristic, BusinessObjectKey, 
SUM(Value) AS Value 
FROM ZDATA 
GROUP BY Characteristic, BusinessObjectKey
ORDER BY BusinessObjectKey;</t>
  </si>
  <si>
    <t>FIBU_1543</t>
  </si>
  <si>
    <t>NVL(UV_FIBU_15_48,0)</t>
  </si>
  <si>
    <t>WITH ZDATA AS
(SELECT NVL(UV_FIBU_15_48,0) AS Value, 
'123' AS BusinessObjectKey, 
CASE WHEN 1=1 THEN 'ABSTIMMBRUECKE' ELSE 'OTHER' 
END AS Characteristic
FROM KSINCOMEACCOUNTINGS
) 
SELECT 'FIBU_1543' AS KeyFigureName,
'123456' AS ProcessingRunId, 
'12345' AS WaveId, 
Characteristic, BusinessObjectKey, 
SUM(Value) AS Value 
FROM ZDATA 
GROUP BY Characteristic, BusinessObjectKey
ORDER BY BusinessObjectKey;</t>
  </si>
  <si>
    <t>SUM_1543</t>
  </si>
  <si>
    <t>NVL(UV_ABBR_17_20_10,0)</t>
  </si>
  <si>
    <t>WITH ZDATA AS
(SELECT NVL(UV_ABBR_17_20_10,0) AS Value, 
'123' AS BusinessObjectKey, 
CASE WHEN 1=1 THEN 'ABSTIMMBRUECKE' ELSE 'OTHER' 
END AS Characteristic
FROM KSINCOMEACCOUNTINGS
) 
SELECT 'SUM_1543' AS KeyFigureName,
'123456' AS ProcessingRunId, 
'12345' AS WaveId, 
Characteristic, BusinessObjectKey, 
SUM(Value) AS Value 
FROM ZDATA 
GROUP BY Characteristic, BusinessObjectKey
ORDER BY BusinessObjectKey;</t>
  </si>
  <si>
    <t>BEBU_1544</t>
  </si>
  <si>
    <t>NVL(UV_BEBU_17_21_11,0)</t>
  </si>
  <si>
    <t>WITH ZDATA AS
(SELECT NVL(UV_BEBU_17_21_11,0) AS Value, 
'123' AS BusinessObjectKey, 
CASE WHEN 1=1 THEN 'ABSTIMMBRUECKE' ELSE 'OTHER' 
END AS Characteristic
FROM KSINCOMEACCOUNTINGS
) 
SELECT 'BEBU_1544' AS KeyFigureName,
'123456' AS ProcessingRunId, 
'12345' AS WaveId, 
Characteristic, BusinessObjectKey, 
SUM(Value) AS Value 
FROM ZDATA 
GROUP BY Characteristic, BusinessObjectKey
ORDER BY BusinessObjectKey;</t>
  </si>
  <si>
    <t>FIBU_1544</t>
  </si>
  <si>
    <t>NVL(UV_FIBU_15_49,0)</t>
  </si>
  <si>
    <t>WITH ZDATA AS
(SELECT NVL(UV_FIBU_15_49,0) AS Value, 
'123' AS BusinessObjectKey, 
CASE WHEN 1=1 THEN 'ABSTIMMBRUECKE' ELSE 'OTHER' 
END AS Characteristic
FROM KSINCOMEACCOUNTINGS
) 
SELECT 'FIBU_1544' AS KeyFigureName,
'123456' AS ProcessingRunId, 
'12345' AS WaveId, 
Characteristic, BusinessObjectKey, 
SUM(Value) AS Value 
FROM ZDATA 
GROUP BY Characteristic, BusinessObjectKey
ORDER BY BusinessObjectKey;</t>
  </si>
  <si>
    <t>SUM_1544</t>
  </si>
  <si>
    <t>NVL(UV_ABBR_17_20_11,0)</t>
  </si>
  <si>
    <t>WITH ZDATA AS
(SELECT NVL(UV_ABBR_17_20_11,0) AS Value, 
'123' AS BusinessObjectKey, 
CASE WHEN 1=1 THEN 'ABSTIMMBRUECKE' ELSE 'OTHER' 
END AS Characteristic
FROM KSINCOMEACCOUNTINGS
) 
SELECT 'SUM_1544' AS KeyFigureName,
'123456' AS ProcessingRunId, 
'12345' AS WaveId, 
Characteristic, BusinessObjectKey, 
SUM(Value) AS Value 
FROM ZDATA 
GROUP BY Characteristic, BusinessObjectKey
ORDER BY BusinessObjectKey;</t>
  </si>
  <si>
    <t>BEBU_1545</t>
  </si>
  <si>
    <t>NVL(UV_BEBU_17_21_12,0)</t>
  </si>
  <si>
    <t>WITH ZDATA AS
(SELECT NVL(UV_BEBU_17_21_12,0) AS Value, 
'123' AS BusinessObjectKey, 
CASE WHEN 1=1 THEN 'ABSTIMMBRUECKE' ELSE 'OTHER' 
END AS Characteristic
FROM KSINCOMEACCOUNTINGS
) 
SELECT 'BEBU_1545' AS KeyFigureName,
'123456' AS ProcessingRunId, 
'12345' AS WaveId, 
Characteristic, BusinessObjectKey, 
SUM(Value) AS Value 
FROM ZDATA 
GROUP BY Characteristic, BusinessObjectKey
ORDER BY BusinessObjectKey;</t>
  </si>
  <si>
    <t>SUM_1545</t>
  </si>
  <si>
    <t>NVL(UV_ABBR_17_20_12,0)</t>
  </si>
  <si>
    <t>WITH ZDATA AS
(SELECT NVL(UV_ABBR_17_20_12,0) AS Value, 
'123' AS BusinessObjectKey, 
CASE WHEN 1=1 THEN 'ABSTIMMBRUECKE' ELSE 'OTHER' 
END AS Characteristic
FROM KSINCOMEACCOUNTINGS
) 
SELECT 'SUM_1545' AS KeyFigureName,
'123456' AS ProcessingRunId, 
'12345' AS WaveId, 
Characteristic, BusinessObjectKey, 
SUM(Value) AS Value 
FROM ZDATA 
GROUP BY Characteristic, BusinessObjectKey
ORDER BY BusinessObjectKey;</t>
  </si>
  <si>
    <t>BEBU_1546</t>
  </si>
  <si>
    <t>NVL(UV_BEBU_17_21_14,0)</t>
  </si>
  <si>
    <t>WITH ZDATA AS
(SELECT NVL(UV_BEBU_17_21_14,0) AS Value, 
'123' AS BusinessObjectKey, 
CASE WHEN 1=1 THEN 'ABSTIMMBRUECKE' ELSE 'OTHER' 
END AS Characteristic
FROM KSEXPENSEACCOUNTINGS
) 
SELECT 'BEBU_1546' AS KeyFigureName,
'123456' AS ProcessingRunId, 
'12345' AS WaveId, 
Characteristic, BusinessObjectKey, 
SUM(Value) AS Value 
FROM ZDATA 
GROUP BY Characteristic, BusinessObjectKey
ORDER BY BusinessObjectKey;</t>
  </si>
  <si>
    <t>FIBU_1546</t>
  </si>
  <si>
    <t>NVL(UV_FIBU_18_10,0)</t>
  </si>
  <si>
    <t>WITH ZDATA AS
(SELECT NVL(UV_FIBU_18_10,0) AS Value, 
'123' AS BusinessObjectKey, 
CASE WHEN 1=1 THEN 'ABSTIMMBRUECKE' ELSE 'OTHER' 
END AS Characteristic
FROM KSEXPENSEACCOUNTINGS
) 
SELECT 'FIBU_1546' AS KeyFigureName,
'123456' AS ProcessingRunId, 
'12345' AS WaveId, 
Characteristic, BusinessObjectKey, 
SUM(Value) AS Value 
FROM ZDATA 
GROUP BY Characteristic, BusinessObjectKey
ORDER BY BusinessObjectKey;</t>
  </si>
  <si>
    <t>SUM_1546</t>
  </si>
  <si>
    <t>NVL(UV_ABBR_17_20_14,0)</t>
  </si>
  <si>
    <t>WITH ZDATA AS
(SELECT NVL(UV_ABBR_17_20_14,0) AS Value, 
'123' AS BusinessObjectKey, 
CASE WHEN 1=1 THEN 'ABSTIMMBRUECKE' ELSE 'OTHER' 
END AS Characteristic
FROM KSEXPENSEACCOUNTINGS
) 
SELECT 'SUM_1546' AS KeyFigureName,
'123456' AS ProcessingRunId, 
'12345' AS WaveId, 
Characteristic, BusinessObjectKey, 
SUM(Value) AS Value 
FROM ZDATA 
GROUP BY Characteristic, BusinessObjectKey
ORDER BY BusinessObjectKey;</t>
  </si>
  <si>
    <t>BEBU_1547</t>
  </si>
  <si>
    <t>NVL(UV_BEBU_17_21_15,0)</t>
  </si>
  <si>
    <t>WITH ZDATA AS
(SELECT NVL(UV_BEBU_17_21_15,0) AS Value, 
'123' AS BusinessObjectKey, 
CASE WHEN 1=1 THEN 'ABSTIMMBRUECKE' ELSE 'OTHER' 
END AS Characteristic
FROM KSEXPENSEACCOUNTINGS
) 
SELECT 'BEBU_1547' AS KeyFigureName,
'123456' AS ProcessingRunId, 
'12345' AS WaveId, 
Characteristic, BusinessObjectKey, 
SUM(Value) AS Value 
FROM ZDATA 
GROUP BY Characteristic, BusinessObjectKey
ORDER BY BusinessObjectKey;</t>
  </si>
  <si>
    <t>FIBU_1547</t>
  </si>
  <si>
    <t>NVL(UV_FIBU_18_30,0)</t>
  </si>
  <si>
    <t>WITH ZDATA AS
(SELECT NVL(UV_FIBU_18_30,0) AS Value, 
'123' AS BusinessObjectKey, 
CASE WHEN 1=1 THEN 'ABSTIMMBRUECKE' ELSE 'OTHER' 
END AS Characteristic
FROM KSEXPENSEACCOUNTINGS
) 
SELECT 'FIBU_1547' AS KeyFigureName,
'123456' AS ProcessingRunId, 
'12345' AS WaveId, 
Characteristic, BusinessObjectKey, 
SUM(Value) AS Value 
FROM ZDATA 
GROUP BY Characteristic, BusinessObjectKey
ORDER BY BusinessObjectKey;</t>
  </si>
  <si>
    <t>SUM_1547</t>
  </si>
  <si>
    <t>NVL(UV_ABBR_17_20_15,0)</t>
  </si>
  <si>
    <t>WITH ZDATA AS
(SELECT NVL(UV_ABBR_17_20_15,0) AS Value, 
'123' AS BusinessObjectKey, 
CASE WHEN 1=1 THEN 'ABSTIMMBRUECKE' ELSE 'OTHER' 
END AS Characteristic
FROM KSEXPENSEACCOUNTINGS
) 
SELECT 'SUM_1547' AS KeyFigureName,
'123456' AS ProcessingRunId, 
'12345' AS WaveId, 
Characteristic, BusinessObjectKey, 
SUM(Value) AS Value 
FROM ZDATA 
GROUP BY Characteristic, BusinessObjectKey
ORDER BY BusinessObjectKey;</t>
  </si>
  <si>
    <t>BEBU_1548</t>
  </si>
  <si>
    <t>NVL(UV_BEBU_17_21_16,0)</t>
  </si>
  <si>
    <t>WITH ZDATA AS
(SELECT NVL(UV_BEBU_17_21_16,0) AS Value, 
'123' AS BusinessObjectKey, 
CASE WHEN 1=1 THEN 'ABSTIMMBRUECKE' ELSE 'OTHER' 
END AS Characteristic
FROM KSEXPENSEACCOUNTINGS
) 
SELECT 'BEBU_1548' AS KeyFigureName,
'123456' AS ProcessingRunId, 
'12345' AS WaveId, 
Characteristic, BusinessObjectKey, 
SUM(Value) AS Value 
FROM ZDATA 
GROUP BY Characteristic, BusinessObjectKey
ORDER BY BusinessObjectKey;</t>
  </si>
  <si>
    <t>FIBU_1548</t>
  </si>
  <si>
    <t>NVL(UV_FIBU_18_20_01,0)</t>
  </si>
  <si>
    <t>WITH ZDATA AS
(SELECT NVL(UV_FIBU_18_20_01,0) AS Value, 
'123' AS BusinessObjectKey, 
CASE WHEN 1=1 THEN 'ABSTIMMBRUECKE' ELSE 'OTHER' 
END AS Characteristic
FROM KSEXPENSEACCOUNTINGS
) 
SELECT 'FIBU_1548' AS KeyFigureName,
'123456' AS ProcessingRunId, 
'12345' AS WaveId, 
Characteristic, BusinessObjectKey, 
SUM(Value) AS Value 
FROM ZDATA 
GROUP BY Characteristic, BusinessObjectKey
ORDER BY BusinessObjectKey;</t>
  </si>
  <si>
    <t>SUM_1548</t>
  </si>
  <si>
    <t>NVL(UV_ABBR_17_20_16,0)</t>
  </si>
  <si>
    <t>WITH ZDATA AS
(SELECT NVL(UV_ABBR_17_20_16,0) AS Value, 
'123' AS BusinessObjectKey, 
CASE WHEN 1=1 THEN 'ABSTIMMBRUECKE' ELSE 'OTHER' 
END AS Characteristic
FROM KSEXPENSEACCOUNTINGS
) 
SELECT 'SUM_1548' AS KeyFigureName,
'123456' AS ProcessingRunId, 
'12345' AS WaveId, 
Characteristic, BusinessObjectKey, 
SUM(Value) AS Value 
FROM ZDATA 
GROUP BY Characteristic, BusinessObjectKey
ORDER BY BusinessObjectKey;</t>
  </si>
  <si>
    <t>BEBU_1549</t>
  </si>
  <si>
    <t>NVL(UV_BEBU_17_21_17,0)</t>
  </si>
  <si>
    <t>WITH ZDATA AS
(SELECT NVL(UV_BEBU_17_21_17,0) AS Value, 
'123' AS BusinessObjectKey, 
CASE WHEN 1=1 THEN 'ABSTIMMBRUECKE' ELSE 'OTHER' 
END AS Characteristic
FROM KSEXPENSEACCOUNTINGS
) 
SELECT 'BEBU_1549' AS KeyFigureName,
'123456' AS ProcessingRunId, 
'12345' AS WaveId, 
Characteristic, BusinessObjectKey, 
SUM(Value) AS Value 
FROM ZDATA 
GROUP BY Characteristic, BusinessObjectKey
ORDER BY BusinessObjectKey;</t>
  </si>
  <si>
    <t>FIBU_1549</t>
  </si>
  <si>
    <t>NVL(UV_FIBU_18_20_02,0)</t>
  </si>
  <si>
    <t>WITH ZDATA AS
(SELECT NVL(UV_FIBU_18_20_02,0) AS Value, 
'123' AS BusinessObjectKey, 
CASE WHEN 1=1 THEN 'ABSTIMMBRUECKE' ELSE 'OTHER' 
END AS Characteristic
FROM KSEXPENSEACCOUNTINGS
) 
SELECT 'FIBU_1549' AS KeyFigureName,
'123456' AS ProcessingRunId, 
'12345' AS WaveId, 
Characteristic, BusinessObjectKey, 
SUM(Value) AS Value 
FROM ZDATA 
GROUP BY Characteristic, BusinessObjectKey
ORDER BY BusinessObjectKey;</t>
  </si>
  <si>
    <t>SUM_1549</t>
  </si>
  <si>
    <t>NVL(UV_ABBR_17_20_17,0)</t>
  </si>
  <si>
    <t>WITH ZDATA AS
(SELECT NVL(UV_ABBR_17_20_17,0) AS Value, 
'123' AS BusinessObjectKey, 
CASE WHEN 1=1 THEN 'ABSTIMMBRUECKE' ELSE 'OTHER' 
END AS Characteristic
FROM KSEXPENSEACCOUNTINGS
) 
SELECT 'SUM_1549' AS KeyFigureName,
'123456' AS ProcessingRunId, 
'12345' AS WaveId, 
Characteristic, BusinessObjectKey, 
SUM(Value) AS Value 
FROM ZDATA 
GROUP BY Characteristic, BusinessObjectKey
ORDER BY BusinessObjectKey;</t>
  </si>
  <si>
    <t>BEBU_1550</t>
  </si>
  <si>
    <t>NVL(UV_BEBU_17_21_18,0)</t>
  </si>
  <si>
    <t>WITH ZDATA AS
(SELECT NVL(UV_BEBU_17_21_18,0) AS Value, 
'123' AS BusinessObjectKey, 
CASE WHEN 1=1 THEN 'ABSTIMMBRUECKE' ELSE 'OTHER' 
END AS Characteristic
FROM KSEXPENSEACCOUNTINGS
) 
SELECT 'BEBU_1550' AS KeyFigureName,
'123456' AS ProcessingRunId, 
'12345' AS WaveId, 
Characteristic, BusinessObjectKey, 
SUM(Value) AS Value 
FROM ZDATA 
GROUP BY Characteristic, BusinessObjectKey
ORDER BY BusinessObjectKey;</t>
  </si>
  <si>
    <t>FIBU_1550</t>
  </si>
  <si>
    <t>NVL(UV_FIBU_18_40,0)</t>
  </si>
  <si>
    <t>WITH ZDATA AS
(SELECT NVL(UV_FIBU_18_40,0) AS Value, 
'123' AS BusinessObjectKey, 
CASE WHEN 1=1 THEN 'ABSTIMMBRUECKE' ELSE 'OTHER' 
END AS Characteristic
FROM KSEXPENSEACCOUNTINGS
) 
SELECT 'FIBU_1550' AS KeyFigureName,
'123456' AS ProcessingRunId, 
'12345' AS WaveId, 
Characteristic, BusinessObjectKey, 
SUM(Value) AS Value 
FROM ZDATA 
GROUP BY Characteristic, BusinessObjectKey
ORDER BY BusinessObjectKey;</t>
  </si>
  <si>
    <t>SUM_1550</t>
  </si>
  <si>
    <t>NVL(UV_ABBR_17_20_18,0)</t>
  </si>
  <si>
    <t>WITH ZDATA AS
(SELECT NVL(UV_ABBR_17_20_18,0) AS Value, 
'123' AS BusinessObjectKey, 
CASE WHEN 1=1 THEN 'ABSTIMMBRUECKE' ELSE 'OTHER' 
END AS Characteristic
FROM KSEXPENSEACCOUNTINGS
) 
SELECT 'SUM_1550' AS KeyFigureName,
'123456' AS ProcessingRunId, 
'12345' AS WaveId, 
Characteristic, BusinessObjectKey, 
SUM(Value) AS Value 
FROM ZDATA 
GROUP BY Characteristic, BusinessObjectKey
ORDER BY BusinessObjectKey;</t>
  </si>
  <si>
    <t>BEBU_1551</t>
  </si>
  <si>
    <t>NVL(UV_BEBU_17_21_19,0)</t>
  </si>
  <si>
    <t>WITH ZDATA AS
(SELECT NVL(UV_BEBU_17_21_19,0) AS Value, 
'123' AS BusinessObjectKey, 
CASE WHEN 1=1 THEN 'ABSTIMMBRUECKE' ELSE 'OTHER' 
END AS Characteristic
FROM KSEXPENSEACCOUNTINGS
) 
SELECT 'BEBU_1551' AS KeyFigureName,
'123456' AS ProcessingRunId, 
'12345' AS WaveId, 
Characteristic, BusinessObjectKey, 
SUM(Value) AS Value 
FROM ZDATA 
GROUP BY Characteristic, BusinessObjectKey
ORDER BY BusinessObjectKey;</t>
  </si>
  <si>
    <t>FIBU_1551</t>
  </si>
  <si>
    <t>NVL(UV_FIBU_15_02_01,0)</t>
  </si>
  <si>
    <t>WITH ZDATA AS
(SELECT NVL(UV_FIBU_15_02_01,0) AS Value, 
'123' AS BusinessObjectKey, 
CASE WHEN 1=1 THEN 'ABSTIMMBRUECKE' ELSE 'OTHER' 
END AS Characteristic
FROM KSEXPENSEACCOUNTINGS
) 
SELECT 'FIBU_1551' AS KeyFigureName,
'123456' AS ProcessingRunId, 
'12345' AS WaveId, 
Characteristic, BusinessObjectKey, 
SUM(Value) AS Value 
FROM ZDATA 
GROUP BY Characteristic, BusinessObjectKey
ORDER BY BusinessObjectKey;</t>
  </si>
  <si>
    <t>SUM_1551</t>
  </si>
  <si>
    <t>NVL(UV_ABBR_17_20_19,0)</t>
  </si>
  <si>
    <t>WITH ZDATA AS
(SELECT NVL(UV_ABBR_17_20_19,0) AS Value, 
'123' AS BusinessObjectKey, 
CASE WHEN 1=1 THEN 'ABSTIMMBRUECKE' ELSE 'OTHER' 
END AS Characteristic
FROM KSEXPENSEACCOUNTINGS
) 
SELECT 'SUM_1551' AS KeyFigureName,
'123456' AS ProcessingRunId, 
'12345' AS WaveId, 
Characteristic, BusinessObjectKey, 
SUM(Value) AS Value 
FROM ZDATA 
GROUP BY Characteristic, BusinessObjectKey
ORDER BY BusinessObjectKey;</t>
  </si>
  <si>
    <t>BEBU_1552</t>
  </si>
  <si>
    <t>NVL(UV_BEBU_17_21_20,0)</t>
  </si>
  <si>
    <t>WITH ZDATA AS
(SELECT NVL(UV_BEBU_17_21_20,0) AS Value, 
'123' AS BusinessObjectKey, 
CASE WHEN 1=1 THEN 'ABSTIMMBRUECKE' ELSE 'OTHER' 
END AS Characteristic
FROM KSEXPENSEACCOUNTINGS
) 
SELECT 'BEBU_1552' AS KeyFigureName,
'123456' AS ProcessingRunId, 
'12345' AS WaveId, 
Characteristic, BusinessObjectKey, 
SUM(Value) AS Value 
FROM ZDATA 
GROUP BY Characteristic, BusinessObjectKey
ORDER BY BusinessObjectKey;</t>
  </si>
  <si>
    <t>FIBU_1552</t>
  </si>
  <si>
    <t>NVL(UV_FIBU_18_70,0)</t>
  </si>
  <si>
    <t>WITH ZDATA AS
(SELECT NVL(UV_FIBU_18_70,0) AS Value, 
'123' AS BusinessObjectKey, 
CASE WHEN 1=1 THEN 'ABSTIMMBRUECKE' ELSE 'OTHER' 
END AS Characteristic
FROM KSEXPENSEACCOUNTINGS
) 
SELECT 'FIBU_1552' AS KeyFigureName,
'123456' AS ProcessingRunId, 
'12345' AS WaveId, 
Characteristic, BusinessObjectKey, 
SUM(Value) AS Value 
FROM ZDATA 
GROUP BY Characteristic, BusinessObjectKey
ORDER BY BusinessObjectKey;</t>
  </si>
  <si>
    <t>SUM_1552</t>
  </si>
  <si>
    <t>NVL(UV_ABBR_17_20_20,0)</t>
  </si>
  <si>
    <t>WITH ZDATA AS
(SELECT NVL(UV_ABBR_17_20_20,0) AS Value, 
'123' AS BusinessObjectKey, 
CASE WHEN 1=1 THEN 'ABSTIMMBRUECKE' ELSE 'OTHER' 
END AS Characteristic
FROM KSEXPENSEACCOUNTINGS
) 
SELECT 'SUM_1552' AS KeyFigureName,
'123456' AS ProcessingRunId, 
'12345' AS WaveId, 
Characteristic, BusinessObjectKey, 
SUM(Value) AS Value 
FROM ZDATA 
GROUP BY Characteristic, BusinessObjectKey
ORDER BY BusinessObjectKey;</t>
  </si>
  <si>
    <t>BEBU_1553</t>
  </si>
  <si>
    <t>NVL(UV_BEBU_17_21_21,0)</t>
  </si>
  <si>
    <t>WITH ZDATA AS
(SELECT NVL(UV_BEBU_17_21_21,0) AS Value, 
'123' AS BusinessObjectKey, 
CASE WHEN 1=1 THEN 'ABSTIMMBRUECKE' ELSE 'OTHER' 
END AS Characteristic
FROM KSEXPENSEACCOUNTINGS
) 
SELECT 'BEBU_1553' AS KeyFigureName,
'123456' AS ProcessingRunId, 
'12345' AS WaveId, 
Characteristic, BusinessObjectKey, 
SUM(Value) AS Value 
FROM ZDATA 
GROUP BY Characteristic, BusinessObjectKey
ORDER BY BusinessObjectKey;</t>
  </si>
  <si>
    <t>FIBU_1553</t>
  </si>
  <si>
    <t>NVL(UV_FIBU_15_03,0)</t>
  </si>
  <si>
    <t>WITH ZDATA AS
(SELECT NVL(UV_FIBU_15_03,0) AS Value, 
'123' AS BusinessObjectKey, 
CASE WHEN 1=1 THEN 'ABSTIMMBRUECKE' ELSE 'OTHER' 
END AS Characteristic
FROM KSEXPENSEACCOUNTINGS
) 
SELECT 'FIBU_1553' AS KeyFigureName,
'123456' AS ProcessingRunId, 
'12345' AS WaveId, 
Characteristic, BusinessObjectKey, 
SUM(Value) AS Value 
FROM ZDATA 
GROUP BY Characteristic, BusinessObjectKey
ORDER BY BusinessObjectKey;</t>
  </si>
  <si>
    <t>SUM_1553</t>
  </si>
  <si>
    <t>NVL(UV_ABBR_17_20_21,0)</t>
  </si>
  <si>
    <t>WITH ZDATA AS
(SELECT NVL(UV_ABBR_17_20_21,0) AS Value, 
'123' AS BusinessObjectKey, 
CASE WHEN 1=1 THEN 'ABSTIMMBRUECKE' ELSE 'OTHER' 
END AS Characteristic
FROM KSEXPENSEACCOUNTINGS
) 
SELECT 'SUM_1553' AS KeyFigureName,
'123456' AS ProcessingRunId, 
'12345' AS WaveId, 
Characteristic, BusinessObjectKey, 
SUM(Value) AS Value 
FROM ZDATA 
GROUP BY Characteristic, BusinessObjectKey
ORDER BY BusinessObjectKey;</t>
  </si>
  <si>
    <t>BEBU_1554</t>
  </si>
  <si>
    <t>NVL(UV_BEBU_17_21_22,0)</t>
  </si>
  <si>
    <t>WITH ZDATA AS
(SELECT NVL(UV_BEBU_17_21_22,0) AS Value, 
'123' AS BusinessObjectKey, 
CASE WHEN 1=1 THEN 'ABSTIMMBRUECKE' ELSE 'OTHER' 
END AS Characteristic
FROM KSEXPENSEACCOUNTINGS
) 
SELECT 'BEBU_1554' AS KeyFigureName,
'123456' AS ProcessingRunId, 
'12345' AS WaveId, 
Characteristic, BusinessObjectKey, 
SUM(Value) AS Value 
FROM ZDATA 
GROUP BY Characteristic, BusinessObjectKey
ORDER BY BusinessObjectKey;</t>
  </si>
  <si>
    <t>FIBU_1554</t>
  </si>
  <si>
    <t>NVL(UV_FIBU_15_04,0)</t>
  </si>
  <si>
    <t>WITH ZDATA AS
(SELECT NVL(UV_FIBU_15_04,0) AS Value, 
'123' AS BusinessObjectKey, 
CASE WHEN 1=1 THEN 'ABSTIMMBRUECKE' ELSE 'OTHER' 
END AS Characteristic
FROM KSEXPENSEACCOUNTINGS
) 
SELECT 'FIBU_1554' AS KeyFigureName,
'123456' AS ProcessingRunId, 
'12345' AS WaveId, 
Characteristic, BusinessObjectKey, 
SUM(Value) AS Value 
FROM ZDATA 
GROUP BY Characteristic, BusinessObjectKey
ORDER BY BusinessObjectKey;</t>
  </si>
  <si>
    <t>SUM_1554</t>
  </si>
  <si>
    <t>NVL(UV_ABBR_17_20_22,0)</t>
  </si>
  <si>
    <t>WITH ZDATA AS
(SELECT NVL(UV_ABBR_17_20_22,0) AS Value, 
'123' AS BusinessObjectKey, 
CASE WHEN 1=1 THEN 'ABSTIMMBRUECKE' ELSE 'OTHER' 
END AS Characteristic
FROM KSEXPENSEACCOUNTINGS
) 
SELECT 'SUM_1554' AS KeyFigureName,
'123456' AS ProcessingRunId, 
'12345' AS WaveId, 
Characteristic, BusinessObjectKey, 
SUM(Value) AS Value 
FROM ZDATA 
GROUP BY Characteristic, BusinessObjectKey
ORDER BY BusinessObjectKey;</t>
  </si>
  <si>
    <t>BEBU_1555</t>
  </si>
  <si>
    <t>NVL(UV_BEBU_17_21_23,0)</t>
  </si>
  <si>
    <t>WITH ZDATA AS
(SELECT NVL(UV_BEBU_17_21_23,0) AS Value, 
'123' AS BusinessObjectKey, 
CASE WHEN 1=1 THEN 'ABSTIMMBRUECKE' ELSE 'OTHER' 
END AS Characteristic
FROM KSEXPENSEACCOUNTINGS
) 
SELECT 'BEBU_1555' AS KeyFigureName,
'123456' AS ProcessingRunId, 
'12345' AS WaveId, 
Characteristic, BusinessObjectKey, 
SUM(Value) AS Value 
FROM ZDATA 
GROUP BY Characteristic, BusinessObjectKey
ORDER BY BusinessObjectKey;</t>
  </si>
  <si>
    <t>FIBU_1555</t>
  </si>
  <si>
    <t>NVL(UV_FIBU_15_05,0)</t>
  </si>
  <si>
    <t>WITH ZDATA AS
(SELECT NVL(UV_FIBU_15_05,0) AS Value, 
'123' AS BusinessObjectKey, 
CASE WHEN 1=1 THEN 'ABSTIMMBRUECKE' ELSE 'OTHER' 
END AS Characteristic
FROM KSEXPENSEACCOUNTINGS
) 
SELECT 'FIBU_1555' AS KeyFigureName,
'123456' AS ProcessingRunId, 
'12345' AS WaveId, 
Characteristic, BusinessObjectKey, 
SUM(Value) AS Value 
FROM ZDATA 
GROUP BY Characteristic, BusinessObjectKey
ORDER BY BusinessObjectKey;</t>
  </si>
  <si>
    <t>SUM_1555</t>
  </si>
  <si>
    <t>NVL(UV_ABBR_17_20_23,0)</t>
  </si>
  <si>
    <t>WITH ZDATA AS
(SELECT NVL(UV_ABBR_17_20_23,0) AS Value, 
'123' AS BusinessObjectKey, 
CASE WHEN 1=1 THEN 'ABSTIMMBRUECKE' ELSE 'OTHER' 
END AS Characteristic
FROM KSEXPENSEACCOUNTINGS
) 
SELECT 'SUM_1555' AS KeyFigureName,
'123456' AS ProcessingRunId, 
'12345' AS WaveId, 
Characteristic, BusinessObjectKey, 
SUM(Value) AS Value 
FROM ZDATA 
GROUP BY Characteristic, BusinessObjectKey
ORDER BY BusinessObjectKey;</t>
  </si>
  <si>
    <t>BEBU_1556</t>
  </si>
  <si>
    <t>NVL(UV_BEBU_17_21_24,0)</t>
  </si>
  <si>
    <t>WITH ZDATA AS
(SELECT NVL(UV_BEBU_17_21_24,0) AS Value, 
'123' AS BusinessObjectKey, 
CASE WHEN 1=1 THEN 'ABSTIMMBRUECKE' ELSE 'OTHER' 
END AS Characteristic
FROM KSEXPENSEACCOUNTINGS
) 
SELECT 'BEBU_1556' AS KeyFigureName,
'123456' AS ProcessingRunId, 
'12345' AS WaveId, 
Characteristic, BusinessObjectKey, 
SUM(Value) AS Value 
FROM ZDATA 
GROUP BY Characteristic, BusinessObjectKey
ORDER BY BusinessObjectKey;</t>
  </si>
  <si>
    <t>FIBU_1556</t>
  </si>
  <si>
    <t>NVL(UV_FIBU_15_06_01,0)</t>
  </si>
  <si>
    <t>WITH ZDATA AS
(SELECT NVL(UV_FIBU_15_06_01,0) AS Value, 
'123' AS BusinessObjectKey, 
CASE WHEN 1=1 THEN 'ABSTIMMBRUECKE' ELSE 'OTHER' 
END AS Characteristic
FROM KSEXPENSEACCOUNTINGS
) 
SELECT 'FIBU_1556' AS KeyFigureName,
'123456' AS ProcessingRunId, 
'12345' AS WaveId, 
Characteristic, BusinessObjectKey, 
SUM(Value) AS Value 
FROM ZDATA 
GROUP BY Characteristic, BusinessObjectKey
ORDER BY BusinessObjectKey;</t>
  </si>
  <si>
    <t>SUM_1556</t>
  </si>
  <si>
    <t>NVL(UV_ABBR_17_20_24,0)</t>
  </si>
  <si>
    <t>WITH ZDATA AS
(SELECT NVL(UV_ABBR_17_20_24,0) AS Value, 
'123' AS BusinessObjectKey, 
CASE WHEN 1=1 THEN 'ABSTIMMBRUECKE' ELSE 'OTHER' 
END AS Characteristic
FROM KSEXPENSEACCOUNTINGS
) 
SELECT 'SUM_1556' AS KeyFigureName,
'123456' AS ProcessingRunId, 
'12345' AS WaveId, 
Characteristic, BusinessObjectKey, 
SUM(Value) AS Value 
FROM ZDATA 
GROUP BY Characteristic, BusinessObjectKey
ORDER BY BusinessObjectKey;</t>
  </si>
  <si>
    <t>BEBU_1557</t>
  </si>
  <si>
    <t>NVL(UV_BEBU_17_21_25,0)</t>
  </si>
  <si>
    <t>WITH ZDATA AS
(SELECT NVL(UV_BEBU_17_21_25,0) AS Value, 
'123' AS BusinessObjectKey, 
CASE WHEN 1=1 THEN 'ABSTIMMBRUECKE' ELSE 'OTHER' 
END AS Characteristic
FROM KSEXPENSEACCOUNTINGS
) 
SELECT 'BEBU_1557' AS KeyFigureName,
'123456' AS ProcessingRunId, 
'12345' AS WaveId, 
Characteristic, BusinessObjectKey, 
SUM(Value) AS Value 
FROM ZDATA 
GROUP BY Characteristic, BusinessObjectKey
ORDER BY BusinessObjectKey;</t>
  </si>
  <si>
    <t>FIBU_1557</t>
  </si>
  <si>
    <t>NVL(UV_FIBU_15_06_02,0)</t>
  </si>
  <si>
    <t>WITH ZDATA AS
(SELECT NVL(UV_FIBU_15_06_02,0) AS Value, 
'123' AS BusinessObjectKey, 
CASE WHEN 1=1 THEN 'ABSTIMMBRUECKE' ELSE 'OTHER' 
END AS Characteristic
FROM KSEXPENSEACCOUNTINGS
) 
SELECT 'FIBU_1557' AS KeyFigureName,
'123456' AS ProcessingRunId, 
'12345' AS WaveId, 
Characteristic, BusinessObjectKey, 
SUM(Value) AS Value 
FROM ZDATA 
GROUP BY Characteristic, BusinessObjectKey
ORDER BY BusinessObjectKey;</t>
  </si>
  <si>
    <t>SUM_1557</t>
  </si>
  <si>
    <t>NVL(UV_ABBR_17_20_25,0)</t>
  </si>
  <si>
    <t>WITH ZDATA AS
(SELECT NVL(UV_ABBR_17_20_25,0) AS Value, 
'123' AS BusinessObjectKey, 
CASE WHEN 1=1 THEN 'ABSTIMMBRUECKE' ELSE 'OTHER' 
END AS Characteristic
FROM KSEXPENSEACCOUNTINGS
) 
SELECT 'SUM_1557' AS KeyFigureName,
'123456' AS ProcessingRunId, 
'12345' AS WaveId, 
Characteristic, BusinessObjectKey, 
SUM(Value) AS Value 
FROM ZDATA 
GROUP BY Characteristic, BusinessObjectKey
ORDER BY BusinessObjectKey;</t>
  </si>
  <si>
    <t>BEBU_1558</t>
  </si>
  <si>
    <t>NVL(UV_BEBU_17_21_26,0)</t>
  </si>
  <si>
    <t>WITH ZDATA AS
(SELECT NVL(UV_BEBU_17_21_26,0) AS Value, 
'123' AS BusinessObjectKey, 
CASE WHEN 1=1 THEN 'ABSTIMMBRUECKE' ELSE 'OTHER' 
END AS Characteristic
FROM KSEXPENSEACCOUNTINGS
) 
SELECT 'BEBU_1558' AS KeyFigureName,
'123456' AS ProcessingRunId, 
'12345' AS WaveId, 
Characteristic, BusinessObjectKey, 
SUM(Value) AS Value 
FROM ZDATA 
GROUP BY Characteristic, BusinessObjectKey
ORDER BY BusinessObjectKey;</t>
  </si>
  <si>
    <t>FIBU_1558</t>
  </si>
  <si>
    <t>NVL(UV_FIBU_15_06_03,0)</t>
  </si>
  <si>
    <t>WITH ZDATA AS
(SELECT NVL(UV_FIBU_15_06_03,0) AS Value, 
'123' AS BusinessObjectKey, 
CASE WHEN 1=1 THEN 'ABSTIMMBRUECKE' ELSE 'OTHER' 
END AS Characteristic
FROM KSEXPENSEACCOUNTINGS
) 
SELECT 'FIBU_1558' AS KeyFigureName,
'123456' AS ProcessingRunId, 
'12345' AS WaveId, 
Characteristic, BusinessObjectKey, 
SUM(Value) AS Value 
FROM ZDATA 
GROUP BY Characteristic, BusinessObjectKey
ORDER BY BusinessObjectKey;</t>
  </si>
  <si>
    <t>SUM_1558</t>
  </si>
  <si>
    <t>NVL(UV_ABBR_17_20_26,0)</t>
  </si>
  <si>
    <t>WITH ZDATA AS
(SELECT NVL(UV_ABBR_17_20_26,0) AS Value, 
'123' AS BusinessObjectKey, 
CASE WHEN 1=1 THEN 'ABSTIMMBRUECKE' ELSE 'OTHER' 
END AS Characteristic
FROM KSEXPENSEACCOUNTINGS
) 
SELECT 'SUM_1558' AS KeyFigureName,
'123456' AS ProcessingRunId, 
'12345' AS WaveId, 
Characteristic, BusinessObjectKey, 
SUM(Value) AS Value 
FROM ZDATA 
GROUP BY Characteristic, BusinessObjectKey
ORDER BY BusinessObjectKey;</t>
  </si>
  <si>
    <t>BEBU_1559</t>
  </si>
  <si>
    <t>NVL(UV_BEBU_17_21_27,0)</t>
  </si>
  <si>
    <t>WITH ZDATA AS
(SELECT NVL(UV_BEBU_17_21_27,0) AS Value, 
'123' AS BusinessObjectKey, 
CASE WHEN 1=1 THEN 'ABSTIMMBRUECKE' ELSE 'OTHER' 
END AS Characteristic
FROM KSEXPENSEACCOUNTINGS
) 
SELECT 'BEBU_1559' AS KeyFigureName,
'123456' AS ProcessingRunId, 
'12345' AS WaveId, 
Characteristic, BusinessObjectKey, 
SUM(Value) AS Value 
FROM ZDATA 
GROUP BY Characteristic, BusinessObjectKey
ORDER BY BusinessObjectKey;</t>
  </si>
  <si>
    <t>FIBU_1559</t>
  </si>
  <si>
    <t>NVL(UV_FIBU_15_06_04,0)</t>
  </si>
  <si>
    <t>WITH ZDATA AS
(SELECT NVL(UV_FIBU_15_06_04,0) AS Value, 
'123' AS BusinessObjectKey, 
CASE WHEN 1=1 THEN 'ABSTIMMBRUECKE' ELSE 'OTHER' 
END AS Characteristic
FROM KSEXPENSEACCOUNTINGS
) 
SELECT 'FIBU_1559' AS KeyFigureName,
'123456' AS ProcessingRunId, 
'12345' AS WaveId, 
Characteristic, BusinessObjectKey, 
SUM(Value) AS Value 
FROM ZDATA 
GROUP BY Characteristic, BusinessObjectKey
ORDER BY BusinessObjectKey;</t>
  </si>
  <si>
    <t>SUM_1559</t>
  </si>
  <si>
    <t>NVL(UV_ABBR_17_20_27,0)</t>
  </si>
  <si>
    <t>WITH ZDATA AS
(SELECT NVL(UV_ABBR_17_20_27,0) AS Value, 
'123' AS BusinessObjectKey, 
CASE WHEN 1=1 THEN 'ABSTIMMBRUECKE' ELSE 'OTHER' 
END AS Characteristic
FROM KSEXPENSEACCOUNTINGS
) 
SELECT 'SUM_1559' AS KeyFigureName,
'123456' AS ProcessingRunId, 
'12345' AS WaveId, 
Characteristic, BusinessObjectKey, 
SUM(Value) AS Value 
FROM ZDATA 
GROUP BY Characteristic, BusinessObjectKey
ORDER BY BusinessObjectKey;</t>
  </si>
  <si>
    <t>BEBU_1560</t>
  </si>
  <si>
    <t>NVL(UV_BEBU_17_21_28,0)</t>
  </si>
  <si>
    <t>WITH ZDATA AS
(SELECT NVL(UV_BEBU_17_21_28,0) AS Value, 
'123' AS BusinessObjectKey, 
CASE WHEN 1=1 THEN 'ABSTIMMBRUECKE' ELSE 'OTHER' 
END AS Characteristic
FROM KSEXPENSEACCOUNTINGS
) 
SELECT 'BEBU_1560' AS KeyFigureName,
'123456' AS ProcessingRunId, 
'12345' AS WaveId, 
Characteristic, BusinessObjectKey, 
SUM(Value) AS Value 
FROM ZDATA 
GROUP BY Characteristic, BusinessObjectKey
ORDER BY BusinessObjectKey;</t>
  </si>
  <si>
    <t>FIBU_1560</t>
  </si>
  <si>
    <t>NVL(UV_FIBU_15_06_05,0)</t>
  </si>
  <si>
    <t>WITH ZDATA AS
(SELECT NVL(UV_FIBU_15_06_05,0) AS Value, 
'123' AS BusinessObjectKey, 
CASE WHEN 1=1 THEN 'ABSTIMMBRUECKE' ELSE 'OTHER' 
END AS Characteristic
FROM KSEXPENSEACCOUNTINGS
) 
SELECT 'FIBU_1560' AS KeyFigureName,
'123456' AS ProcessingRunId, 
'12345' AS WaveId, 
Characteristic, BusinessObjectKey, 
SUM(Value) AS Value 
FROM ZDATA 
GROUP BY Characteristic, BusinessObjectKey
ORDER BY BusinessObjectKey;</t>
  </si>
  <si>
    <t>SUM_1560</t>
  </si>
  <si>
    <t>NVL(UV_ABBR_17_20_28,0)</t>
  </si>
  <si>
    <t>WITH ZDATA AS
(SELECT NVL(UV_ABBR_17_20_28,0) AS Value, 
'123' AS BusinessObjectKey, 
CASE WHEN 1=1 THEN 'ABSTIMMBRUECKE' ELSE 'OTHER' 
END AS Characteristic
FROM KSEXPENSEACCOUNTINGS
) 
SELECT 'SUM_1560' AS KeyFigureName,
'123456' AS ProcessingRunId, 
'12345' AS WaveId, 
Characteristic, BusinessObjectKey, 
SUM(Value) AS Value 
FROM ZDATA 
GROUP BY Characteristic, BusinessObjectKey
ORDER BY BusinessObjectKey;</t>
  </si>
  <si>
    <t>BEBU_1561</t>
  </si>
  <si>
    <t>NVL(UV_BEBU_17_21_29,0)</t>
  </si>
  <si>
    <t>WITH ZDATA AS
(SELECT NVL(UV_BEBU_17_21_29,0) AS Value, 
'123' AS BusinessObjectKey, 
CASE WHEN 1=1 THEN 'ABSTIMMBRUECKE' ELSE 'OTHER' 
END AS Characteristic
FROM KSEXPENSEACCOUNTINGS
) 
SELECT 'BEBU_1561' AS KeyFigureName,
'123456' AS ProcessingRunId, 
'12345' AS WaveId, 
Characteristic, BusinessObjectKey, 
SUM(Value) AS Value 
FROM ZDATA 
GROUP BY Characteristic, BusinessObjectKey
ORDER BY BusinessObjectKey;</t>
  </si>
  <si>
    <t>SUM_1561</t>
  </si>
  <si>
    <t>NVL(UV_ABBR_17_20_29,0)</t>
  </si>
  <si>
    <t>WITH ZDATA AS
(SELECT NVL(UV_ABBR_17_20_29,0) AS Value, 
'123' AS BusinessObjectKey, 
CASE WHEN 1=1 THEN 'ABSTIMMBRUECKE' ELSE 'OTHER' 
END AS Characteristic
FROM KSEXPENSEACCOUNTINGS
) 
SELECT 'SUM_1561' AS KeyFigureName,
'123456' AS ProcessingRunId, 
'12345' AS WaveId, 
Characteristic, BusinessObjectKey, 
SUM(Value) AS Value 
FROM ZDATA 
GROUP BY Characteristic, BusinessObjectKey
ORDER BY BusinessObjectKey;</t>
  </si>
  <si>
    <t>BEBU_1562</t>
  </si>
  <si>
    <t>NVL(UV_BEBU_17_21_30,0)</t>
  </si>
  <si>
    <t>WITH ZDATA AS
(SELECT NVL(UV_BEBU_17_21_30,0) AS Value, 
'123' AS BusinessObjectKey, 
CASE WHEN 1=1 THEN 'ABSTIMMBRUECKE' ELSE 'OTHER' 
END AS Characteristic
FROM KSEXPENSEACCOUNTINGS
) 
SELECT 'BEBU_1562' AS KeyFigureName,
'123456' AS ProcessingRunId, 
'12345' AS WaveId, 
Characteristic, BusinessObjectKey, 
SUM(Value) AS Value 
FROM ZDATA 
GROUP BY Characteristic, BusinessObjectKey
ORDER BY BusinessObjectKey;</t>
  </si>
  <si>
    <t>FIBU_1562</t>
  </si>
  <si>
    <t>NVL(UV_FIBU_15_07,0)</t>
  </si>
  <si>
    <t>WITH ZDATA AS
(SELECT NVL(UV_FIBU_15_07,0) AS Value, 
'123' AS BusinessObjectKey, 
CASE WHEN 1=1 THEN 'ABSTIMMBRUECKE' ELSE 'OTHER' 
END AS Characteristic
FROM KSEXPENSEACCOUNTINGS
) 
SELECT 'FIBU_1562' AS KeyFigureName,
'123456' AS ProcessingRunId, 
'12345' AS WaveId, 
Characteristic, BusinessObjectKey, 
SUM(Value) AS Value 
FROM ZDATA 
GROUP BY Characteristic, BusinessObjectKey
ORDER BY BusinessObjectKey;</t>
  </si>
  <si>
    <t>SUM_1562</t>
  </si>
  <si>
    <t>NVL(UV_ABBR_17_20_30,0)</t>
  </si>
  <si>
    <t>WITH ZDATA AS
(SELECT NVL(UV_ABBR_17_20_30,0) AS Value, 
'123' AS BusinessObjectKey, 
CASE WHEN 1=1 THEN 'ABSTIMMBRUECKE' ELSE 'OTHER' 
END AS Characteristic
FROM KSEXPENSEACCOUNTINGS
) 
SELECT 'SUM_1562' AS KeyFigureName,
'123456' AS ProcessingRunId, 
'12345' AS WaveId, 
Characteristic, BusinessObjectKey, 
SUM(Value) AS Value 
FROM ZDATA 
GROUP BY Characteristic, BusinessObjectKey
ORDER BY BusinessObjectKey;</t>
  </si>
  <si>
    <t>BEBU_1563</t>
  </si>
  <si>
    <t>NVL(UV_BEBU_17_21_31,0)</t>
  </si>
  <si>
    <t>WITH ZDATA AS
(SELECT NVL(UV_BEBU_17_21_31,0) AS Value, 
'123' AS BusinessObjectKey, 
CASE WHEN 1=1 THEN 'ABSTIMMBRUECKE' ELSE 'OTHER' 
END AS Characteristic
FROM KSEXPENSEACCOUNTINGS
) 
SELECT 'BEBU_1563' AS KeyFigureName,
'123456' AS ProcessingRunId, 
'12345' AS WaveId, 
Characteristic, BusinessObjectKey, 
SUM(Value) AS Value 
FROM ZDATA 
GROUP BY Characteristic, BusinessObjectKey
ORDER BY BusinessObjectKey;</t>
  </si>
  <si>
    <t>FIBU_1563</t>
  </si>
  <si>
    <t>NVL(UV_FIBU_15_08_01,0)</t>
  </si>
  <si>
    <t>WITH ZDATA AS
(SELECT NVL(UV_FIBU_15_08_01,0) AS Value, 
'123' AS BusinessObjectKey, 
CASE WHEN 1=1 THEN 'ABSTIMMBRUECKE' ELSE 'OTHER' 
END AS Characteristic
FROM KSEXPENSEACCOUNTINGS
) 
SELECT 'FIBU_1563' AS KeyFigureName,
'123456' AS ProcessingRunId, 
'12345' AS WaveId, 
Characteristic, BusinessObjectKey, 
SUM(Value) AS Value 
FROM ZDATA 
GROUP BY Characteristic, BusinessObjectKey
ORDER BY BusinessObjectKey;</t>
  </si>
  <si>
    <t>SUM_1563</t>
  </si>
  <si>
    <t>NVL(UV_ABBR_17_20_31,0)</t>
  </si>
  <si>
    <t>WITH ZDATA AS
(SELECT NVL(UV_ABBR_17_20_31,0) AS Value, 
'123' AS BusinessObjectKey, 
CASE WHEN 1=1 THEN 'ABSTIMMBRUECKE' ELSE 'OTHER' 
END AS Characteristic
FROM KSEXPENSEACCOUNTINGS
) 
SELECT 'SUM_1563' AS KeyFigureName,
'123456' AS ProcessingRunId, 
'12345' AS WaveId, 
Characteristic, BusinessObjectKey, 
SUM(Value) AS Value 
FROM ZDATA 
GROUP BY Characteristic, BusinessObjectKey
ORDER BY BusinessObjectKey;</t>
  </si>
  <si>
    <t>BEBU_1564</t>
  </si>
  <si>
    <t>NVL(UV_BEBU_17_21_32,0)</t>
  </si>
  <si>
    <t>WITH ZDATA AS
(SELECT NVL(UV_BEBU_17_21_32,0) AS Value, 
'123' AS BusinessObjectKey, 
CASE WHEN 1=1 THEN 'ABSTIMMBRUECKE' ELSE 'OTHER' 
END AS Characteristic
FROM KSEXPENSEACCOUNTINGS
) 
SELECT 'BEBU_1564' AS KeyFigureName,
'123456' AS ProcessingRunId, 
'12345' AS WaveId, 
Characteristic, BusinessObjectKey, 
SUM(Value) AS Value 
FROM ZDATA 
GROUP BY Characteristic, BusinessObjectKey
ORDER BY BusinessObjectKey;</t>
  </si>
  <si>
    <t>FIBU_1564</t>
  </si>
  <si>
    <t>NVL(UV_FIBU_15_08_02,0)</t>
  </si>
  <si>
    <t>WITH ZDATA AS
(SELECT NVL(UV_FIBU_15_08_02,0) AS Value, 
'123' AS BusinessObjectKey, 
CASE WHEN 1=1 THEN 'ABSTIMMBRUECKE' ELSE 'OTHER' 
END AS Characteristic
FROM KSEXPENSEACCOUNTINGS
) 
SELECT 'FIBU_1564' AS KeyFigureName,
'123456' AS ProcessingRunId, 
'12345' AS WaveId, 
Characteristic, BusinessObjectKey, 
SUM(Value) AS Value 
FROM ZDATA 
GROUP BY Characteristic, BusinessObjectKey
ORDER BY BusinessObjectKey;</t>
  </si>
  <si>
    <t>SUM_1564</t>
  </si>
  <si>
    <t>NVL(UV_ABBR_17_20_32,0)</t>
  </si>
  <si>
    <t>WITH ZDATA AS
(SELECT NVL(UV_ABBR_17_20_32,0) AS Value, 
'123' AS BusinessObjectKey, 
CASE WHEN 1=1 THEN 'ABSTIMMBRUECKE' ELSE 'OTHER' 
END AS Characteristic
FROM KSEXPENSEACCOUNTINGS
) 
SELECT 'SUM_1564' AS KeyFigureName,
'123456' AS ProcessingRunId, 
'12345' AS WaveId, 
Characteristic, BusinessObjectKey, 
SUM(Value) AS Value 
FROM ZDATA 
GROUP BY Characteristic, BusinessObjectKey
ORDER BY BusinessObjectKey;</t>
  </si>
  <si>
    <t>BEBU_1565</t>
  </si>
  <si>
    <t>NVL(UV_BEBU_17_21_33,0)</t>
  </si>
  <si>
    <t>WITH ZDATA AS
(SELECT NVL(UV_BEBU_17_21_33,0) AS Value, 
'123' AS BusinessObjectKey, 
CASE WHEN 1=1 THEN 'ABSTIMMBRUECKE' ELSE 'OTHER' 
END AS Characteristic
FROM KSEXPENSEACCOUNTINGS
) 
SELECT 'BEBU_1565' AS KeyFigureName,
'123456' AS ProcessingRunId, 
'12345' AS WaveId, 
Characteristic, BusinessObjectKey, 
SUM(Value) AS Value 
FROM ZDATA 
GROUP BY Characteristic, BusinessObjectKey
ORDER BY BusinessObjectKey;</t>
  </si>
  <si>
    <t>FIBU_1565</t>
  </si>
  <si>
    <t>NVL(UV_FIBU_15_08_03,0)</t>
  </si>
  <si>
    <t>WITH ZDATA AS
(SELECT NVL(UV_FIBU_15_08_03,0) AS Value, 
'123' AS BusinessObjectKey, 
CASE WHEN 1=1 THEN 'ABSTIMMBRUECKE' ELSE 'OTHER' 
END AS Characteristic
FROM KSEXPENSEACCOUNTINGS
) 
SELECT 'FIBU_1565' AS KeyFigureName,
'123456' AS ProcessingRunId, 
'12345' AS WaveId, 
Characteristic, BusinessObjectKey, 
SUM(Value) AS Value 
FROM ZDATA 
GROUP BY Characteristic, BusinessObjectKey
ORDER BY BusinessObjectKey;</t>
  </si>
  <si>
    <t>SUM_1565</t>
  </si>
  <si>
    <t>NVL(UV_ABBR_17_20_33,0)</t>
  </si>
  <si>
    <t>WITH ZDATA AS
(SELECT NVL(UV_ABBR_17_20_33,0) AS Value, 
'123' AS BusinessObjectKey, 
CASE WHEN 1=1 THEN 'ABSTIMMBRUECKE' ELSE 'OTHER' 
END AS Characteristic
FROM KSEXPENSEACCOUNTINGS
) 
SELECT 'SUM_1565' AS KeyFigureName,
'123456' AS ProcessingRunId, 
'12345' AS WaveId, 
Characteristic, BusinessObjectKey, 
SUM(Value) AS Value 
FROM ZDATA 
GROUP BY Characteristic, BusinessObjectKey
ORDER BY BusinessObjectKey;</t>
  </si>
  <si>
    <t>BEBU_1566</t>
  </si>
  <si>
    <t>NVL(UV_BEBU_17_21_34,0)</t>
  </si>
  <si>
    <t>WITH ZDATA AS
(SELECT NVL(UV_BEBU_17_21_34,0) AS Value, 
'123' AS BusinessObjectKey, 
CASE WHEN 1=1 THEN 'ABSTIMMBRUECKE' ELSE 'OTHER' 
END AS Characteristic
FROM KSEXPENSEACCOUNTINGS
) 
SELECT 'BEBU_1566' AS KeyFigureName,
'123456' AS ProcessingRunId, 
'12345' AS WaveId, 
Characteristic, BusinessObjectKey, 
SUM(Value) AS Value 
FROM ZDATA 
GROUP BY Characteristic, BusinessObjectKey
ORDER BY BusinessObjectKey;</t>
  </si>
  <si>
    <t>FIBU_1566</t>
  </si>
  <si>
    <t>NVL(UV_FIBU_15_08_04,0)</t>
  </si>
  <si>
    <t>WITH ZDATA AS
(SELECT NVL(UV_FIBU_15_08_04,0) AS Value, 
'123' AS BusinessObjectKey, 
CASE WHEN 1=1 THEN 'ABSTIMMBRUECKE' ELSE 'OTHER' 
END AS Characteristic
FROM KSEXPENSEACCOUNTINGS
) 
SELECT 'FIBU_1566' AS KeyFigureName,
'123456' AS ProcessingRunId, 
'12345' AS WaveId, 
Characteristic, BusinessObjectKey, 
SUM(Value) AS Value 
FROM ZDATA 
GROUP BY Characteristic, BusinessObjectKey
ORDER BY BusinessObjectKey;</t>
  </si>
  <si>
    <t>SUM_1566</t>
  </si>
  <si>
    <t>NVL(UV_ABBR_17_20_34,0)</t>
  </si>
  <si>
    <t>WITH ZDATA AS
(SELECT NVL(UV_ABBR_17_20_34,0) AS Value, 
'123' AS BusinessObjectKey, 
CASE WHEN 1=1 THEN 'ABSTIMMBRUECKE' ELSE 'OTHER' 
END AS Characteristic
FROM KSEXPENSEACCOUNTINGS
) 
SELECT 'SUM_1566' AS KeyFigureName,
'123456' AS ProcessingRunId, 
'12345' AS WaveId, 
Characteristic, BusinessObjectKey, 
SUM(Value) AS Value 
FROM ZDATA 
GROUP BY Characteristic, BusinessObjectKey
ORDER BY BusinessObjectKey;</t>
  </si>
  <si>
    <t>BEBU_1567</t>
  </si>
  <si>
    <t>NVL(UV_BEBU_17_21_35,0)</t>
  </si>
  <si>
    <t>WITH ZDATA AS
(SELECT NVL(UV_BEBU_17_21_35,0) AS Value, 
'123' AS BusinessObjectKey, 
CASE WHEN 1=1 THEN 'ABSTIMMBRUECKE' ELSE 'OTHER' 
END AS Characteristic
FROM KSEXPENSEACCOUNTINGS
) 
SELECT 'BEBU_1567' AS KeyFigureName,
'123456' AS ProcessingRunId, 
'12345' AS WaveId, 
Characteristic, BusinessObjectKey, 
SUM(Value) AS Value 
FROM ZDATA 
GROUP BY Characteristic, BusinessObjectKey
ORDER BY BusinessObjectKey;</t>
  </si>
  <si>
    <t>SUM_1567</t>
  </si>
  <si>
    <t>NVL(UV_ABBR_17_20_35,0)</t>
  </si>
  <si>
    <t>WITH ZDATA AS
(SELECT NVL(UV_ABBR_17_20_35,0) AS Value, 
'123' AS BusinessObjectKey, 
CASE WHEN 1=1 THEN 'ABSTIMMBRUECKE' ELSE 'OTHER' 
END AS Characteristic
FROM KSEXPENSEACCOUNTINGS
) 
SELECT 'SUM_1567' AS KeyFigureName,
'123456' AS ProcessingRunId, 
'12345' AS WaveId, 
Characteristic, BusinessObjectKey, 
SUM(Value) AS Value 
FROM ZDATA 
GROUP BY Characteristic, BusinessObjectKey
ORDER BY BusinessObjectKey;</t>
  </si>
  <si>
    <t>BEBU_1568</t>
  </si>
  <si>
    <t>NVL(UV_BEBU_17_21_36,0)</t>
  </si>
  <si>
    <t>WITH ZDATA AS
(SELECT NVL(UV_BEBU_17_21_36,0) AS Value, 
'123' AS BusinessObjectKey, 
CASE WHEN 1=1 THEN 'ABSTIMMBRUECKE' ELSE 'OTHER' 
END AS Characteristic
FROM KSEXPENSEACCOUNTINGS
) 
SELECT 'BEBU_1568' AS KeyFigureName,
'123456' AS ProcessingRunId, 
'12345' AS WaveId, 
Characteristic, BusinessObjectKey, 
SUM(Value) AS Value 
FROM ZDATA 
GROUP BY Characteristic, BusinessObjectKey
ORDER BY BusinessObjectKey;</t>
  </si>
  <si>
    <t>FIBU_1568</t>
  </si>
  <si>
    <t>NVL(UV_FIBU_15_08_05,0)</t>
  </si>
  <si>
    <t>WITH ZDATA AS
(SELECT NVL(UV_FIBU_15_08_05,0) AS Value, 
'123' AS BusinessObjectKey, 
CASE WHEN 1=1 THEN 'ABSTIMMBRUECKE' ELSE 'OTHER' 
END AS Characteristic
FROM KSEXPENSEACCOUNTINGS
) 
SELECT 'FIBU_1568' AS KeyFigureName,
'123456' AS ProcessingRunId, 
'12345' AS WaveId, 
Characteristic, BusinessObjectKey, 
SUM(Value) AS Value 
FROM ZDATA 
GROUP BY Characteristic, BusinessObjectKey
ORDER BY BusinessObjectKey;</t>
  </si>
  <si>
    <t>SUM_1568</t>
  </si>
  <si>
    <t>NVL(UV_ABBR_17_20_36,0)</t>
  </si>
  <si>
    <t>WITH ZDATA AS
(SELECT NVL(UV_ABBR_17_20_36,0) AS Value, 
'123' AS BusinessObjectKey, 
CASE WHEN 1=1 THEN 'ABSTIMMBRUECKE' ELSE 'OTHER' 
END AS Characteristic
FROM KSEXPENSEACCOUNTINGS
) 
SELECT 'SUM_1568' AS KeyFigureName,
'123456' AS ProcessingRunId, 
'12345' AS WaveId, 
Characteristic, BusinessObjectKey, 
SUM(Value) AS Value 
FROM ZDATA 
GROUP BY Characteristic, BusinessObjectKey
ORDER BY BusinessObjectKey;</t>
  </si>
  <si>
    <t>BEBU_1569</t>
  </si>
  <si>
    <t>NVL(UV_BEBU_17_21_37,0)</t>
  </si>
  <si>
    <t>WITH ZDATA AS
(SELECT NVL(UV_BEBU_17_21_37,0) AS Value, 
'123' AS BusinessObjectKey, 
CASE WHEN 1=1 THEN 'ABSTIMMBRUECKE' ELSE 'OTHER' 
END AS Characteristic
FROM KSEXPENSEACCOUNTINGS
) 
SELECT 'BEBU_1569' AS KeyFigureName,
'123456' AS ProcessingRunId, 
'12345' AS WaveId, 
Characteristic, BusinessObjectKey, 
SUM(Value) AS Value 
FROM ZDATA 
GROUP BY Characteristic, BusinessObjectKey
ORDER BY BusinessObjectKey;</t>
  </si>
  <si>
    <t>FIBU_1569</t>
  </si>
  <si>
    <t>NVL(UV_FIBU_15_09,0)</t>
  </si>
  <si>
    <t>WITH ZDATA AS
(SELECT NVL(UV_FIBU_15_09,0) AS Value, 
'123' AS BusinessObjectKey, 
CASE WHEN 1=1 THEN 'ABSTIMMBRUECKE' ELSE 'OTHER' 
END AS Characteristic
FROM KSEXPENSEACCOUNTINGS
) 
SELECT 'FIBU_1569' AS KeyFigureName,
'123456' AS ProcessingRunId, 
'12345' AS WaveId, 
Characteristic, BusinessObjectKey, 
SUM(Value) AS Value 
FROM ZDATA 
GROUP BY Characteristic, BusinessObjectKey
ORDER BY BusinessObjectKey;</t>
  </si>
  <si>
    <t>SUM_1569</t>
  </si>
  <si>
    <t>NVL(UV_ABBR_17_20_37,0)</t>
  </si>
  <si>
    <t>WITH ZDATA AS
(SELECT NVL(UV_ABBR_17_20_37,0) AS Value, 
'123' AS BusinessObjectKey, 
CASE WHEN 1=1 THEN 'ABSTIMMBRUECKE' ELSE 'OTHER' 
END AS Characteristic
FROM KSEXPENSEACCOUNTINGS
) 
SELECT 'SUM_1569' AS KeyFigureName,
'123456' AS ProcessingRunId, 
'12345' AS WaveId, 
Characteristic, BusinessObjectKey, 
SUM(Value) AS Value 
FROM ZDATA 
GROUP BY Characteristic, BusinessObjectKey
ORDER BY BusinessObjectKey;</t>
  </si>
  <si>
    <t>BEBU_1570</t>
  </si>
  <si>
    <t>NVL(UV_BEBU_17_21_38,0)</t>
  </si>
  <si>
    <t>WITH ZDATA AS
(SELECT NVL(UV_BEBU_17_21_38,0) AS Value, 
'123' AS BusinessObjectKey, 
CASE WHEN 1=1 THEN 'ABSTIMMBRUECKE' ELSE 'OTHER' 
END AS Characteristic
FROM KSEXPENSEACCOUNTINGS
) 
SELECT 'BEBU_1570' AS KeyFigureName,
'123456' AS ProcessingRunId, 
'12345' AS WaveId, 
Characteristic, BusinessObjectKey, 
SUM(Value) AS Value 
FROM ZDATA 
GROUP BY Characteristic, BusinessObjectKey
ORDER BY BusinessObjectKey;</t>
  </si>
  <si>
    <t>FIBU_1570</t>
  </si>
  <si>
    <t>NVL(UV_FIBU_15_10,0)</t>
  </si>
  <si>
    <t>WITH ZDATA AS
(SELECT NVL(UV_FIBU_15_10,0) AS Value, 
'123' AS BusinessObjectKey, 
CASE WHEN 1=1 THEN 'ABSTIMMBRUECKE' ELSE 'OTHER' 
END AS Characteristic
FROM KSEXPENSEACCOUNTINGS
) 
SELECT 'FIBU_1570' AS KeyFigureName,
'123456' AS ProcessingRunId, 
'12345' AS WaveId, 
Characteristic, BusinessObjectKey, 
SUM(Value) AS Value 
FROM ZDATA 
GROUP BY Characteristic, BusinessObjectKey
ORDER BY BusinessObjectKey;</t>
  </si>
  <si>
    <t>SUM_1570</t>
  </si>
  <si>
    <t>NVL(UV_ABBR_17_20_38,0)</t>
  </si>
  <si>
    <t>WITH ZDATA AS
(SELECT NVL(UV_ABBR_17_20_38,0) AS Value, 
'123' AS BusinessObjectKey, 
CASE WHEN 1=1 THEN 'ABSTIMMBRUECKE' ELSE 'OTHER' 
END AS Characteristic
FROM KSEXPENSEACCOUNTINGS
) 
SELECT 'SUM_1570' AS KeyFigureName,
'123456' AS ProcessingRunId, 
'12345' AS WaveId, 
Characteristic, BusinessObjectKey, 
SUM(Value) AS Value 
FROM ZDATA 
GROUP BY Characteristic, BusinessObjectKey
ORDER BY BusinessObjectKey;</t>
  </si>
  <si>
    <t>BEBU_1571</t>
  </si>
  <si>
    <t>NVL(UV_BEBU_17_21_39,0)</t>
  </si>
  <si>
    <t>WITH ZDATA AS
(SELECT NVL(UV_BEBU_17_21_39,0) AS Value, 
'123' AS BusinessObjectKey, 
CASE WHEN 1=1 THEN 'ABSTIMMBRUECKE' ELSE 'OTHER' 
END AS Characteristic
FROM KSEXPENSEACCOUNTINGS
) 
SELECT 'BEBU_1571' AS KeyFigureName,
'123456' AS ProcessingRunId, 
'12345' AS WaveId, 
Characteristic, BusinessObjectKey, 
SUM(Value) AS Value 
FROM ZDATA 
GROUP BY Characteristic, BusinessObjectKey
ORDER BY BusinessObjectKey;</t>
  </si>
  <si>
    <t>FIBU_1571</t>
  </si>
  <si>
    <t>NVL(UV_FIBU_15_11,0)</t>
  </si>
  <si>
    <t>WITH ZDATA AS
(SELECT NVL(UV_FIBU_15_11,0) AS Value, 
'123' AS BusinessObjectKey, 
CASE WHEN 1=1 THEN 'ABSTIMMBRUECKE' ELSE 'OTHER' 
END AS Characteristic
FROM KSEXPENSEACCOUNTINGS
) 
SELECT 'FIBU_1571' AS KeyFigureName,
'123456' AS ProcessingRunId, 
'12345' AS WaveId, 
Characteristic, BusinessObjectKey, 
SUM(Value) AS Value 
FROM ZDATA 
GROUP BY Characteristic, BusinessObjectKey
ORDER BY BusinessObjectKey;</t>
  </si>
  <si>
    <t>SUM_1571</t>
  </si>
  <si>
    <t>NVL(UV_ABBR_17_20_39,0)</t>
  </si>
  <si>
    <t>WITH ZDATA AS
(SELECT NVL(UV_ABBR_17_20_39,0) AS Value, 
'123' AS BusinessObjectKey, 
CASE WHEN 1=1 THEN 'ABSTIMMBRUECKE' ELSE 'OTHER' 
END AS Characteristic
FROM KSEXPENSEACCOUNTINGS
) 
SELECT 'SUM_1571' AS KeyFigureName,
'123456' AS ProcessingRunId, 
'12345' AS WaveId, 
Characteristic, BusinessObjectKey, 
SUM(Value) AS Value 
FROM ZDATA 
GROUP BY Characteristic, BusinessObjectKey
ORDER BY BusinessObjectKey;</t>
  </si>
  <si>
    <t>BEBU_1572</t>
  </si>
  <si>
    <t>NVL(UV_BEBU_17_21_40,0)</t>
  </si>
  <si>
    <t>WITH ZDATA AS
(SELECT NVL(UV_BEBU_17_21_40,0) AS Value, 
'123' AS BusinessObjectKey, 
CASE WHEN 1=1 THEN 'ABSTIMMBRUECKE' ELSE 'OTHER' 
END AS Characteristic
FROM KSEXPENSEACCOUNTINGS
) 
SELECT 'BEBU_1572' AS KeyFigureName,
'123456' AS ProcessingRunId, 
'12345' AS WaveId, 
Characteristic, BusinessObjectKey, 
SUM(Value) AS Value 
FROM ZDATA 
GROUP BY Characteristic, BusinessObjectKey
ORDER BY BusinessObjectKey;</t>
  </si>
  <si>
    <t>FIBU_1572</t>
  </si>
  <si>
    <t>NVL(UV_FIBU_15_16,0)</t>
  </si>
  <si>
    <t>WITH ZDATA AS
(SELECT NVL(UV_FIBU_15_16,0) AS Value, 
'123' AS BusinessObjectKey, 
CASE WHEN 1=1 THEN 'ABSTIMMBRUECKE' ELSE 'OTHER' 
END AS Characteristic
FROM KSEXPENSEACCOUNTINGS
) 
SELECT 'FIBU_1572' AS KeyFigureName,
'123456' AS ProcessingRunId, 
'12345' AS WaveId, 
Characteristic, BusinessObjectKey, 
SUM(Value) AS Value 
FROM ZDATA 
GROUP BY Characteristic, BusinessObjectKey
ORDER BY BusinessObjectKey;</t>
  </si>
  <si>
    <t>SUM_1572</t>
  </si>
  <si>
    <t>NVL(UV_ABBR_17_20_40,0)</t>
  </si>
  <si>
    <t>WITH ZDATA AS
(SELECT NVL(UV_ABBR_17_20_40,0) AS Value, 
'123' AS BusinessObjectKey, 
CASE WHEN 1=1 THEN 'ABSTIMMBRUECKE' ELSE 'OTHER' 
END AS Characteristic
FROM KSEXPENSEACCOUNTINGS
) 
SELECT 'SUM_1572' AS KeyFigureName,
'123456' AS ProcessingRunId, 
'12345' AS WaveId, 
Characteristic, BusinessObjectKey, 
SUM(Value) AS Value 
FROM ZDATA 
GROUP BY Characteristic, BusinessObjectKey
ORDER BY BusinessObjectKey;</t>
  </si>
  <si>
    <t>BEBU_1573</t>
  </si>
  <si>
    <t>NVL(UV_BEBU_17_21_41,0)</t>
  </si>
  <si>
    <t>WITH ZDATA AS
(SELECT NVL(UV_BEBU_17_21_41,0) AS Value, 
'123' AS BusinessObjectKey, 
CASE WHEN 1=1 THEN 'ABSTIMMBRUECKE' ELSE 'OTHER' 
END AS Characteristic
FROM KSEXPENSEACCOUNTINGS
) 
SELECT 'BEBU_1573' AS KeyFigureName,
'123456' AS ProcessingRunId, 
'12345' AS WaveId, 
Characteristic, BusinessObjectKey, 
SUM(Value) AS Value 
FROM ZDATA 
GROUP BY Characteristic, BusinessObjectKey
ORDER BY BusinessObjectKey;</t>
  </si>
  <si>
    <t>FIBU_1573</t>
  </si>
  <si>
    <t>NVL(UV_FIBU_15_17,0)</t>
  </si>
  <si>
    <t>WITH ZDATA AS
(SELECT NVL(UV_FIBU_15_17,0) AS Value, 
'123' AS BusinessObjectKey, 
CASE WHEN 1=1 THEN 'ABSTIMMBRUECKE' ELSE 'OTHER' 
END AS Characteristic
FROM KSEXPENSEACCOUNTINGS
) 
SELECT 'FIBU_1573' AS KeyFigureName,
'123456' AS ProcessingRunId, 
'12345' AS WaveId, 
Characteristic, BusinessObjectKey, 
SUM(Value) AS Value 
FROM ZDATA 
GROUP BY Characteristic, BusinessObjectKey
ORDER BY BusinessObjectKey;</t>
  </si>
  <si>
    <t>SUM_1573</t>
  </si>
  <si>
    <t>NVL(UV_ABBR_17_20_41,0)</t>
  </si>
  <si>
    <t>WITH ZDATA AS
(SELECT NVL(UV_ABBR_17_20_41,0) AS Value, 
'123' AS BusinessObjectKey, 
CASE WHEN 1=1 THEN 'ABSTIMMBRUECKE' ELSE 'OTHER' 
END AS Characteristic
FROM KSEXPENSEACCOUNTINGS
) 
SELECT 'SUM_1573' AS KeyFigureName,
'123456' AS ProcessingRunId, 
'12345' AS WaveId, 
Characteristic, BusinessObjectKey, 
SUM(Value) AS Value 
FROM ZDATA 
GROUP BY Characteristic, BusinessObjectKey
ORDER BY BusinessObjectKey;</t>
  </si>
  <si>
    <t>BEBU_1574</t>
  </si>
  <si>
    <t>NVL(UV_BEBU_17_21_42,0)</t>
  </si>
  <si>
    <t>WITH ZDATA AS
(SELECT NVL(UV_BEBU_17_21_42,0) AS Value, 
'123' AS BusinessObjectKey, 
CASE WHEN 1=1 THEN 'ABSTIMMBRUECKE' ELSE 'OTHER' 
END AS Characteristic
FROM KSEXPENSEACCOUNTINGS
) 
SELECT 'BEBU_1574' AS KeyFigureName,
'123456' AS ProcessingRunId, 
'12345' AS WaveId, 
Characteristic, BusinessObjectKey, 
SUM(Value) AS Value 
FROM ZDATA 
GROUP BY Characteristic, BusinessObjectKey
ORDER BY BusinessObjectKey;</t>
  </si>
  <si>
    <t>FIBU_1574</t>
  </si>
  <si>
    <t>NVL(UV_FIBU_15_18,0)</t>
  </si>
  <si>
    <t>WITH ZDATA AS
(SELECT NVL(UV_FIBU_15_18,0) AS Value, 
'123' AS BusinessObjectKey, 
CASE WHEN 1=1 THEN 'ABSTIMMBRUECKE' ELSE 'OTHER' 
END AS Characteristic
FROM KSEXPENSEACCOUNTINGS
) 
SELECT 'FIBU_1574' AS KeyFigureName,
'123456' AS ProcessingRunId, 
'12345' AS WaveId, 
Characteristic, BusinessObjectKey, 
SUM(Value) AS Value 
FROM ZDATA 
GROUP BY Characteristic, BusinessObjectKey
ORDER BY BusinessObjectKey;</t>
  </si>
  <si>
    <t>SUM_1574</t>
  </si>
  <si>
    <t>NVL(UV_ABBR_17_20_42,0)</t>
  </si>
  <si>
    <t>WITH ZDATA AS
(SELECT NVL(UV_ABBR_17_20_42,0) AS Value, 
'123' AS BusinessObjectKey, 
CASE WHEN 1=1 THEN 'ABSTIMMBRUECKE' ELSE 'OTHER' 
END AS Characteristic
FROM KSEXPENSEACCOUNTINGS
) 
SELECT 'SUM_1574' AS KeyFigureName,
'123456' AS ProcessingRunId, 
'12345' AS WaveId, 
Characteristic, BusinessObjectKey, 
SUM(Value) AS Value 
FROM ZDATA 
GROUP BY Characteristic, BusinessObjectKey
ORDER BY BusinessObjectKey;</t>
  </si>
  <si>
    <t>BEBU_1575</t>
  </si>
  <si>
    <t>NVL(UV_BEBU_17_21_43,0)</t>
  </si>
  <si>
    <t>WITH ZDATA AS
(SELECT NVL(UV_BEBU_17_21_43,0) AS Value, 
'123' AS BusinessObjectKey, 
CASE WHEN 1=1 THEN 'ABSTIMMBRUECKE' ELSE 'OTHER' 
END AS Characteristic
FROM KSEXPENSEACCOUNTINGS
) 
SELECT 'BEBU_1575' AS KeyFigureName,
'123456' AS ProcessingRunId, 
'12345' AS WaveId, 
Characteristic, BusinessObjectKey, 
SUM(Value) AS Value 
FROM ZDATA 
GROUP BY Characteristic, BusinessObjectKey
ORDER BY BusinessObjectKey;</t>
  </si>
  <si>
    <t>FIBU_1575</t>
  </si>
  <si>
    <t>NVL(UV_FIBU_15_19,0)</t>
  </si>
  <si>
    <t>WITH ZDATA AS
(SELECT NVL(UV_FIBU_15_19,0) AS Value, 
'123' AS BusinessObjectKey, 
CASE WHEN 1=1 THEN 'ABSTIMMBRUECKE' ELSE 'OTHER' 
END AS Characteristic
FROM KSEXPENSEACCOUNTINGS
) 
SELECT 'FIBU_1575' AS KeyFigureName,
'123456' AS ProcessingRunId, 
'12345' AS WaveId, 
Characteristic, BusinessObjectKey, 
SUM(Value) AS Value 
FROM ZDATA 
GROUP BY Characteristic, BusinessObjectKey
ORDER BY BusinessObjectKey;</t>
  </si>
  <si>
    <t>SUM_1575</t>
  </si>
  <si>
    <t>NVL(UV_ABBR_17_20_43,0)</t>
  </si>
  <si>
    <t>WITH ZDATA AS
(SELECT NVL(UV_ABBR_17_20_43,0) AS Value, 
'123' AS BusinessObjectKey, 
CASE WHEN 1=1 THEN 'ABSTIMMBRUECKE' ELSE 'OTHER' 
END AS Characteristic
FROM KSEXPENSEACCOUNTINGS
) 
SELECT 'SUM_1575' AS KeyFigureName,
'123456' AS ProcessingRunId, 
'12345' AS WaveId, 
Characteristic, BusinessObjectKey, 
SUM(Value) AS Value 
FROM ZDATA 
GROUP BY Characteristic, BusinessObjectKey
ORDER BY BusinessObjectKey;</t>
  </si>
  <si>
    <t>BEBU_1576</t>
  </si>
  <si>
    <t>NVL(UV_BEBU_17_21_44,0)</t>
  </si>
  <si>
    <t>WITH ZDATA AS
(SELECT NVL(UV_BEBU_17_21_44,0) AS Value, 
'123' AS BusinessObjectKey, 
CASE WHEN 1=1 THEN 'ABSTIMMBRUECKE' ELSE 'OTHER' 
END AS Characteristic
FROM KSEXPENSEACCOUNTINGS
) 
SELECT 'BEBU_1576' AS KeyFigureName,
'123456' AS ProcessingRunId, 
'12345' AS WaveId, 
Characteristic, BusinessObjectKey, 
SUM(Value) AS Value 
FROM ZDATA 
GROUP BY Characteristic, BusinessObjectKey
ORDER BY BusinessObjectKey;</t>
  </si>
  <si>
    <t>SUM_1576</t>
  </si>
  <si>
    <t>NVL(UV_ABBR_17_20_44,0)</t>
  </si>
  <si>
    <t>WITH ZDATA AS
(SELECT NVL(UV_ABBR_17_20_44,0) AS Value, 
'123' AS BusinessObjectKey, 
CASE WHEN 1=1 THEN 'ABSTIMMBRUECKE' ELSE 'OTHER' 
END AS Characteristic
FROM KSEXPENSEACCOUNTINGS
) 
SELECT 'SUM_1576' AS KeyFigureName,
'123456' AS ProcessingRunId, 
'12345' AS WaveId, 
Characteristic, BusinessObjectKey, 
SUM(Value) AS Value 
FROM ZDATA 
GROUP BY Characteristic, BusinessObjectKey
ORDER BY BusinessObjectKey;</t>
  </si>
  <si>
    <t>BEBU_1577</t>
  </si>
  <si>
    <t>NVL(UV_BEBU_17_24_25,0)</t>
  </si>
  <si>
    <t>WITH ZDATA AS
(SELECT NVL(UV_BEBU_17_24_25,0) AS Value, 
'123' AS BusinessObjectKey, 
CASE WHEN 1=1 THEN 'ABSTIMMBRUECKE' ELSE 'OTHER' 
END AS Characteristic
FROM KSADDITIONALACCOUNTINGS
) 
SELECT 'BEBU_1577' AS KeyFigureName,
'123456' AS ProcessingRunId, 
'12345' AS WaveId, 
Characteristic, BusinessObjectKey, 
SUM(Value) AS Value 
FROM ZDATA 
GROUP BY Characteristic, BusinessObjectKey
ORDER BY BusinessObjectKey;</t>
  </si>
  <si>
    <t>FIBU_1577</t>
  </si>
  <si>
    <t>NVL(UV_FIBU_17_22_25,0)</t>
  </si>
  <si>
    <t>WITH ZDATA AS
(SELECT NVL(UV_FIBU_17_22_25,0) AS Value, 
'123' AS BusinessObjectKey, 
CASE WHEN 1=1 THEN 'ABSTIMMBRUECKE' ELSE 'OTHER' 
END AS Characteristic
FROM KSADDITIONALACCOUNTINGS
) 
SELECT 'FIBU_1577' AS KeyFigureName,
'123456' AS ProcessingRunId, 
'12345' AS WaveId, 
Characteristic, BusinessObjectKey, 
SUM(Value) AS Value 
FROM ZDATA 
GROUP BY Characteristic, BusinessObjectKey
ORDER BY BusinessObjectKey;</t>
  </si>
  <si>
    <t>SUM_1577</t>
  </si>
  <si>
    <t>NVL(UV_ABBR_17_23_25,0)</t>
  </si>
  <si>
    <t>WITH ZDATA AS
(SELECT NVL(UV_ABBR_17_23_25,0) AS Value, 
'123' AS BusinessObjectKey, 
CASE WHEN 1=1 THEN 'ABSTIMMBRUECKE' ELSE 'OTHER' 
END AS Characteristic
FROM KSADDITIONALACCOUNTINGS
) 
SELECT 'SUM_1577' AS KeyFigureName,
'123456' AS ProcessingRunId, 
'12345' AS WaveId, 
Characteristic, BusinessObjectKey, 
SUM(Value) AS Value 
FROM ZDATA 
GROUP BY Characteristic, BusinessObjectKey
ORDER BY BusinessObjectKey;</t>
  </si>
  <si>
    <t>BEBU_1578</t>
  </si>
  <si>
    <t>NVL(UV_BEBU_17_24_27,0)</t>
  </si>
  <si>
    <t>WITH ZDATA AS
(SELECT NVL(UV_BEBU_17_24_27,0) AS Value, 
'123' AS BusinessObjectKey, 
CASE WHEN 1=1 THEN 'ABSTIMMBRUECKE' ELSE 'OTHER' 
END AS Characteristic
FROM KSADDITIONALACCOUNTINGS
) 
SELECT 'BEBU_1578' AS KeyFigureName,
'123456' AS ProcessingRunId, 
'12345' AS WaveId, 
Characteristic, BusinessObjectKey, 
SUM(Value) AS Value 
FROM ZDATA 
GROUP BY Characteristic, BusinessObjectKey
ORDER BY BusinessObjectKey;</t>
  </si>
  <si>
    <t>FIBU_1578</t>
  </si>
  <si>
    <t>NVL(UV_FIBU_17_22_27,0)</t>
  </si>
  <si>
    <t>WITH ZDATA AS
(SELECT NVL(UV_FIBU_17_22_27,0) AS Value, 
'123' AS BusinessObjectKey, 
CASE WHEN 1=1 THEN 'ABSTIMMBRUECKE' ELSE 'OTHER' 
END AS Characteristic
FROM KSADDITIONALACCOUNTINGS
) 
SELECT 'FIBU_1578' AS KeyFigureName,
'123456' AS ProcessingRunId, 
'12345' AS WaveId, 
Characteristic, BusinessObjectKey, 
SUM(Value) AS Value 
FROM ZDATA 
GROUP BY Characteristic, BusinessObjectKey
ORDER BY BusinessObjectKey;</t>
  </si>
  <si>
    <t>SUM_1578</t>
  </si>
  <si>
    <t>NVL(UV_ABBR_17_23_27,0)</t>
  </si>
  <si>
    <t>WITH ZDATA AS
(SELECT NVL(UV_ABBR_17_23_27,0) AS Value, 
'123' AS BusinessObjectKey, 
CASE WHEN 1=1 THEN 'ABSTIMMBRUECKE' ELSE 'OTHER' 
END AS Characteristic
FROM KSADDITIONALACCOUNTINGS
) 
SELECT 'SUM_1578' AS KeyFigureName,
'123456' AS ProcessingRunId, 
'12345' AS WaveId, 
Characteristic, BusinessObjectKey, 
SUM(Value) AS Value 
FROM ZDATA 
GROUP BY Characteristic, BusinessObjectKey
ORDER BY BusinessObjectKey;</t>
  </si>
  <si>
    <t>BEBU_1579</t>
  </si>
  <si>
    <t>NVL(UV_BEBU_17_24_28,0)</t>
  </si>
  <si>
    <t>WITH ZDATA AS
(SELECT NVL(UV_BEBU_17_24_28,0) AS Value, 
'123' AS BusinessObjectKey, 
CASE WHEN 1=1 THEN 'ABSTIMMBRUECKE' ELSE 'OTHER' 
END AS Characteristic
FROM KSADDITIONALACCOUNTINGS
) 
SELECT 'BEBU_1579' AS KeyFigureName,
'123456' AS ProcessingRunId, 
'12345' AS WaveId, 
Characteristic, BusinessObjectKey, 
SUM(Value) AS Value 
FROM ZDATA 
GROUP BY Characteristic, BusinessObjectKey
ORDER BY BusinessObjectKey;</t>
  </si>
  <si>
    <t>SUM_1579</t>
  </si>
  <si>
    <t>NVL(UV_ABBR_17_23_28,0)</t>
  </si>
  <si>
    <t>WITH ZDATA AS
(SELECT NVL(UV_ABBR_17_23_28,0) AS Value, 
'123' AS BusinessObjectKey, 
CASE WHEN 1=1 THEN 'ABSTIMMBRUECKE' ELSE 'OTHER' 
END AS Characteristic
FROM KSADDITIONALACCOUNTINGS
) 
SELECT 'SUM_1579' AS KeyFigureName,
'123456' AS ProcessingRunId, 
'12345' AS WaveId, 
Characteristic, BusinessObjectKey, 
SUM(Value) AS Value 
FROM ZDATA 
GROUP BY Characteristic, BusinessObjectKey
ORDER BY BusinessObjectKey;</t>
  </si>
  <si>
    <t>ANZ_1582</t>
  </si>
  <si>
    <t>WITH ZDATA AS
(SELECT adm.UV_ABC_FALL AS Value, 
'123' AS BusinessObjectKey, 
CASE WHEN adm.UV_ABC_FALL= 'A' THEN 'ABC_FALL_A
' ELSE 'OTHER' 
END AS Characteristic
FROM ADMINISTRATIVES adm
) 
SELECT 'ANZ_1582' AS KeyFigureName,
'123456' AS ProcessingRunId, 
'12345' AS WaveId, 
Characteristic, BusinessObjectKey, 
COUNT(*) AS Value 
FROM ZDATA 
GROUP BY Characteristic, BusinessObjectKey
ORDER BY BusinessObjectKey;</t>
  </si>
  <si>
    <t>WITH ZDATA AS
(SELECT adm.UV_ABC_FALL AS Value, 
'123' AS BusinessObjectKey, 
CASE WHEN adm.UV_ABC_FALL= 'B' THEN 'ABC_FALL_B
' ELSE 'OTHER' 
END AS Characteristic
FROM ADMINISTRATIVES adm
) 
SELECT 'ANZ_1582' AS KeyFigureName,
'123456' AS ProcessingRunId, 
'12345' AS WaveId, 
Characteristic, BusinessObjectKey, 
COUNT(*) AS Value 
FROM ZDATA 
GROUP BY Characteristic, BusinessObjectKey
ORDER BY BusinessObjectKey;</t>
  </si>
  <si>
    <t>WITH ZDATA AS
(SELECT adm.UV_ABC_FALL AS Value, 
'123' AS BusinessObjectKey, 
CASE WHEN adm.UV_ABC_FALL= 'C' THEN 'ABC_FALL_C
' ELSE 'OTHER' 
END AS Characteristic
FROM ADMINISTRATIVES adm
) 
SELECT 'ANZ_1582' AS KeyFigureName,
'123456' AS ProcessingRunId, 
'12345' AS WaveId, 
Characteristic, BusinessObjectKey, 
COUNT(*) AS Value 
FROM ZDATA 
GROUP BY Characteristic, BusinessObjectKey
ORDER BY BusinessObjectKey;</t>
  </si>
  <si>
    <t>VGL_ABS_1582</t>
  </si>
  <si>
    <t>ANZ_1582, PDP_ANZ_1582</t>
  </si>
  <si>
    <t>ANZ_1582 kfc</t>
  </si>
  <si>
    <t>JOIN PDP_ANZ_1582 kfc2 ON kfc.BO_KEY = kfc2.BO_KEY AND kfc.CHARACTERISTIC = kfc2.CHARACTERISTIC</t>
  </si>
  <si>
    <t>WITH ZDATA AS
(SELECT NVL(kfc.VALUE,0)-NVL(kfc2.VALUE,0) AS Value, 
'123' AS BusinessObjectKey, 
kfc.CHARACTERISTIC AS Characteristic
FROM ANZ_1582 kfc
JOIN PDP_ANZ_1582 kfc2 ON kfc.BO_KEY = kfc2.BO_KEY AND kfc.CHARACTERISTIC = kfc2.CHARACTERISTIC
) 
SELECT 'VGL_ABS_1582' AS KeyFigureName,
'123456' AS ProcessingRunId, 
'12345' AS WaveId, 
Characteristic, BusinessObjectKey, 
Value AS Value 
FROM ZDATA 
ORDER BY BusinessObjectKey;</t>
  </si>
  <si>
    <t>VGL_REL_1582</t>
  </si>
  <si>
    <t>WITH ZDATA AS
(SELECT TRUNC((NVL(kfc.VALUE,0)-NVL(kfc2.VALUE,0)) / kfc2.VALUE,10) AS Value, 
'123' AS BusinessObjectKey, 
kfc.CHARACTERISTIC AS Characteristic
FROM ANZ_1582 kfc
JOIN PDP_ANZ_1582 kfc2 ON kfc.BO_KEY = kfc2.BO_KEY AND kfc.CHARACTERISTIC = kfc2.CHARACTERISTIC
WHERE kfc2.VALUE &lt;&gt; 0 AND kfc2.VALUE IS NOT NULL
) 
SELECT 'VGL_REL_1582' AS KeyFigureName,
'123456' AS ProcessingRunId, 
'12345' AS WaveId, 
Characteristic, BusinessObjectKey, 
Value AS Value 
FROM ZDATA 
ORDER BY BusinessObjectKey;</t>
  </si>
  <si>
    <t>ANZ_1583</t>
  </si>
  <si>
    <t>PARA</t>
  </si>
  <si>
    <t>ktf.UV_KTR_BESCHR='PARA'</t>
  </si>
  <si>
    <t>WITH ZDATA AS
(SELECT adm.FALL_KEY AS Value, 
'123' AS BusinessObjectKey, 
CASE WHEN ktf.UV_KTR_BESCHR='PARA' THEN 'PARA' ELSE 'OTHER' 
END AS Characteristic
FROM ADMINISTRATIVES adm
JOIN KOSTENTRAEGERFALL ktf ON adm.UV_FALL_ID=ktf.UV_FALL_ID AND adm.UV_BURNR=ktf.UV_BURNR
WHERE adm.UV_ABC_FALL= 'A'
) 
SELECT 'ANZ_1583' AS KeyFigureName,
'123456' AS ProcessingRunId, 
'12345' AS WaveId, 
Characteristic, BusinessObjectKey, 
COUNT(*) AS Value 
FROM ZDATA 
GROUP BY Characteristic, BusinessObjectKey
ORDER BY BusinessObjectKey;</t>
  </si>
  <si>
    <t>FR</t>
  </si>
  <si>
    <t>ktf.UV_KTR_BESCHR='FR'</t>
  </si>
  <si>
    <t>WITH ZDATA AS
(SELECT adm.FALL_KEY AS Value, 
'123' AS BusinessObjectKey, 
CASE WHEN ktf.UV_KTR_BESCHR='FR' THEN 'FR' ELSE 'OTHER' 
END AS Characteristic
FROM ADMINISTRATIVES adm
JOIN KOSTENTRAEGERFALL ktf ON adm.UV_FALL_ID=ktf.UV_FALL_ID AND adm.UV_BURNR=ktf.UV_BURNR
WHERE adm.UV_ABC_FALL= 'A'
) 
SELECT 'ANZ_1583' AS KeyFigureName,
'123456' AS ProcessingRunId, 
'12345' AS WaveId, 
Characteristic, BusinessObjectKey, 
COUNT(*) AS Value 
FROM ZDATA 
GROUP BY Characteristic, BusinessObjectKey
ORDER BY BusinessObjectKey;</t>
  </si>
  <si>
    <t>FOR</t>
  </si>
  <si>
    <t>ktf.UV_KTR_BESCHR='FOR'</t>
  </si>
  <si>
    <t>WITH ZDATA AS
(SELECT adm.FALL_KEY AS Value, 
'123' AS BusinessObjectKey, 
CASE WHEN ktf.UV_KTR_BESCHR='FOR' THEN 'FOR' ELSE 'OTHER' 
END AS Characteristic
FROM ADMINISTRATIVES adm
JOIN KOSTENTRAEGERFALL ktf ON adm.UV_FALL_ID=ktf.UV_FALL_ID AND adm.UV_BURNR=ktf.UV_BURNR
WHERE adm.UV_ABC_FALL= 'A'
) 
SELECT 'ANZ_1583' AS KeyFigureName,
'123456' AS ProcessingRunId, 
'12345' AS WaveId, 
Characteristic, BusinessObjectKey, 
COUNT(*) AS Value 
FROM ZDATA 
GROUP BY Characteristic, BusinessObjectKey
ORDER BY BusinessObjectKey;</t>
  </si>
  <si>
    <t>VGL_ABS_1583</t>
  </si>
  <si>
    <t>ANZ_1583, PDP_ANZ_1583</t>
  </si>
  <si>
    <t>ANZ_1583 kfc</t>
  </si>
  <si>
    <t>JOIN PDP_ANZ_1583 kfc2 ON kfc.BO_KEY = kfc2.BO_KEY AND kfc.CHARACTERISTIC = kfc2.CHARACTERISTIC</t>
  </si>
  <si>
    <t>WITH ZDATA AS
(SELECT NVL(kfc.VALUE,0)-NVL(kfc2.VALUE,0) AS Value, 
'123' AS BusinessObjectKey, 
kfc.CHARACTERISTIC AS Characteristic
FROM ANZ_1583 kfc
JOIN PDP_ANZ_1583 kfc2 ON kfc.BO_KEY = kfc2.BO_KEY AND kfc.CHARACTERISTIC = kfc2.CHARACTERISTIC
WHERE NOT (kfc.VALUE IS NULL AND kfc2.VALUE IS NULL)
) 
SELECT 'VGL_ABS_1583' AS KeyFigureName,
'123456' AS ProcessingRunId, 
'12345' AS WaveId, 
Characteristic, BusinessObjectKey, 
Value AS Value 
FROM ZDATA 
ORDER BY BusinessObjectKey;</t>
  </si>
  <si>
    <t>VGL_REL_1583</t>
  </si>
  <si>
    <t>WITH ZDATA AS
(SELECT TRUNC((NVL(kfc.VALUE,0)-NVL(kfc2.VALUE,0)) / kfc2.VALUE,10) AS Value, 
'123' AS BusinessObjectKey, 
kfc.CHARACTERISTIC AS Characteristic
FROM ANZ_1583 kfc
JOIN PDP_ANZ_1583 kfc2 ON kfc.BO_KEY = kfc2.BO_KEY AND kfc.CHARACTERISTIC = kfc2.CHARACTERISTIC
WHERE kfc2.VALUE &lt;&gt; 0 AND kfc2.VALUE IS NOT NULL
) 
SELECT 'VGL_REL_1583' AS KeyFigureName,
'123456' AS ProcessingRunId, 
'12345' AS WaveId, 
Characteristic, BusinessObjectKey, 
Value AS Value 
FROM ZDATA 
ORDER BY BusinessObjectKey;</t>
  </si>
  <si>
    <t>ERL_1584_KTS</t>
  </si>
  <si>
    <t>GWL_A</t>
  </si>
  <si>
    <t>WITH ZDATA AS
(SELECT NVL(kts.UV_KTR_60,0)+NVL(kts.UV_KTR_61,0)+NVL(kts.UV_KTR_62,0)+NVL(kts.UV_KTR_65,0)+NVL(kts.UV_KTR_66,0)+NVL(kts.UV_KTR_68,0)+NVL(kts.UV_KTR_69,0)+NVL(kts.UV_KTR_697,0) AS Value, 
'123' AS BusinessObjectKey, 
CASE WHEN kts.UV_KTR_TYP BETWEEN 500 AND 599 THEN 'GWL_A' ELSE 'OTHER' 
END AS Characteristic
FROM KOSTENTRAEGERSTANDORT kts
) 
SELECT 'ERL_1584_KTS' AS KeyFigureName,
'123456' AS ProcessingRunId, 
'12345' AS WaveId, 
Characteristic, BusinessObjectKey, 
SUM(Value) AS Value 
FROM ZDATA 
GROUP BY Characteristic, BusinessObjectKey
ORDER BY BusinessObjectKey;</t>
  </si>
  <si>
    <t>GWL_B</t>
  </si>
  <si>
    <t>kts.UV_KTR_TYP IN (601,602,603)</t>
  </si>
  <si>
    <t>WITH ZDATA AS
(SELECT NVL(kts.UV_KTR_60,0)+NVL(kts.UV_KTR_61,0)+NVL(kts.UV_KTR_62,0)+NVL(kts.UV_KTR_65,0)+NVL(kts.UV_KTR_66,0)+NVL(kts.UV_KTR_68,0)+NVL(kts.UV_KTR_69,0)+NVL(kts.UV_KTR_697,0) AS Value, 
'123' AS BusinessObjectKey, 
CASE WHEN kts.UV_KTR_TYP IN (601,602,603) THEN 'GWL_B' ELSE 'OTHER' 
END AS Characteristic
FROM KOSTENTRAEGERSTANDORT kts
) 
SELECT 'ERL_1584_KTS' AS KeyFigureName,
'123456' AS ProcessingRunId, 
'12345' AS WaveId, 
Characteristic, BusinessObjectKey, 
SUM(Value) AS Value 
FROM ZDATA 
GROUP BY Characteristic, BusinessObjectKey
ORDER BY BusinessObjectKey;</t>
  </si>
  <si>
    <t>GWL_C</t>
  </si>
  <si>
    <t>WITH ZDATA AS
(SELECT NVL(kts.UV_KTR_60,0)+NVL(kts.UV_KTR_61,0)+NVL(kts.UV_KTR_62,0)+NVL(kts.UV_KTR_65,0)+NVL(kts.UV_KTR_66,0)+NVL(kts.UV_KTR_68,0)+NVL(kts.UV_KTR_69,0)+NVL(kts.UV_KTR_697,0) AS Value, 
'123' AS BusinessObjectKey, 
CASE WHEN kts.UV_KTR_TYP BETWEEN 700 AND 799 THEN 'GWL_C' ELSE 'OTHER' 
END AS Characteristic
FROM KOSTENTRAEGERSTANDORT kts
) 
SELECT 'ERL_1584_KTS' AS KeyFigureName,
'123456' AS ProcessingRunId, 
'12345' AS WaveId, 
Characteristic, BusinessObjectKey, 
SUM(Value) AS Value 
FROM ZDATA 
GROUP BY Characteristic, BusinessObjectKey
ORDER BY BusinessObjectKey;</t>
  </si>
  <si>
    <t>ERL_1584_KTU</t>
  </si>
  <si>
    <t>WITH ZDATA AS
(SELECT NVL(ktu.UV_KTR_60,0)+NVL(ktu.UV_KTR_61,0)+NVL(ktu.UV_KTR_62,0)+NVL(ktu.UV_KTR_65,0)+NVL(ktu.UV_KTR_66,0)+NVL(ktu.UV_KTR_68,0)+NVL(ktu.UV_KTR_69,0)+NVL(ktu.UV_KTR_697,0) AS Value, 
'123' AS BusinessObjectKey, 
CASE WHEN ktu.UV_KTR_TYP BETWEEN 500 AND 599 THEN 'GWL_A' ELSE 'OTHER' 
END AS Characteristic
FROM KOSTENTRAEGERUNTERNEHMEN ktu
) 
SELECT 'ERL_1584_KTU' AS KeyFigureName,
'123456' AS ProcessingRunId, 
'12345' AS WaveId, 
Characteristic, BusinessObjectKey, 
SUM(Value) AS Value 
FROM ZDATA 
GROUP BY Characteristic, BusinessObjectKey
ORDER BY BusinessObjectKey;</t>
  </si>
  <si>
    <t>ktu.UV_KTR_TYP IN (601,602,603)</t>
  </si>
  <si>
    <t>WITH ZDATA AS
(SELECT NVL(ktu.UV_KTR_60,0)+NVL(ktu.UV_KTR_61,0)+NVL(ktu.UV_KTR_62,0)+NVL(ktu.UV_KTR_65,0)+NVL(ktu.UV_KTR_66,0)+NVL(ktu.UV_KTR_68,0)+NVL(ktu.UV_KTR_69,0)+NVL(ktu.UV_KTR_697,0) AS Value, 
'123' AS BusinessObjectKey, 
CASE WHEN ktu.UV_KTR_TYP IN (601,602,603) THEN 'GWL_B' ELSE 'OTHER' 
END AS Characteristic
FROM KOSTENTRAEGERUNTERNEHMEN ktu
) 
SELECT 'ERL_1584_KTU' AS KeyFigureName,
'123456' AS ProcessingRunId, 
'12345' AS WaveId, 
Characteristic, BusinessObjectKey, 
SUM(Value) AS Value 
FROM ZDATA 
GROUP BY Characteristic, BusinessObjectKey
ORDER BY BusinessObjectKey;</t>
  </si>
  <si>
    <t>WITH ZDATA AS
(SELECT NVL(ktu.UV_KTR_60,0)+NVL(ktu.UV_KTR_61,0)+NVL(ktu.UV_KTR_62,0)+NVL(ktu.UV_KTR_65,0)+NVL(ktu.UV_KTR_66,0)+NVL(ktu.UV_KTR_68,0)+NVL(ktu.UV_KTR_69,0)+NVL(ktu.UV_KTR_697,0) AS Value, 
'123' AS BusinessObjectKey, 
CASE WHEN ktu.UV_KTR_TYP BETWEEN 700 AND 799 THEN 'GWL_C' ELSE 'OTHER' 
END AS Characteristic
FROM KOSTENTRAEGERUNTERNEHMEN ktu
) 
SELECT 'ERL_1584_KTU' AS KeyFigureName,
'123456' AS ProcessingRunId, 
'12345' AS WaveId, 
Characteristic, BusinessObjectKey, 
SUM(Value) AS Value 
FROM ZDATA 
GROUP BY Characteristic, BusinessObjectKey
ORDER BY BusinessObjectKey;</t>
  </si>
  <si>
    <t>SUM_1584_KTS</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</si>
  <si>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kts.UV_KTR_TYP BETWEEN 500 AND 599 THEN 'GWL_A' ELSE 'OTHER' 
END AS Characteristic
FROM KOSTENTRAEGERSTANDORT kts
) 
SELECT 'SUM_1584_KTS'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</si>
  <si>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kts.UV_KTR_TYP IN (601,602,603) THEN 'GWL_B' ELSE 'OTHER' 
END AS Characteristic
FROM KOSTENTRAEGERSTANDORT kts
) 
SELECT 'SUM_1584_KTS' AS KeyFigureName,
'123456' AS ProcessingRunId, 
'12345' AS WaveId, 
Characteristic, BusinessObjectKey, 
SUM(Value) AS Value 
FROM ZDATA 
GROUP BY Characteristic, BusinessObjectKey
ORDER BY BusinessObjectKey;</t>
  </si>
  <si>
    <t>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kts.UV_KTR_TYP BETWEEN 700 AND 799 THEN 'GWL_C' ELSE 'OTHER' 
END AS Characteristic
FROM KOSTENTRAEGERSTANDORT kts
) 
SELECT 'SUM_1584_KTS' AS KeyFigureName,
'123456' AS ProcessingRunId, 
'12345' AS WaveId, 
Characteristic, BusinessObjectKey, 
SUM(Value) AS Value 
FROM ZDATA 
GROUP BY Characteristic, BusinessObjectKey
ORDER BY BusinessObjectKey;</t>
  </si>
  <si>
    <t>SUM_1584_KTU</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</si>
  <si>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ktu.UV_KTR_TYP BETWEEN 500 AND 599 THEN 'GWL_A' ELSE 'OTHER' 
END AS Characteristic
FROM KOSTENTRAEGERUNTERNEHMEN ktu
) 
SELECT 'SUM_1584_KTU'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</si>
  <si>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ktu.UV_KTR_TYP IN (601,602,603) THEN 'GWL_B' ELSE 'OTHER' 
END AS Characteristic
FROM KOSTENTRAEGERUNTERNEHMEN ktu
) 
SELECT 'SUM_1584_KTU' AS KeyFigureName,
'123456' AS ProcessingRunId, 
'12345' AS WaveId, 
Characteristic, BusinessObjectKey, 
SUM(Value) AS Value 
FROM ZDATA 
GROUP BY Characteristic, BusinessObjectKey
ORDER BY BusinessObjectKey;</t>
  </si>
  <si>
    <t>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ktu.UV_KTR_TYP BETWEEN 700 AND 799 THEN 'GWL_C' ELSE 'OTHER' 
END AS Characteristic
FROM KOSTENTRAEGERUNTERNEHMEN ktu
) 
SELECT 'SUM_1584_KTU' AS KeyFigureName,
'123456' AS ProcessingRunId, 
'12345' AS WaveId, 
Characteristic, BusinessObjectKey, 
SUM(Value) AS Value 
FROM ZDATA 
GROUP BY Characteristic, BusinessObjectKey
ORDER BY BusinessObjectKey;</t>
  </si>
  <si>
    <t>ERL_1584</t>
  </si>
  <si>
    <t>ERL_1584_KTS, ERL_1584_KTU</t>
  </si>
  <si>
    <t>SUM_1584_KTS kfc</t>
  </si>
  <si>
    <t>JOIN SUM_1584_KTU kfc2 ON kfc.BO_KEY = kfc2.BO_KEY AND kfc.CHARACTERISTIC = kfc2.CHARACTERISTIC</t>
  </si>
  <si>
    <t>WITH ZDATA AS
(SELECT NVL(kfc.VALUE,0)+NVL(kfc2.VALUE,0) AS Value, 
'123' AS BusinessObjectKey, 
kfc.CHARACTERISTIC AS Characteristic
FROM SUM_1584_KTS kfc
JOIN SUM_1584_KTU kfc2 ON kfc.BO_KEY = kfc2.BO_KEY AND kfc.CHARACTERISTIC = kfc2.CHARACTERISTIC
) 
SELECT 'ERL_1584' AS KeyFigureName,
'123456' AS ProcessingRunId, 
'12345' AS WaveId, 
Characteristic, BusinessObjectKey, 
Value AS Value 
FROM ZDATA 
ORDER BY BusinessObjectKey;</t>
  </si>
  <si>
    <t>SUM_1584</t>
  </si>
  <si>
    <t>SUM_1584_KTS, SUM_1584_KTU</t>
  </si>
  <si>
    <t>WITH ZDATA AS
(SELECT NVL(kfc.VALUE,0)+NVL(kfc2.VALUE,0) AS Value, 
'123' AS BusinessObjectKey, 
kfc.CHARACTERISTIC AS Characteristic
FROM SUM_1584_KTS kfc
JOIN SUM_1584_KTU kfc2 ON kfc.BO_KEY = kfc2.BO_KEY AND kfc.CHARACTERISTIC = kfc2.CHARACTERISTIC
) 
SELECT 'SUM_1584' AS KeyFigureName,
'123456' AS ProcessingRunId, 
'12345' AS WaveId, 
Characteristic, BusinessObjectKey, 
Value AS Value 
FROM ZDATA 
ORDER BY BusinessObjectKey;</t>
  </si>
  <si>
    <t>SUM_1585</t>
  </si>
  <si>
    <t>WITH ZDATA AS
(SELECT drg.LOS AS Value, 
'123' AS BusinessObjectKey, 
CASE WHEN adm.UV_TARIF IN (1,2) THEN 'TARIF_1_2' ELSE 'OTHER' 
END AS Characteristic
FROM ADMINISTRATIVES adm
JOIN GROUPER_DRG drg ON adm.FALL_KEY = drg.KEY
) 
SELECT 'SUM_1585' AS KeyFigureName,
'123456' AS ProcessingRunId, 
'12345' AS WaveId, 
Characteristic, BusinessObjectKey, 
SUM(Value) AS Value 
FROM ZDATA 
GROUP BY Characteristic, BusinessObjectKey
ORDER BY BusinessObjectKey;</t>
  </si>
  <si>
    <t>WITH ZDATA AS
(SELECT drg.LOS AS Value, 
'123' AS BusinessObjectKey, 
CASE WHEN adm.UV_TARIF IN (3,4) THEN 'TARIF_3_4' ELSE 'OTHER' 
END AS Characteristic
FROM ADMINISTRATIVES adm
JOIN GROUPER_DRG drg ON adm.FALL_KEY = drg.KEY
) 
SELECT 'SUM_1585' AS KeyFigureName,
'123456' AS ProcessingRunId, 
'12345' AS WaveId, 
Characteristic, BusinessObjectKey, 
SUM(Value) AS Value 
FROM ZDATA 
GROUP BY Characteristic, BusinessObjectKey
ORDER BY BusinessObjectKey;</t>
  </si>
  <si>
    <t>WITH ZDATA AS
(SELECT drg.LOS AS Value, 
'123' AS BusinessObjectKey, 
CASE WHEN adm.UV_TARIF IN (5,6) THEN 'TARIF_5_6' ELSE 'OTHER' 
END AS Characteristic
FROM ADMINISTRATIVES adm
JOIN GROUPER_DRG drg ON adm.FALL_KEY = drg.KEY
) 
SELECT 'SUM_1585' AS KeyFigureName,
'123456' AS ProcessingRunId, 
'12345' AS WaveId, 
Characteristic, BusinessObjectKey, 
SUM(Value) AS Value 
FROM ZDATA 
GROUP BY Characteristic, BusinessObjectKey
ORDER BY BusinessObjectKey;</t>
  </si>
  <si>
    <t>VGL_ABS_1585</t>
  </si>
  <si>
    <t>SUM_1585, PDP_SUM_1585</t>
  </si>
  <si>
    <t>SUM_1585 kfc</t>
  </si>
  <si>
    <t>JOIN PDP_SUM_1585 kfc2 ON kfc.BO_KEY = kfc2.BO_KEY AND kfc.CHARACTERISTIC = kfc2.CHARACTERISTIC</t>
  </si>
  <si>
    <t>WITH ZDATA AS
(SELECT NVL(kfc.VALUE,0)-NVL(kfc2.VALUE,0) AS Value, 
'123' AS BusinessObjectKey, 
kfc.CHARACTERISTIC AS Characteristic
FROM SUM_1585 kfc
JOIN PDP_SUM_1585 kfc2 ON kfc.BO_KEY = kfc2.BO_KEY AND kfc.CHARACTERISTIC = kfc2.CHARACTERISTIC
WHERE NOT (kfc.VALUE IS NULL AND kfc2.VALUE IS NULL)
) 
SELECT 'VGL_ABS_1585' AS KeyFigureName,
'123456' AS ProcessingRunId, 
'12345' AS WaveId, 
Characteristic, BusinessObjectKey, 
Value AS Value 
FROM ZDATA 
ORDER BY BusinessObjectKey;</t>
  </si>
  <si>
    <t>VGL_REL_1585</t>
  </si>
  <si>
    <t>WITH ZDATA AS
(SELECT TRUNC((NVL(kfc.VALUE,0)-NVL(kfc2.VALUE,0)) / kfc2.VALUE,10) AS Value, 
'123' AS BusinessObjectKey, 
kfc.CHARACTERISTIC AS Characteristic
FROM SUM_1585 kfc
JOIN PDP_SUM_1585 kfc2 ON kfc.BO_KEY = kfc2.BO_KEY AND kfc.CHARACTERISTIC = kfc2.CHARACTERISTIC
WHERE kfc2.VALUE &lt;&gt; 0 AND kfc2.VALUE IS NOT NULL
) 
SELECT 'VGL_REL_1585' AS KeyFigureName,
'123456' AS ProcessingRunId, 
'12345' AS WaveId, 
Characteristic, BusinessObjectKey, 
Value AS Value 
FROM ZDATA 
ORDER BY BusinessObjectKey;</t>
  </si>
  <si>
    <t>name</t>
  </si>
  <si>
    <t>number</t>
  </si>
  <si>
    <t>processing_workflow_name</t>
  </si>
  <si>
    <t>description</t>
  </si>
  <si>
    <t>validated_business_object</t>
  </si>
  <si>
    <t>validated_business_object_alias</t>
  </si>
  <si>
    <t>severity_level</t>
  </si>
  <si>
    <t>join_clause</t>
  </si>
  <si>
    <t>where_clause</t>
  </si>
  <si>
    <t>message_de</t>
  </si>
  <si>
    <t>message_en</t>
  </si>
  <si>
    <t>message_fr</t>
  </si>
  <si>
    <t>message_it</t>
  </si>
  <si>
    <t>message_rm</t>
  </si>
  <si>
    <t>short_text_de</t>
  </si>
  <si>
    <t>short_text_en</t>
  </si>
  <si>
    <t>short_text_fr</t>
  </si>
  <si>
    <t>short_text_it</t>
  </si>
  <si>
    <t>short_text_rm</t>
  </si>
  <si>
    <t>Spital</t>
  </si>
  <si>
    <t>kfc</t>
  </si>
  <si>
    <t>KF-SUM_REKOLE_0623-ANLAGENUTZUNGSKOSTEN</t>
  </si>
  <si>
    <t>warning</t>
  </si>
  <si>
    <t>JOIN [SUM_VKL_0623 kfc2] ON kfc.CHARACTERISTIC = kfc2.CHARACTERISTIC</t>
  </si>
  <si>
    <t>kfc.VALUE = kfc2.VALUE AND kfc.CHARACTERISTIC = 'ANLAGENUTZUNGSKOSTEN' /*[KOSTENTRAEGERFALL]*/</t>
  </si>
  <si>
    <t>KF-VGL_ABS_0649-TARIF_1</t>
  </si>
  <si>
    <t>JOIN [VGL_REL_0649 kfc2] ON kfc.CHARACTERISTIC = kfc2.CHARACTERISTIC</t>
  </si>
  <si>
    <t>kfc.VALUE NOT BETWEEN -20 AND 20 AND kfc2.VALUE NOT BETWEEN -0.2 AND 0.2 AND kfc.CHARACTERISTIC = 'TARIF_1' /*[ADMINISTRATIVES]*/</t>
  </si>
  <si>
    <t>KF-VGL_ABS_0649-TARIF_3</t>
  </si>
  <si>
    <t>kfc.VALUE NOT BETWEEN -20 AND 20 AND kfc2.VALUE NOT BETWEEN -0.2 AND 0.2 AND kfc.CHARACTERISTIC = 'TARIF_3' /*[ADMINISTRATIVES]*/</t>
  </si>
  <si>
    <t>KF-VGL_ABS_0649-TARIF_5</t>
  </si>
  <si>
    <t>kfc.VALUE NOT BETWEEN -20 AND 20 AND kfc2.VALUE NOT BETWEEN -0.2 AND 0.2 AND kfc.CHARACTERISTIC = 'TARIF_5' /*[ADMINISTRATIVES]*/</t>
  </si>
  <si>
    <t>KF-VGL_REL_0651_CMI-TARIFF_SWISSDRG</t>
  </si>
  <si>
    <t/>
  </si>
  <si>
    <t>kfc.VALUE NOT BETWEEN -0.02 AND 0.02 AND kfc.CHARACTERISTIC = 'TARIFF_SWISSDRG' /*[ADMINISTRATIVES]*/</t>
  </si>
  <si>
    <t>KF-VGL_REL_0651_DMI-TARIFF_STREHA</t>
  </si>
  <si>
    <t>kfc.VALUE NOT BETWEEN -0.02 AND 0.02 AND kfc.CHARACTERISTIC = 'TARIFF_STREHA' /*[ADMINISTRATIVES]*/</t>
  </si>
  <si>
    <t>KF-VGL_REL_0651_DMI-TARIFF_TARPSY</t>
  </si>
  <si>
    <t>kfc.VALUE NOT BETWEEN -0.02 AND 0.02 AND kfc.CHARACTERISTIC = 'TARIFF_TARPSY' /*[ADMINISTRATIVES]*/</t>
  </si>
  <si>
    <t xml:space="preserve">KF-VGL_ABS_1582-ABC_FALL_A
</t>
  </si>
  <si>
    <t>JOIN [VGL_REL_1582 kfc2] ON kfc.CHARACTERISTIC = kfc2.CHARACTERISTIC</t>
  </si>
  <si>
    <t>kfc.VALUE NOT BETWEEN -20 AND 20 AND kfc2.VALUE NOT BETWEEN -0.2 AND 0.2 AND kfc.CHARACTERISTIC = 'ABC_FALL_A
' /*[ADMINISTRATIVES]*/</t>
  </si>
  <si>
    <t xml:space="preserve">KF-VGL_ABS_1582-ABC_FALL_B
</t>
  </si>
  <si>
    <t>kfc.VALUE NOT BETWEEN -20 AND 20 AND kfc2.VALUE NOT BETWEEN -0.2 AND 0.2 AND kfc.CHARACTERISTIC = 'ABC_FALL_B
' /*[ADMINISTRATIVES]*/</t>
  </si>
  <si>
    <t xml:space="preserve">KF-VGL_ABS_1582-ABC_FALL_C
</t>
  </si>
  <si>
    <t>kfc.VALUE NOT BETWEEN -20 AND 20 AND kfc2.VALUE NOT BETWEEN -0.2 AND 0.2 AND kfc.CHARACTERISTIC = 'ABC_FALL_C
' /*[ADMINISTRATIVES]*/</t>
  </si>
  <si>
    <t xml:space="preserve">KF-VGL_ABS_0722_AKUT-ABC_FALL_A
</t>
  </si>
  <si>
    <t>JOIN [VGL_REL_0722_AKUT kfc2] ON kfc.CHARACTERISTIC = kfc2.CHARACTERISTIC</t>
  </si>
  <si>
    <t xml:space="preserve">KF-VGL_ABS_0722_AKUT-ABC_FALL_B
</t>
  </si>
  <si>
    <t xml:space="preserve">KF-VGL_ABS_0722_AKUT-ABC_FALL_C
</t>
  </si>
  <si>
    <t xml:space="preserve">KF-VGL_ABS_0722_PSY-ABC_FALL_A
</t>
  </si>
  <si>
    <t>JOIN [VGL_REL_0722_PSY kfc2] ON kfc.CHARACTERISTIC = kfc2.CHARACTERISTIC</t>
  </si>
  <si>
    <t xml:space="preserve">KF-VGL_ABS_0722_PSY-ABC_FALL_B
</t>
  </si>
  <si>
    <t xml:space="preserve">KF-VGL_ABS_0722_PSY-ABC_FALL_C
</t>
  </si>
  <si>
    <t xml:space="preserve">KF-VGL_ABS_0722_REHA-ABC_FALL_A
</t>
  </si>
  <si>
    <t>JOIN [VGL_REL_0722_REHA kfc2] ON kfc.CHARACTERISTIC = kfc2.CHARACTERISTIC</t>
  </si>
  <si>
    <t xml:space="preserve">KF-VGL_ABS_0722_REHA-ABC_FALL_B
</t>
  </si>
  <si>
    <t xml:space="preserve">KF-VGL_ABS_0722_REHA-ABC_FALL_C
</t>
  </si>
  <si>
    <t>KF-VGL_ABS_0724_AKUT-TARIF_1</t>
  </si>
  <si>
    <t>JOIN [VGL_REL_0724_AKUT kfc2] ON kfc.CHARACTERISTIC = kfc2.CHARACTERISTIC</t>
  </si>
  <si>
    <t>KF-VGL_ABS_0724_AKUT-TARIF_2</t>
  </si>
  <si>
    <t>kfc.VALUE NOT BETWEEN -20 AND 20 AND kfc2.VALUE NOT BETWEEN -0.2 AND 0.2 AND kfc.CHARACTERISTIC = 'TARIF_2' /*[ADMINISTRATIVES]*/</t>
  </si>
  <si>
    <t>KF-VGL_ABS_0724_PSY-TARIF_5</t>
  </si>
  <si>
    <t>JOIN [VGL_REL_0724_PSY kfc2] ON kfc.CHARACTERISTIC = kfc2.CHARACTERISTIC</t>
  </si>
  <si>
    <t>KF-VGL_ABS_0724_PSY-TARIF_6</t>
  </si>
  <si>
    <t>kfc.VALUE NOT BETWEEN -20 AND 20 AND kfc2.VALUE NOT BETWEEN -0.2 AND 0.2 AND kfc.CHARACTERISTIC = 'TARIF_6' /*[ADMINISTRATIVES]*/</t>
  </si>
  <si>
    <t>KF-VGL_ABS_0724_REHA-TARIF_3</t>
  </si>
  <si>
    <t>JOIN [VGL_REL_0724_REHA kfc2] ON kfc.CHARACTERISTIC = kfc2.CHARACTERISTIC</t>
  </si>
  <si>
    <t>KF-VGL_ABS_0724_REHA-TARIF_4</t>
  </si>
  <si>
    <t>kfc.VALUE NOT BETWEEN -20 AND 20 AND kfc2.VALUE NOT BETWEEN -0.2 AND 0.2 AND kfc.CHARACTERISTIC = 'TARIF_4' /*[ADMINISTRATIVES]*/</t>
  </si>
  <si>
    <t>KF-VGL_ABS_0725_AKUT-LIEGEKLASSE_1</t>
  </si>
  <si>
    <t>JOIN [VGL_REL_0725_AKUT kfc2] ON kfc.CHARACTERISTIC = kfc2.CHARACTERISTIC</t>
  </si>
  <si>
    <t>kfc.VALUE NOT BETWEEN -20 AND 20 AND kfc2.VALUE NOT BETWEEN -0.2 AND 0.2 AND kfc.CHARACTERISTIC = 'LIEGEKLASSE_1' /*[ADMINISTRATIVES]*/</t>
  </si>
  <si>
    <t>KF-VGL_ABS_0725_AKUT-LIEGEKLASSE_2</t>
  </si>
  <si>
    <t>kfc.VALUE NOT BETWEEN -20 AND 20 AND kfc2.VALUE NOT BETWEEN -0.2 AND 0.2 AND kfc.CHARACTERISTIC = 'LIEGEKLASSE_2' /*[ADMINISTRATIVES]*/</t>
  </si>
  <si>
    <t>KF-VGL_ABS_0725_AKUT-LIEGEKLASSE_3</t>
  </si>
  <si>
    <t>kfc.VALUE NOT BETWEEN -20 AND 20 AND kfc2.VALUE NOT BETWEEN -0.2 AND 0.2 AND kfc.CHARACTERISTIC = 'LIEGEKLASSE_3' /*[ADMINISTRATIVES]*/</t>
  </si>
  <si>
    <t>KF-VGL_ABS_0725_AKUT-LIEGEKLASSE_9</t>
  </si>
  <si>
    <t>kfc.VALUE NOT BETWEEN -20 AND 20 AND kfc2.VALUE NOT BETWEEN -0.2 AND 0.2 AND kfc.CHARACTERISTIC = 'LIEGEKLASSE_9' /*[ADMINISTRATIVES]*/</t>
  </si>
  <si>
    <t>KF-VGL_ABS_0725_PSY-LIEGEKLASSE_1</t>
  </si>
  <si>
    <t>JOIN [VGL_REL_0725_PSY kfc2] ON kfc.CHARACTERISTIC = kfc2.CHARACTERISTIC</t>
  </si>
  <si>
    <t>KF-VGL_ABS_0725_PSY-LIEGEKLASSE_2</t>
  </si>
  <si>
    <t>KF-VGL_ABS_0725_PSY-LIEGEKLASSE_3</t>
  </si>
  <si>
    <t>KF-VGL_ABS_0725_PSY-LIEGEKLASSE_9</t>
  </si>
  <si>
    <t>KF-VGL_ABS_0725_REHA-LIEGEKLASSE_1</t>
  </si>
  <si>
    <t>JOIN [VGL_REL_0725_REHA kfc2] ON kfc.CHARACTERISTIC = kfc2.CHARACTERISTIC</t>
  </si>
  <si>
    <t>KF-VGL_ABS_0725_REHA-LIEGEKLASSE_2</t>
  </si>
  <si>
    <t>KF-VGL_ABS_0725_REHA-LIEGEKLASSE_3</t>
  </si>
  <si>
    <t>KF-VGL_ABS_0725_REHA-LIEGEKLASSE_9</t>
  </si>
  <si>
    <t>KF-VGL_ABS_0726_AKUT-GRUNDVERSICHERUNG_1</t>
  </si>
  <si>
    <t>JOIN [VGL_REL_0726_AKUT kfc2] ON kfc.CHARACTERISTIC = kfc2.CHARACTERISTIC</t>
  </si>
  <si>
    <t>kfc.VALUE NOT BETWEEN -20 AND 20 AND kfc2.VALUE NOT BETWEEN -0.2 AND 0.2 AND kfc.CHARACTERISTIC = 'GRUNDVERSICHERUNG_1' /*[ADMINISTRATIVES]*/</t>
  </si>
  <si>
    <t>KF-VGL_ABS_0726_AKUT-GRUNDVERSICHERUNG_2</t>
  </si>
  <si>
    <t>kfc.VALUE NOT BETWEEN -20 AND 20 AND kfc2.VALUE NOT BETWEEN -0.2 AND 0.2 AND kfc.CHARACTERISTIC = 'GRUNDVERSICHERUNG_2' /*[ADMINISTRATIVES]*/</t>
  </si>
  <si>
    <t>KF-VGL_ABS_0726_AKUT-GRUNDVERSICHERUNG_3</t>
  </si>
  <si>
    <t>kfc.VALUE NOT BETWEEN -20 AND 20 AND kfc2.VALUE NOT BETWEEN -0.2 AND 0.2 AND kfc.CHARACTERISTIC = 'GRUNDVERSICHERUNG_3' /*[ADMINISTRATIVES]*/</t>
  </si>
  <si>
    <t>KF-VGL_ABS_0726_AKUT-GRUNDVERSICHERUNG_4</t>
  </si>
  <si>
    <t>kfc.VALUE NOT BETWEEN -20 AND 20 AND kfc2.VALUE NOT BETWEEN -0.2 AND 0.2 AND kfc.CHARACTERISTIC = 'GRUNDVERSICHERUNG_4' /*[ADMINISTRATIVES]*/</t>
  </si>
  <si>
    <t>KF-VGL_ABS_0726_AKUT-GRUNDVERSICHERUNG_5</t>
  </si>
  <si>
    <t>kfc.VALUE NOT BETWEEN -20 AND 20 AND kfc2.VALUE NOT BETWEEN -0.2 AND 0.2 AND kfc.CHARACTERISTIC = 'GRUNDVERSICHERUNG_5' /*[ADMINISTRATIVES]*/</t>
  </si>
  <si>
    <t>KF-VGL_ABS_0726_AKUT-GRUNDVERSICHERUNG_8</t>
  </si>
  <si>
    <t>kfc.VALUE NOT BETWEEN -20 AND 20 AND kfc2.VALUE NOT BETWEEN -0.2 AND 0.2 AND kfc.CHARACTERISTIC = 'GRUNDVERSICHERUNG_8' /*[ADMINISTRATIVES]*/</t>
  </si>
  <si>
    <t>KF-VGL_ABS_0726_AKUT-GRUNDVERSICHERUNG_9</t>
  </si>
  <si>
    <t>kfc.VALUE NOT BETWEEN -20 AND 20 AND kfc2.VALUE NOT BETWEEN -0.2 AND 0.2 AND kfc.CHARACTERISTIC = 'GRUNDVERSICHERUNG_9' /*[ADMINISTRATIVES]*/</t>
  </si>
  <si>
    <t>KF-VGL_ABS_0726_PSY-GRUNDVERSICHERUNG_1</t>
  </si>
  <si>
    <t>JOIN [VGL_REL_0726_PSY kfc2] ON kfc.CHARACTERISTIC = kfc2.CHARACTERISTIC</t>
  </si>
  <si>
    <t>KF-VGL_ABS_0726_PSY-GRUNDVERSICHERUNG_2</t>
  </si>
  <si>
    <t>KF-VGL_ABS_0726_PSY-GRUNDVERSICHERUNG_3</t>
  </si>
  <si>
    <t>KF-VGL_ABS_0726_PSY-GRUNDVERSICHERUNG_4</t>
  </si>
  <si>
    <t>KF-VGL_ABS_0726_PSY-GRUNDVERSICHERUNG_5</t>
  </si>
  <si>
    <t>KF-VGL_ABS_0726_PSY-GRUNDVERSICHERUNG_8</t>
  </si>
  <si>
    <t>KF-VGL_ABS_0726_PSY-GRUNDVERSICHERUNG_9</t>
  </si>
  <si>
    <t>KF-VGL_ABS_0726_REHA-GRUNDVERSICHERUNG_1</t>
  </si>
  <si>
    <t>JOIN [VGL_REL_0726_REHA kfc2] ON kfc.CHARACTERISTIC = kfc2.CHARACTERISTIC</t>
  </si>
  <si>
    <t>KF-VGL_ABS_0726_REHA-GRUNDVERSICHERUNG_2</t>
  </si>
  <si>
    <t>KF-VGL_ABS_0726_REHA-GRUNDVERSICHERUNG_3</t>
  </si>
  <si>
    <t>KF-VGL_ABS_0726_REHA-GRUNDVERSICHERUNG_4</t>
  </si>
  <si>
    <t>KF-VGL_ABS_0726_REHA-GRUNDVERSICHERUNG_5</t>
  </si>
  <si>
    <t>KF-VGL_ABS_0726_REHA-GRUNDVERSICHERUNG_8</t>
  </si>
  <si>
    <t>KF-VGL_ABS_0726_REHA-GRUNDVERSICHERUNG_9</t>
  </si>
  <si>
    <t>KF-VGL_ABS_0728_AKUT-GESCHLECHT_1</t>
  </si>
  <si>
    <t>JOIN [VGL_REL_0728_AKUT kfc2] ON kfc.CHARACTERISTIC = kfc2.CHARACTERISTIC</t>
  </si>
  <si>
    <t>kfc.VALUE NOT BETWEEN -20 AND 20 AND kfc2.VALUE NOT BETWEEN -0.2 AND 0.2 AND kfc.CHARACTERISTIC = 'GESCHLECHT_1' /*[ADMINISTRATIVES]*/</t>
  </si>
  <si>
    <t>KF-VGL_ABS_0728_AKUT-GESCHLECHT_2</t>
  </si>
  <si>
    <t>kfc.VALUE NOT BETWEEN -20 AND 20 AND kfc2.VALUE NOT BETWEEN -0.2 AND 0.2 AND kfc.CHARACTERISTIC = 'GESCHLECHT_2' /*[ADMINISTRATIVES]*/</t>
  </si>
  <si>
    <t>KF-VGL_ABS_0728_PSY-GESCHLECHT_1</t>
  </si>
  <si>
    <t>JOIN [VGL_REL_0728_PSY kfc2] ON kfc.CHARACTERISTIC = kfc2.CHARACTERISTIC</t>
  </si>
  <si>
    <t>KF-VGL_ABS_0728_PSY-GESCHLECHT_2</t>
  </si>
  <si>
    <t>KF-VGL_ABS_0728_REHA-GESCHLECHT_1</t>
  </si>
  <si>
    <t>JOIN [VGL_REL_0728_REHA kfc2] ON kfc.CHARACTERISTIC = kfc2.CHARACTERISTIC</t>
  </si>
  <si>
    <t>KF-VGL_ABS_0728_REHA-GESCHLECHT_2</t>
  </si>
  <si>
    <t>KF-VGL_ABS_0729_AKUT-VERSICHERUNGSKLASSE_1</t>
  </si>
  <si>
    <t>JOIN [VGL_REL_0729_AKUT kfc2] ON kfc.CHARACTERISTIC = kfc2.CHARACTERISTIC</t>
  </si>
  <si>
    <t>kfc.VALUE NOT BETWEEN -20 AND 20 AND kfc2.VALUE NOT BETWEEN -0.2 AND 0.2 AND kfc.CHARACTERISTIC = 'VERSICHERUNGSKLASSE_1' /*[ADMINISTRATIVES]*/</t>
  </si>
  <si>
    <t>KF-VGL_ABS_0729_AKUT-VERSICHERUNGSKLASSE_2</t>
  </si>
  <si>
    <t>kfc.VALUE NOT BETWEEN -20 AND 20 AND kfc2.VALUE NOT BETWEEN -0.2 AND 0.2 AND kfc.CHARACTERISTIC = 'VERSICHERUNGSKLASSE_2' /*[ADMINISTRATIVES]*/</t>
  </si>
  <si>
    <t>KF-VGL_ABS_0729_AKUT-VERSICHERUNGSKLASSE_3</t>
  </si>
  <si>
    <t>kfc.VALUE NOT BETWEEN -20 AND 20 AND kfc2.VALUE NOT BETWEEN -0.2 AND 0.2 AND kfc.CHARACTERISTIC = 'VERSICHERUNGSKLASSE_3' /*[ADMINISTRATIVES]*/</t>
  </si>
  <si>
    <t>KF-VGL_ABS_0729_AKUT-VERSICHERUNGSKLASSE_8</t>
  </si>
  <si>
    <t>kfc.VALUE NOT BETWEEN -20 AND 20 AND kfc2.VALUE NOT BETWEEN -0.2 AND 0.2 AND kfc.CHARACTERISTIC = 'VERSICHERUNGSKLASSE_8' /*[ADMINISTRATIVES]*/</t>
  </si>
  <si>
    <t>KF-VGL_ABS_0729_AKUT-VERSICHERUNGSKLASSE_9</t>
  </si>
  <si>
    <t>kfc.VALUE NOT BETWEEN -20 AND 20 AND kfc2.VALUE NOT BETWEEN -0.2 AND 0.2 AND kfc.CHARACTERISTIC = 'VERSICHERUNGSKLASSE_9' /*[ADMINISTRATIVES]*/</t>
  </si>
  <si>
    <t>KF-VGL_ABS_0729_PSY-VERSICHERUNGSKLASSE_1</t>
  </si>
  <si>
    <t>JOIN [VGL_REL_0729_PSY kfc2] ON kfc.CHARACTERISTIC = kfc2.CHARACTERISTIC</t>
  </si>
  <si>
    <t>KF-VGL_ABS_0729_PSY-VERSICHERUNGSKLASSE_2</t>
  </si>
  <si>
    <t>KF-VGL_ABS_0729_PSY-VERSICHERUNGSKLASSE_3</t>
  </si>
  <si>
    <t>KF-VGL_ABS_0729_PSY-VERSICHERUNGSKLASSE_8</t>
  </si>
  <si>
    <t>KF-VGL_ABS_0729_PSY-VERSICHERUNGSKLASSE_9</t>
  </si>
  <si>
    <t>KF-VGL_ABS_0729_REHA-VERSICHERUNGSKLASSE_1</t>
  </si>
  <si>
    <t>JOIN [VGL_REL_0729_REHA kfc2] ON kfc.CHARACTERISTIC = kfc2.CHARACTERISTIC</t>
  </si>
  <si>
    <t>KF-VGL_ABS_0729_REHA-VERSICHERUNGSKLASSE_2</t>
  </si>
  <si>
    <t>KF-VGL_ABS_0729_REHA-VERSICHERUNGSKLASSE_3</t>
  </si>
  <si>
    <t>KF-VGL_ABS_0729_REHA-VERSICHERUNGSKLASSE_8</t>
  </si>
  <si>
    <t>KF-VGL_ABS_0729_REHA-VERSICHERUNGSKLASSE_9</t>
  </si>
  <si>
    <t>KF-ANTEIL_0732-AHV_FIKTIV</t>
  </si>
  <si>
    <t>kfc.VALUE NOT BETWEEN -0.02 AND 0.02 AND kfc.CHARACTERISTIC = 'AHV_FIKTIV' /*[PERSONENIDENTIFIKATOREN]*/</t>
  </si>
  <si>
    <t>KF-VGL_ABS_0733-EINTRITTSART_1</t>
  </si>
  <si>
    <t>JOIN [VGL_REL_0733 kfc2] ON kfc.CHARACTERISTIC = kfc2.CHARACTERISTIC</t>
  </si>
  <si>
    <t>kfc.VALUE NOT BETWEEN -20 AND 20 AND kfc2.VALUE NOT BETWEEN -0.2 AND 0.2 AND kfc.CHARACTERISTIC = 'EINTRITTSART_1' /*[ADMINISTRATIVES]*/</t>
  </si>
  <si>
    <t>KF-VGL_ABS_0733-EINTRITTSART_2</t>
  </si>
  <si>
    <t>kfc.VALUE NOT BETWEEN -20 AND 20 AND kfc2.VALUE NOT BETWEEN -0.2 AND 0.2 AND kfc.CHARACTERISTIC = 'EINTRITTSART_2' /*[ADMINISTRATIVES]*/</t>
  </si>
  <si>
    <t>KF-VGL_ABS_0733-EINTRITTSART_3</t>
  </si>
  <si>
    <t>kfc.VALUE NOT BETWEEN -20 AND 20 AND kfc2.VALUE NOT BETWEEN -0.2 AND 0.2 AND kfc.CHARACTERISTIC = 'EINTRITTSART_3' /*[ADMINISTRATIVES]*/</t>
  </si>
  <si>
    <t>KF-VGL_ABS_0733-EINTRITTSART_4</t>
  </si>
  <si>
    <t>kfc.VALUE NOT BETWEEN -20 AND 20 AND kfc2.VALUE NOT BETWEEN -0.2 AND 0.2 AND kfc.CHARACTERISTIC = 'EINTRITTSART_4' /*[ADMINISTRATIVES]*/</t>
  </si>
  <si>
    <t>KF-VGL_ABS_0733-EINTRITTSART_5</t>
  </si>
  <si>
    <t>kfc.VALUE NOT BETWEEN -20 AND 20 AND kfc2.VALUE NOT BETWEEN -0.2 AND 0.2 AND kfc.CHARACTERISTIC = 'EINTRITTSART_5' /*[ADMINISTRATIVES]*/</t>
  </si>
  <si>
    <t>KF-VGL_ABS_0733-EINTRITTSART_6</t>
  </si>
  <si>
    <t>kfc.VALUE NOT BETWEEN -20 AND 20 AND kfc2.VALUE NOT BETWEEN -0.2 AND 0.2 AND kfc.CHARACTERISTIC = 'EINTRITTSART_6' /*[ADMINISTRATIVES]*/</t>
  </si>
  <si>
    <t>KF-VGL_ABS_0733-EINTRITTSART_7</t>
  </si>
  <si>
    <t>kfc.VALUE NOT BETWEEN -20 AND 20 AND kfc2.VALUE NOT BETWEEN -0.2 AND 0.2 AND kfc.CHARACTERISTIC = 'EINTRITTSART_7' /*[ADMINISTRATIVES]*/</t>
  </si>
  <si>
    <t>KF-VGL_ABS_0733-EINTRITTSART_8</t>
  </si>
  <si>
    <t>kfc.VALUE NOT BETWEEN -20 AND 20 AND kfc2.VALUE NOT BETWEEN -0.2 AND 0.2 AND kfc.CHARACTERISTIC = 'EINTRITTSART_8' /*[ADMINISTRATIVES]*/</t>
  </si>
  <si>
    <t>KF-VGL_ABS_0733-EINTRITTSART_9</t>
  </si>
  <si>
    <t>kfc.VALUE NOT BETWEEN -20 AND 20 AND kfc2.VALUE NOT BETWEEN -0.2 AND 0.2 AND kfc.CHARACTERISTIC = 'EINTRITTSART_9' /*[ADMINISTRATIVES]*/</t>
  </si>
  <si>
    <t>KF-VGL_ABS_0734-EINTRITT_AUFENTHALT_1_2</t>
  </si>
  <si>
    <t>JOIN [VGL_REL_0734 kfc2] ON kfc.CHARACTERISTIC = kfc2.CHARACTERISTIC</t>
  </si>
  <si>
    <t>kfc.VALUE NOT BETWEEN -20 AND 20 AND kfc2.VALUE NOT BETWEEN -0.2 AND 0.2 AND kfc.CHARACTERISTIC = 'EINTRITT_AUFENTHALT_1_2' /*[ADMINISTRATIVES]*/</t>
  </si>
  <si>
    <t>KF-VGL_ABS_0734-EINTRITT_AUFENTHALT_3_4</t>
  </si>
  <si>
    <t>kfc.VALUE NOT BETWEEN -20 AND 20 AND kfc2.VALUE NOT BETWEEN -0.2 AND 0.2 AND kfc.CHARACTERISTIC = 'EINTRITT_AUFENTHALT_3_4' /*[ADMINISTRATIVES]*/</t>
  </si>
  <si>
    <t>KF-VGL_ABS_0734-EINTRITT_AUFENTHALT_5_55</t>
  </si>
  <si>
    <t>kfc.VALUE NOT BETWEEN -20 AND 20 AND kfc2.VALUE NOT BETWEEN -0.2 AND 0.2 AND kfc.CHARACTERISTIC = 'EINTRITT_AUFENTHALT_5_55' /*[ADMINISTRATIVES]*/</t>
  </si>
  <si>
    <t>KF-VGL_ABS_0734-EINTRITT_AUFENTHALT_6_66</t>
  </si>
  <si>
    <t>kfc.VALUE NOT BETWEEN -20 AND 20 AND kfc2.VALUE NOT BETWEEN -0.2 AND 0.2 AND kfc.CHARACTERISTIC = 'EINTRITT_AUFENTHALT_6_66' /*[ADMINISTRATIVES]*/</t>
  </si>
  <si>
    <t>KF-VGL_ABS_0734-EINTRITT_AUFENTHALT_7</t>
  </si>
  <si>
    <t>kfc.VALUE NOT BETWEEN -20 AND 20 AND kfc2.VALUE NOT BETWEEN -0.2 AND 0.2 AND kfc.CHARACTERISTIC = 'EINTRITT_AUFENTHALT_7' /*[ADMINISTRATIVES]*/</t>
  </si>
  <si>
    <t>KF-VGL_ABS_0734-EINTRITT_AUFENTHALT_8</t>
  </si>
  <si>
    <t>kfc.VALUE NOT BETWEEN -20 AND 20 AND kfc2.VALUE NOT BETWEEN -0.2 AND 0.2 AND kfc.CHARACTERISTIC = 'EINTRITT_AUFENTHALT_8' /*[ADMINISTRATIVES]*/</t>
  </si>
  <si>
    <t>KF-VGL_ABS_0734-EINTRITT_AUFENTHALT_83_84</t>
  </si>
  <si>
    <t>kfc.VALUE NOT BETWEEN -20 AND 20 AND kfc2.VALUE NOT BETWEEN -0.2 AND 0.2 AND kfc.CHARACTERISTIC = 'EINTRITT_AUFENTHALT_83_84' /*[ADMINISTRATIVES]*/</t>
  </si>
  <si>
    <t>KF-VGL_ABS_0734-EINTRITT_AUFENTHALT_9</t>
  </si>
  <si>
    <t>kfc.VALUE NOT BETWEEN -20 AND 20 AND kfc2.VALUE NOT BETWEEN -0.2 AND 0.2 AND kfc.CHARACTERISTIC = 'EINTRITT_AUFENTHALT_9' /*[ADMINISTRATIVES]*/</t>
  </si>
  <si>
    <t>KF-VGL_ABS_0735-EINW_INST_1</t>
  </si>
  <si>
    <t>JOIN [VGL_REL_0735 kfc2] ON kfc.CHARACTERISTIC = kfc2.CHARACTERISTIC</t>
  </si>
  <si>
    <t>kfc.VALUE NOT BETWEEN -20 AND 20 AND kfc2.VALUE NOT BETWEEN -0.2 AND 0.2 AND kfc.CHARACTERISTIC = 'EINW_INST_1' /*[ADMINISTRATIVES]*/</t>
  </si>
  <si>
    <t>KF-VGL_ABS_0735-EINW_INST_2</t>
  </si>
  <si>
    <t>kfc.VALUE NOT BETWEEN -20 AND 20 AND kfc2.VALUE NOT BETWEEN -0.2 AND 0.2 AND kfc.CHARACTERISTIC = 'EINW_INST_2' /*[ADMINISTRATIVES]*/</t>
  </si>
  <si>
    <t>KF-VGL_ABS_0735-EINW_INST_3</t>
  </si>
  <si>
    <t>kfc.VALUE NOT BETWEEN -20 AND 20 AND kfc2.VALUE NOT BETWEEN -0.2 AND 0.2 AND kfc.CHARACTERISTIC = 'EINW_INST_3' /*[ADMINISTRATIVES]*/</t>
  </si>
  <si>
    <t>KF-VGL_ABS_0735-EINW_INST_4</t>
  </si>
  <si>
    <t>kfc.VALUE NOT BETWEEN -20 AND 20 AND kfc2.VALUE NOT BETWEEN -0.2 AND 0.2 AND kfc.CHARACTERISTIC = 'EINW_INST_4' /*[ADMINISTRATIVES]*/</t>
  </si>
  <si>
    <t>KF-VGL_ABS_0735-EINW_INST_5</t>
  </si>
  <si>
    <t>kfc.VALUE NOT BETWEEN -20 AND 20 AND kfc2.VALUE NOT BETWEEN -0.2 AND 0.2 AND kfc.CHARACTERISTIC = 'EINW_INST_5' /*[ADMINISTRATIVES]*/</t>
  </si>
  <si>
    <t>KF-VGL_ABS_0735-EINW_INST_6</t>
  </si>
  <si>
    <t>kfc.VALUE NOT BETWEEN -20 AND 20 AND kfc2.VALUE NOT BETWEEN -0.2 AND 0.2 AND kfc.CHARACTERISTIC = 'EINW_INST_6' /*[ADMINISTRATIVES]*/</t>
  </si>
  <si>
    <t>KF-VGL_ABS_0735-EINW_INST_8</t>
  </si>
  <si>
    <t>kfc.VALUE NOT BETWEEN -20 AND 20 AND kfc2.VALUE NOT BETWEEN -0.2 AND 0.2 AND kfc.CHARACTERISTIC = 'EINW_INST_8' /*[ADMINISTRATIVES]*/</t>
  </si>
  <si>
    <t>KF-VGL_ABS_0735-EINW_INST_9</t>
  </si>
  <si>
    <t>kfc.VALUE NOT BETWEEN -20 AND 20 AND kfc2.VALUE NOT BETWEEN -0.2 AND 0.2 AND kfc.CHARACTERISTIC = 'EINW_INST_9' /*[ADMINISTRATIVES]*/</t>
  </si>
  <si>
    <t>KF-VGL_REL_0736-AUFENTHALT_IPS</t>
  </si>
  <si>
    <t>kfc.VALUE NOT BETWEEN -0.02 AND 0.02 AND kfc.CHARACTERISTIC = 'AUFENTHALT_IPS' /*[ADMINISTRATIVES]*/</t>
  </si>
  <si>
    <t>KF-VGL_REL_0737-BEATMUNG</t>
  </si>
  <si>
    <t>kfc.VALUE NOT BETWEEN -0.02 AND 0.02 AND kfc.CHARACTERISTIC = 'BEATMUNG' /*[ADMINISTRATIVES]*/</t>
  </si>
  <si>
    <t>KF-VGL_REL_0738_AKUT-URLAUB</t>
  </si>
  <si>
    <t>kfc.VALUE NOT BETWEEN -0.05 AND 0.05 AND kfc.CHARACTERISTIC = 'URLAUB' /*[ADMINISTRATIVES]*/</t>
  </si>
  <si>
    <t>KF-VGL_REL_0738_PSY-URLAUB</t>
  </si>
  <si>
    <t>KF-VGL_REL_0738_REHA-URLAUB</t>
  </si>
  <si>
    <t>KF-VGL_ABS_0739-AUSTRITTSENTSCHEID_1</t>
  </si>
  <si>
    <t>JOIN [VGL_REL_0739 kfc2] ON kfc.CHARACTERISTIC = kfc2.CHARACTERISTIC</t>
  </si>
  <si>
    <t>kfc.VALUE NOT BETWEEN -20 AND 20 AND kfc2.VALUE NOT BETWEEN -0.2 AND 0.2 AND kfc.CHARACTERISTIC = 'AUSTRITTSENTSCHEID_1' /*[ADMINISTRATIVES]*/</t>
  </si>
  <si>
    <t>KF-VGL_ABS_0739-AUSTRITTSENTSCHEID_2</t>
  </si>
  <si>
    <t>kfc.VALUE NOT BETWEEN -20 AND 20 AND kfc2.VALUE NOT BETWEEN -0.2 AND 0.2 AND kfc.CHARACTERISTIC = 'AUSTRITTSENTSCHEID_2' /*[ADMINISTRATIVES]*/</t>
  </si>
  <si>
    <t>KF-VGL_ABS_0739-AUSTRITTSENTSCHEID_3</t>
  </si>
  <si>
    <t>kfc.VALUE NOT BETWEEN -20 AND 20 AND kfc2.VALUE NOT BETWEEN -0.2 AND 0.2 AND kfc.CHARACTERISTIC = 'AUSTRITTSENTSCHEID_3' /*[ADMINISTRATIVES]*/</t>
  </si>
  <si>
    <t>KF-VGL_ABS_0739-AUSTRITTSENTSCHEID_4</t>
  </si>
  <si>
    <t>kfc.VALUE NOT BETWEEN -20 AND 20 AND kfc2.VALUE NOT BETWEEN -0.2 AND 0.2 AND kfc.CHARACTERISTIC = 'AUSTRITTSENTSCHEID_4' /*[ADMINISTRATIVES]*/</t>
  </si>
  <si>
    <t>KF-VGL_ABS_0739-AUSTRITTSENTSCHEID_5</t>
  </si>
  <si>
    <t>kfc.VALUE NOT BETWEEN -20 AND 20 AND kfc2.VALUE NOT BETWEEN -0.2 AND 0.2 AND kfc.CHARACTERISTIC = 'AUSTRITTSENTSCHEID_5' /*[ADMINISTRATIVES]*/</t>
  </si>
  <si>
    <t>KF-VGL_ABS_0739-AUSTRITTSENTSCHEID_8</t>
  </si>
  <si>
    <t>kfc.VALUE NOT BETWEEN -20 AND 20 AND kfc2.VALUE NOT BETWEEN -0.2 AND 0.2 AND kfc.CHARACTERISTIC = 'AUSTRITTSENTSCHEID_8' /*[ADMINISTRATIVES]*/</t>
  </si>
  <si>
    <t>KF-VGL_ABS_0739-AUSTRITTSENTSCHEID_9</t>
  </si>
  <si>
    <t>kfc.VALUE NOT BETWEEN -20 AND 20 AND kfc2.VALUE NOT BETWEEN -0.2 AND 0.2 AND kfc.CHARACTERISTIC = 'AUSTRITTSENTSCHEID_9' /*[ADMINISTRATIVES]*/</t>
  </si>
  <si>
    <t>KF-VGL_ABS_0740-AUSTRITT_AUFENTHALT_0</t>
  </si>
  <si>
    <t>JOIN [VGL_REL_0740 kfc2] ON kfc.CHARACTERISTIC = kfc2.CHARACTERISTIC</t>
  </si>
  <si>
    <t>kfc.VALUE NOT BETWEEN -20 AND 20 AND kfc2.VALUE NOT BETWEEN -0.2 AND 0.2 AND kfc.CHARACTERISTIC = 'AUSTRITT_AUFENTHALT_0' /*[ADMINISTRATIVES]*/</t>
  </si>
  <si>
    <t>KF-VGL_ABS_0740-AUSTRITT_AUFENTHALT_1</t>
  </si>
  <si>
    <t>kfc.VALUE NOT BETWEEN -20 AND 20 AND kfc2.VALUE NOT BETWEEN -0.2 AND 0.2 AND kfc.CHARACTERISTIC = 'AUSTRITT_AUFENTHALT_1' /*[ADMINISTRATIVES]*/</t>
  </si>
  <si>
    <t>KF-VGL_ABS_0740-AUSTRITT_AUFENTHALT_2_3</t>
  </si>
  <si>
    <t>kfc.VALUE NOT BETWEEN -20 AND 20 AND kfc2.VALUE NOT BETWEEN -0.2 AND 0.2 AND kfc.CHARACTERISTIC = 'AUSTRITT_AUFENTHALT_2_3' /*[ADMINISTRATIVES]*/</t>
  </si>
  <si>
    <t>KF-VGL_ABS_0740-AUSTRITT_AUFENTHALT_4_44</t>
  </si>
  <si>
    <t>kfc.VALUE NOT BETWEEN -20 AND 20 AND kfc2.VALUE NOT BETWEEN -0.2 AND 0.2 AND kfc.CHARACTERISTIC = 'AUSTRITT_AUFENTHALT_4_44' /*[ADMINISTRATIVES]*/</t>
  </si>
  <si>
    <t>KF-VGL_ABS_0740-AUSTRITT_AUFENTHALT_5_55</t>
  </si>
  <si>
    <t>kfc.VALUE NOT BETWEEN -20 AND 20 AND kfc2.VALUE NOT BETWEEN -0.2 AND 0.2 AND kfc.CHARACTERISTIC = 'AUSTRITT_AUFENTHALT_5_55' /*[ADMINISTRATIVES]*/</t>
  </si>
  <si>
    <t>KF-VGL_ABS_0740-AUSTRITT_AUFENTHALT_6_66</t>
  </si>
  <si>
    <t>kfc.VALUE NOT BETWEEN -20 AND 20 AND kfc2.VALUE NOT BETWEEN -0.2 AND 0.2 AND kfc.CHARACTERISTIC = 'AUSTRITT_AUFENTHALT_6_66' /*[ADMINISTRATIVES]*/</t>
  </si>
  <si>
    <t>KF-VGL_ABS_0740-AUSTRITT_AUFENTHALT_7</t>
  </si>
  <si>
    <t>kfc.VALUE NOT BETWEEN -20 AND 20 AND kfc2.VALUE NOT BETWEEN -0.2 AND 0.2 AND kfc.CHARACTERISTIC = 'AUSTRITT_AUFENTHALT_7' /*[ADMINISTRATIVES]*/</t>
  </si>
  <si>
    <t>KF-VGL_ABS_0740-AUSTRITT_AUFENTHALT_8</t>
  </si>
  <si>
    <t>kfc.VALUE NOT BETWEEN -20 AND 20 AND kfc2.VALUE NOT BETWEEN -0.2 AND 0.2 AND kfc.CHARACTERISTIC = 'AUSTRITT_AUFENTHALT_8' /*[ADMINISTRATIVES]*/</t>
  </si>
  <si>
    <t>KF-VGL_ABS_0740-AUSTRITT_AUFENTHALT_9</t>
  </si>
  <si>
    <t>kfc.VALUE NOT BETWEEN -20 AND 20 AND kfc2.VALUE NOT BETWEEN -0.2 AND 0.2 AND kfc.CHARACTERISTIC = 'AUSTRITT_AUFENTHALT_9' /*[ADMINISTRATIVES]*/</t>
  </si>
  <si>
    <t>KF-VGL_ABS_0741-AUSTRITT_BEHANDLUNG_0</t>
  </si>
  <si>
    <t>JOIN [VGL_REL_0741 kfc2] ON kfc.CHARACTERISTIC = kfc2.CHARACTERISTIC</t>
  </si>
  <si>
    <t>kfc.VALUE NOT BETWEEN -20 AND 20 AND kfc2.VALUE NOT BETWEEN -0.2 AND 0.2 AND kfc.CHARACTERISTIC = 'AUSTRITT_BEHANDLUNG_0' /*[ADMINISTRATIVES]*/</t>
  </si>
  <si>
    <t>KF-VGL_ABS_0741-AUSTRITT_BEHANDLUNG_1</t>
  </si>
  <si>
    <t>kfc.VALUE NOT BETWEEN -20 AND 20 AND kfc2.VALUE NOT BETWEEN -0.2 AND 0.2 AND kfc.CHARACTERISTIC = 'AUSTRITT_BEHANDLUNG_1' /*[ADMINISTRATIVES]*/</t>
  </si>
  <si>
    <t>KF-VGL_ABS_0741-AUSTRITT_BEHANDLUNG_2</t>
  </si>
  <si>
    <t>kfc.VALUE NOT BETWEEN -20 AND 20 AND kfc2.VALUE NOT BETWEEN -0.2 AND 0.2 AND kfc.CHARACTERISTIC = 'AUSTRITT_BEHANDLUNG_2' /*[ADMINISTRATIVES]*/</t>
  </si>
  <si>
    <t>KF-VGL_ABS_0741-AUSTRITT_BEHANDLUNG_3</t>
  </si>
  <si>
    <t>kfc.VALUE NOT BETWEEN -20 AND 20 AND kfc2.VALUE NOT BETWEEN -0.2 AND 0.2 AND kfc.CHARACTERISTIC = 'AUSTRITT_BEHANDLUNG_3' /*[ADMINISTRATIVES]*/</t>
  </si>
  <si>
    <t>KF-VGL_ABS_0741-AUSTRITT_BEHANDLUNG_4</t>
  </si>
  <si>
    <t>kfc.VALUE NOT BETWEEN -20 AND 20 AND kfc2.VALUE NOT BETWEEN -0.2 AND 0.2 AND kfc.CHARACTERISTIC = 'AUSTRITT_BEHANDLUNG_4' /*[ADMINISTRATIVES]*/</t>
  </si>
  <si>
    <t>KF-VGL_ABS_0741-AUSTRITT_BEHANDLUNG_5</t>
  </si>
  <si>
    <t>kfc.VALUE NOT BETWEEN -20 AND 20 AND kfc2.VALUE NOT BETWEEN -0.2 AND 0.2 AND kfc.CHARACTERISTIC = 'AUSTRITT_BEHANDLUNG_5' /*[ADMINISTRATIVES]*/</t>
  </si>
  <si>
    <t>KF-VGL_ABS_0741-AUSTRITT_BEHANDLUNG_8</t>
  </si>
  <si>
    <t>kfc.VALUE NOT BETWEEN -20 AND 20 AND kfc2.VALUE NOT BETWEEN -0.2 AND 0.2 AND kfc.CHARACTERISTIC = 'AUSTRITT_BEHANDLUNG_8' /*[ADMINISTRATIVES]*/</t>
  </si>
  <si>
    <t>KF-VGL_ABS_0741-AUSTRITT_BEHANDLUNG_9</t>
  </si>
  <si>
    <t>kfc.VALUE NOT BETWEEN -20 AND 20 AND kfc2.VALUE NOT BETWEEN -0.2 AND 0.2 AND kfc.CHARACTERISTIC = 'AUSTRITT_BEHANDLUNG_9' /*[ADMINISTRATIVES]*/</t>
  </si>
  <si>
    <t>KF-VGL_ABS_0760_AKUT-UEBERLIEGER</t>
  </si>
  <si>
    <t>kfc.VALUE &lt;&gt; 0 AND kfc.CHARACTERISTIC = 'UEBERLIEGER' /*[ADMINISTRATIVES]*/</t>
  </si>
  <si>
    <t>KF-VGL_ABS_0760_PSY-UEBERLIEGER</t>
  </si>
  <si>
    <t>KF-VGL_ABS_0760_REHA-UEBERLIEGER</t>
  </si>
  <si>
    <t>KF-VGL_ABS_1044_AKUT-HAUPTLEISTUNGSSTELLE_M000</t>
  </si>
  <si>
    <t>JOIN [VGL_REL_1044_AKUT kfc2] ON kfc.CHARACTERISTIC = kfc2.CHARACTERISTIC</t>
  </si>
  <si>
    <t>kfc.VALUE NOT BETWEEN -20 AND 20 AND kfc2.VALUE NOT BETWEEN -0.2 AND 0.2 AND kfc.CHARACTERISTIC = 'HAUPTLEISTUNGSSTELLE_M000' /*[ADMINISTRATIVES]*/</t>
  </si>
  <si>
    <t>KF-VGL_ABS_1044_AKUT-HAUPTLEISTUNGSSTELLE_M050</t>
  </si>
  <si>
    <t>kfc.VALUE NOT BETWEEN -20 AND 20 AND kfc2.VALUE NOT BETWEEN -0.2 AND 0.2 AND kfc.CHARACTERISTIC = 'HAUPTLEISTUNGSSTELLE_M050' /*[ADMINISTRATIVES]*/</t>
  </si>
  <si>
    <t>KF-VGL_ABS_1044_AKUT-HAUPTLEISTUNGSSTELLE_M100</t>
  </si>
  <si>
    <t>kfc.VALUE NOT BETWEEN -20 AND 20 AND kfc2.VALUE NOT BETWEEN -0.2 AND 0.2 AND kfc.CHARACTERISTIC = 'HAUPTLEISTUNGSSTELLE_M100' /*[ADMINISTRATIVES]*/</t>
  </si>
  <si>
    <t>KF-VGL_ABS_1044_AKUT-HAUPTLEISTUNGSSTELLE_M200</t>
  </si>
  <si>
    <t>kfc.VALUE NOT BETWEEN -20 AND 20 AND kfc2.VALUE NOT BETWEEN -0.2 AND 0.2 AND kfc.CHARACTERISTIC = 'HAUPTLEISTUNGSSTELLE_M200' /*[ADMINISTRATIVES]*/</t>
  </si>
  <si>
    <t>KF-VGL_ABS_1044_AKUT-HAUPTLEISTUNGSSTELLE_M300</t>
  </si>
  <si>
    <t>kfc.VALUE NOT BETWEEN -20 AND 20 AND kfc2.VALUE NOT BETWEEN -0.2 AND 0.2 AND kfc.CHARACTERISTIC = 'HAUPTLEISTUNGSSTELLE_M300' /*[ADMINISTRATIVES]*/</t>
  </si>
  <si>
    <t>KF-VGL_ABS_1044_AKUT-HAUPTLEISTUNGSSTELLE_M400</t>
  </si>
  <si>
    <t>kfc.VALUE NOT BETWEEN -20 AND 20 AND kfc2.VALUE NOT BETWEEN -0.2 AND 0.2 AND kfc.CHARACTERISTIC = 'HAUPTLEISTUNGSSTELLE_M400' /*[ADMINISTRATIVES]*/</t>
  </si>
  <si>
    <t>KF-VGL_ABS_1044_AKUT-HAUPTLEISTUNGSSTELLE_M500</t>
  </si>
  <si>
    <t>kfc.VALUE NOT BETWEEN -20 AND 20 AND kfc2.VALUE NOT BETWEEN -0.2 AND 0.2 AND kfc.CHARACTERISTIC = 'HAUPTLEISTUNGSSTELLE_M500' /*[ADMINISTRATIVES]*/</t>
  </si>
  <si>
    <t>KF-VGL_ABS_1044_AKUT-HAUPTLEISTUNGSSTELLE_M600</t>
  </si>
  <si>
    <t>kfc.VALUE NOT BETWEEN -20 AND 20 AND kfc2.VALUE NOT BETWEEN -0.2 AND 0.2 AND kfc.CHARACTERISTIC = 'HAUPTLEISTUNGSSTELLE_M600' /*[ADMINISTRATIVES]*/</t>
  </si>
  <si>
    <t>KF-VGL_ABS_1044_AKUT-HAUPTLEISTUNGSSTELLE_M700</t>
  </si>
  <si>
    <t>kfc.VALUE NOT BETWEEN -20 AND 20 AND kfc2.VALUE NOT BETWEEN -0.2 AND 0.2 AND kfc.CHARACTERISTIC = 'HAUPTLEISTUNGSSTELLE_M700' /*[ADMINISTRATIVES]*/</t>
  </si>
  <si>
    <t>KF-VGL_ABS_1044_AKUT-HAUPTLEISTUNGSSTELLE_M800</t>
  </si>
  <si>
    <t>kfc.VALUE NOT BETWEEN -20 AND 20 AND kfc2.VALUE NOT BETWEEN -0.2 AND 0.2 AND kfc.CHARACTERISTIC = 'HAUPTLEISTUNGSSTELLE_M800' /*[ADMINISTRATIVES]*/</t>
  </si>
  <si>
    <t>KF-VGL_ABS_1044_AKUT-HAUPTLEISTUNGSSTELLE_M850</t>
  </si>
  <si>
    <t>kfc.VALUE NOT BETWEEN -20 AND 20 AND kfc2.VALUE NOT BETWEEN -0.2 AND 0.2 AND kfc.CHARACTERISTIC = 'HAUPTLEISTUNGSSTELLE_M850' /*[ADMINISTRATIVES]*/</t>
  </si>
  <si>
    <t>KF-VGL_ABS_1044_AKUT-HAUPTLEISTUNGSSTELLE_M900</t>
  </si>
  <si>
    <t>kfc.VALUE NOT BETWEEN -20 AND 20 AND kfc2.VALUE NOT BETWEEN -0.2 AND 0.2 AND kfc.CHARACTERISTIC = 'HAUPTLEISTUNGSSTELLE_M900' /*[ADMINISTRATIVES]*/</t>
  </si>
  <si>
    <t>KF-VGL_ABS_1044_AKUT-HAUPTLEISTUNGSSTELLE_M950</t>
  </si>
  <si>
    <t>kfc.VALUE NOT BETWEEN -20 AND 20 AND kfc2.VALUE NOT BETWEEN -0.2 AND 0.2 AND kfc.CHARACTERISTIC = 'HAUPTLEISTUNGSSTELLE_M950' /*[ADMINISTRATIVES]*/</t>
  </si>
  <si>
    <t>KF-VGL_ABS_1044_AKUT-HAUPTLEISTUNGSSTELLE_M960</t>
  </si>
  <si>
    <t>kfc.VALUE NOT BETWEEN -20 AND 20 AND kfc2.VALUE NOT BETWEEN -0.2 AND 0.2 AND kfc.CHARACTERISTIC = 'HAUPTLEISTUNGSSTELLE_M960' /*[ADMINISTRATIVES]*/</t>
  </si>
  <si>
    <t>KF-VGL_ABS_1044_AKUT-HAUPTLEISTUNGSSTELLE_M970</t>
  </si>
  <si>
    <t>kfc.VALUE NOT BETWEEN -20 AND 20 AND kfc2.VALUE NOT BETWEEN -0.2 AND 0.2 AND kfc.CHARACTERISTIC = 'HAUPTLEISTUNGSSTELLE_M970' /*[ADMINISTRATIVES]*/</t>
  </si>
  <si>
    <t>KF-VGL_ABS_1044_AKUT-HAUPTLEISTUNGSSTELLE_M990</t>
  </si>
  <si>
    <t>kfc.VALUE NOT BETWEEN -20 AND 20 AND kfc2.VALUE NOT BETWEEN -0.2 AND 0.2 AND kfc.CHARACTERISTIC = 'HAUPTLEISTUNGSSTELLE_M990' /*[ADMINISTRATIVES]*/</t>
  </si>
  <si>
    <t>KF-VGL_ABS_1044_PSY-HAUPTLEISTUNGSSTELLE_M000</t>
  </si>
  <si>
    <t>JOIN [VGL_REL_1044_PSY kfc2] ON kfc.CHARACTERISTIC = kfc2.CHARACTERISTIC</t>
  </si>
  <si>
    <t>KF-VGL_ABS_1044_PSY-HAUPTLEISTUNGSSTELLE_M050</t>
  </si>
  <si>
    <t>KF-VGL_ABS_1044_PSY-HAUPTLEISTUNGSSTELLE_M100</t>
  </si>
  <si>
    <t>KF-VGL_ABS_1044_PSY-HAUPTLEISTUNGSSTELLE_M200</t>
  </si>
  <si>
    <t>KF-VGL_ABS_1044_PSY-HAUPTLEISTUNGSSTELLE_M300</t>
  </si>
  <si>
    <t>KF-VGL_ABS_1044_PSY-HAUPTLEISTUNGSSTELLE_M400</t>
  </si>
  <si>
    <t>KF-VGL_ABS_1044_PSY-HAUPTLEISTUNGSSTELLE_M500</t>
  </si>
  <si>
    <t>KF-VGL_ABS_1044_PSY-HAUPTLEISTUNGSSTELLE_M600</t>
  </si>
  <si>
    <t>KF-VGL_ABS_1044_PSY-HAUPTLEISTUNGSSTELLE_M700</t>
  </si>
  <si>
    <t>KF-VGL_ABS_1044_PSY-HAUPTLEISTUNGSSTELLE_M800</t>
  </si>
  <si>
    <t>KF-VGL_ABS_1044_PSY-HAUPTLEISTUNGSSTELLE_M850</t>
  </si>
  <si>
    <t>KF-VGL_ABS_1044_PSY-HAUPTLEISTUNGSSTELLE_M900</t>
  </si>
  <si>
    <t>KF-VGL_ABS_1044_PSY-HAUPTLEISTUNGSSTELLE_M950</t>
  </si>
  <si>
    <t>KF-VGL_ABS_1044_PSY-HAUPTLEISTUNGSSTELLE_M960</t>
  </si>
  <si>
    <t>KF-VGL_ABS_1044_PSY-HAUPTLEISTUNGSSTELLE_M970</t>
  </si>
  <si>
    <t>KF-VGL_ABS_1044_PSY-HAUPTLEISTUNGSSTELLE_M990</t>
  </si>
  <si>
    <t>KF-VGL_ABS_1044_REHA-HAUPTLEISTUNGSSTELLE_M000</t>
  </si>
  <si>
    <t>JOIN [VGL_REL_1044_REHA kfc2] ON kfc.CHARACTERISTIC = kfc2.CHARACTERISTIC</t>
  </si>
  <si>
    <t>KF-VGL_ABS_1044_REHA-HAUPTLEISTUNGSSTELLE_M050</t>
  </si>
  <si>
    <t>KF-VGL_ABS_1044_REHA-HAUPTLEISTUNGSSTELLE_M100</t>
  </si>
  <si>
    <t>KF-VGL_ABS_1044_REHA-HAUPTLEISTUNGSSTELLE_M200</t>
  </si>
  <si>
    <t>KF-VGL_ABS_1044_REHA-HAUPTLEISTUNGSSTELLE_M300</t>
  </si>
  <si>
    <t>KF-VGL_ABS_1044_REHA-HAUPTLEISTUNGSSTELLE_M400</t>
  </si>
  <si>
    <t>KF-VGL_ABS_1044_REHA-HAUPTLEISTUNGSSTELLE_M500</t>
  </si>
  <si>
    <t>KF-VGL_ABS_1044_REHA-HAUPTLEISTUNGSSTELLE_M600</t>
  </si>
  <si>
    <t>KF-VGL_ABS_1044_REHA-HAUPTLEISTUNGSSTELLE_M700</t>
  </si>
  <si>
    <t>KF-VGL_ABS_1044_REHA-HAUPTLEISTUNGSSTELLE_M800</t>
  </si>
  <si>
    <t>KF-VGL_ABS_1044_REHA-HAUPTLEISTUNGSSTELLE_M850</t>
  </si>
  <si>
    <t>KF-VGL_ABS_1044_REHA-HAUPTLEISTUNGSSTELLE_M900</t>
  </si>
  <si>
    <t>KF-VGL_ABS_1044_REHA-HAUPTLEISTUNGSSTELLE_M950</t>
  </si>
  <si>
    <t>KF-VGL_ABS_1044_REHA-HAUPTLEISTUNGSSTELLE_M960</t>
  </si>
  <si>
    <t>KF-VGL_ABS_1044_REHA-HAUPTLEISTUNGSSTELLE_M970</t>
  </si>
  <si>
    <t>KF-VGL_ABS_1044_REHA-HAUPTLEISTUNGSSTELLE_M990</t>
  </si>
  <si>
    <t>KF-VGL_ABS_1059-TARIF_1</t>
  </si>
  <si>
    <t>JOIN [VGL_REL_1059 kfc2] ON kfc.CHARACTERISTIC = kfc2.CHARACTERISTIC</t>
  </si>
  <si>
    <t>kfc.VALUE NOT BETWEEN -120 AND 120 AND kfc2.VALUE NOT BETWEEN -0.2 AND 0.2 AND kfc.CHARACTERISTIC = 'TARIF_1' /*[ADMINISTRATIVES]*/</t>
  </si>
  <si>
    <t>KF-VGL_ABS_1059-TARIF_3</t>
  </si>
  <si>
    <t>kfc.VALUE NOT BETWEEN -600 AND 600 AND kfc2.VALUE NOT BETWEEN -0.2 AND 0.2 AND kfc.CHARACTERISTIC = 'TARIF_3' /*[ADMINISTRATIVES]*/</t>
  </si>
  <si>
    <t>KF-VGL_ABS_1059-TARIF_5</t>
  </si>
  <si>
    <t>kfc.VALUE NOT BETWEEN -600 AND 600 AND kfc2.VALUE NOT BETWEEN -0.2 AND 0.2 AND kfc.CHARACTERISTIC = 'TARIF_5' /*[ADMINISTRATIVES]*/</t>
  </si>
  <si>
    <t>KF-VGL_ABS_1069_AKUT-EPISODE_ART_2</t>
  </si>
  <si>
    <t>JOIN [VGL_REL_1069_AKUT kfc2] ON kfc.CHARACTERISTIC = kfc2.CHARACTERISTIC</t>
  </si>
  <si>
    <t>kfc.VALUE NOT BETWEEN -20 AND 20 AND kfc2.VALUE NOT BETWEEN -0.2 AND 0.2 AND kfc.CHARACTERISTIC = 'EPISODE_ART_2' /*[ADMINISTRATIVES], [PATIENTENBEWEGUNG]*/</t>
  </si>
  <si>
    <t>KF-VGL_ABS_1069_PSY-EPISODE_ART_2</t>
  </si>
  <si>
    <t>JOIN [VGL_REL_1069_PSY kfc2] ON kfc.CHARACTERISTIC = kfc2.CHARACTERISTIC</t>
  </si>
  <si>
    <t>KF-VGL_ABS_1069_REHA-EPISODE_ART_2</t>
  </si>
  <si>
    <t>JOIN [VGL_REL_1069_REHA kfc2] ON kfc.CHARACTERISTIC = kfc2.CHARACTERISTIC</t>
  </si>
  <si>
    <t>KF-VGL_AVG_REL_1103-TARIF_1_2</t>
  </si>
  <si>
    <t>kfc.VALUE NOT BETWEEN -0.2 AND 0.2 AND kfc.CHARACTERISTIC = 'TARIF_1_2' /*[ADMINISTRATIVES], [PERSONENIDENTIFIKATOREN]*/</t>
  </si>
  <si>
    <t>KF-VGL_AVG_REL_1103-TARIF_3_4</t>
  </si>
  <si>
    <t>kfc.VALUE NOT BETWEEN -0.2 AND 0.2 AND kfc.CHARACTERISTIC = 'TARIF_3_4' /*[ADMINISTRATIVES], [PERSONENIDENTIFIKATOREN]*/</t>
  </si>
  <si>
    <t>KF-VGL_AVG_REL_1103-TARIF_5_6</t>
  </si>
  <si>
    <t>kfc.VALUE NOT BETWEEN -0.2 AND 0.2 AND kfc.CHARACTERISTIC = 'TARIF_5_6' /*[ADMINISTRATIVES], [PERSONENIDENTIFIKATOREN]*/</t>
  </si>
  <si>
    <t>KF-VGL_AVG_REL_1107-TARIF_1_2</t>
  </si>
  <si>
    <t>kfc.VALUE NOT BETWEEN -0.2 AND 0.2 AND kfc.CHARACTERISTIC = 'TARIF_1_2' /*[ADMINISTRATIVES]*/</t>
  </si>
  <si>
    <t>KF-VGL_AVG_REL_1107-TARIF_3_4</t>
  </si>
  <si>
    <t>kfc.VALUE NOT BETWEEN -0.2 AND 0.2 AND kfc.CHARACTERISTIC = 'TARIF_3_4' /*[ADMINISTRATIVES]*/</t>
  </si>
  <si>
    <t>KF-VGL_AVG_REL_1107-TARIF_5_6</t>
  </si>
  <si>
    <t>kfc.VALUE NOT BETWEEN -0.2 AND 0.2 AND kfc.CHARACTERISTIC = 'TARIF_5_6' /*[ADMINISTRATIVES]*/</t>
  </si>
  <si>
    <t>KF-VGL_AVG_REL_1115-TARIF_1_2</t>
  </si>
  <si>
    <t>kfc.VALUE NOT BETWEEN -0.2 AND 0.2 AND kfc.CHARACTERISTIC = 'TARIF_1_2' /*[ADMINISTRATIVES], [DIAGNOSE]*/</t>
  </si>
  <si>
    <t>KF-VGL_AVG_REL_1115-TARIF_3_4</t>
  </si>
  <si>
    <t>kfc.VALUE NOT BETWEEN -0.2 AND 0.2 AND kfc.CHARACTERISTIC = 'TARIF_3_4' /*[ADMINISTRATIVES], [DIAGNOSE]*/</t>
  </si>
  <si>
    <t>KF-VGL_AVG_REL_1115-TARIF_5_6</t>
  </si>
  <si>
    <t>kfc.VALUE NOT BETWEEN -0.2 AND 0.2 AND kfc.CHARACTERISTIC = 'TARIF_5_6' /*[ADMINISTRATIVES], [DIAGNOSE]*/</t>
  </si>
  <si>
    <t>KF-VGL_AVG_REL_1117-TARIF_1_2</t>
  </si>
  <si>
    <t>kfc.VALUE NOT BETWEEN -0.2 AND 0.2 AND kfc.CHARACTERISTIC = 'TARIF_1_2' /*[ADMINISTRATIVES], [BEHANDLUNG]*/</t>
  </si>
  <si>
    <t>KF-VGL_AVG_REL_1117-TARIF_3_4</t>
  </si>
  <si>
    <t>kfc.VALUE NOT BETWEEN -0.2 AND 0.2 AND kfc.CHARACTERISTIC = 'TARIF_3_4' /*[ADMINISTRATIVES], [BEHANDLUNG]*/</t>
  </si>
  <si>
    <t>KF-VGL_AVG_REL_1117-TARIF_5_6</t>
  </si>
  <si>
    <t>kfc.VALUE NOT BETWEEN -0.2 AND 0.2 AND kfc.CHARACTERISTIC = 'TARIF_5_6' /*[ADMINISTRATIVES], [BEHANDLUNG]*/</t>
  </si>
  <si>
    <t>KF-VGL_ANTEIL_1465-AMBU</t>
  </si>
  <si>
    <t>kfc.VALUE NOT BETWEEN -0.05 AND 0.05 AND kfc.CHARACTERISTIC = 'AMBU' /*[ADMINISTRATIVES], [KOSTENTRAEGERFALL]*/</t>
  </si>
  <si>
    <t>KF-VGL_ANTEIL_1465-GWL</t>
  </si>
  <si>
    <t>kfc.VALUE NOT BETWEEN -0.05 AND 0.05 AND kfc.CHARACTERISTIC = 'GWL' /*[ADMINISTRATIVES], [KOSTENTRAEGERFALL]*/</t>
  </si>
  <si>
    <t>KF-VGL_ANTEIL_1465-NEBENBETRIEBE</t>
  </si>
  <si>
    <t>kfc.VALUE NOT BETWEEN -0.05 AND 0.05 AND kfc.CHARACTERISTIC = 'NEBENBETRIEBE' /*[ADMINISTRATIVES], [KOSTENTRAEGERFALL]*/</t>
  </si>
  <si>
    <t>KF-VGL_ANTEIL_1465-STAT</t>
  </si>
  <si>
    <t>kfc.VALUE NOT BETWEEN -0.05 AND 0.05 AND kfc.CHARACTERISTIC = 'STAT' /*[ADMINISTRATIVES], [KOSTENTRAEGERFALL]*/</t>
  </si>
  <si>
    <t>KF-VGL_ANTEIL_1465-TOTAL</t>
  </si>
  <si>
    <t>kfc.VALUE NOT BETWEEN -0.2 AND 0.2 AND kfc.CHARACTERISTIC = 'TOTAL' /*[ADMINISTRATIVES], [KOSTENTRAEGERFALL]*/</t>
  </si>
  <si>
    <t>KF-VGL_ANTEIL_1465-UEBRIGE</t>
  </si>
  <si>
    <t>kfc.VALUE NOT BETWEEN -0.05 AND 0.05 AND kfc.CHARACTERISTIC = 'UEBRIGE' /*[ADMINISTRATIVES], [KOSTENTRAEGERFALL]*/</t>
  </si>
  <si>
    <t>KF-VGL_ANTEIL_1471-TARIF_1</t>
  </si>
  <si>
    <t>kfc.VALUE NOT BETWEEN -0.05 AND 0.05 AND kfc.CHARACTERISTIC = 'TARIF_1' /*[ADMINISTRATIVES], [KOSTENTRAEGERFALL]*/</t>
  </si>
  <si>
    <t>KF-VGL_ANTEIL_1471-TARIF_3</t>
  </si>
  <si>
    <t>kfc.VALUE NOT BETWEEN -0.05 AND 0.05 AND kfc.CHARACTERISTIC = 'TARIF_3' /*[ADMINISTRATIVES], [KOSTENTRAEGERFALL]*/</t>
  </si>
  <si>
    <t>KF-VGL_ANTEIL_1471-TARIF_5</t>
  </si>
  <si>
    <t>kfc.VALUE NOT BETWEEN -0.05 AND 0.05 AND kfc.CHARACTERISTIC = 'TARIF_5' /*[ADMINISTRATIVES], [KOSTENTRAEGERFALL]*/</t>
  </si>
  <si>
    <t>KF-VGL_ANTEIL_1471-UEBRIGE</t>
  </si>
  <si>
    <t>KF-VGL_ANTEIL_1473-AMBU</t>
  </si>
  <si>
    <t>KF-VGL_ANTEIL_1473-GWL</t>
  </si>
  <si>
    <t>KF-VGL_ANTEIL_1473-NEBENBETRIEBE</t>
  </si>
  <si>
    <t>KF-VGL_ANTEIL_1473-STAT</t>
  </si>
  <si>
    <t>KF-VGL_ANTEIL_1473-TOTAL</t>
  </si>
  <si>
    <t>kfc.VALUE NOT BETWEEN -0.05 AND 0.05 AND kfc.CHARACTERISTIC = 'TOTAL' /*[ADMINISTRATIVES], [KOSTENTRAEGERFALL]*/</t>
  </si>
  <si>
    <t>KF-VGL_ANTEIL_1473-UEBRIGE</t>
  </si>
  <si>
    <t>KF-VGL_ANTEIL_1479-TARIF_1</t>
  </si>
  <si>
    <t>KF-VGL_ANTEIL_1479-TARIF_3</t>
  </si>
  <si>
    <t>KF-VGL_ANTEIL_1479-TARIF_5</t>
  </si>
  <si>
    <t>KF-VGL_ANTEIL_1479-UEBRIGE</t>
  </si>
  <si>
    <t>KF-DECKUNGSGRAD_1480-AMBU</t>
  </si>
  <si>
    <t>error</t>
  </si>
  <si>
    <t>JOIN [VGL_DECKUNGSGRAD_1480 kfc2] ON kfc.CHARACTERISTIC = kfc2.CHARACTERISTIC</t>
  </si>
  <si>
    <t>kfc.VALUE NOT BETWEEN 0.8 AND 1.20 AND kfc2.VALUE NOT BETWEEN -0.1 AND 0.1 AND kfc.CHARACTERISTIC = 'AMBU' /*[ADMINISTRATIVES], [KOSTENTRAEGERFALL]*/</t>
  </si>
  <si>
    <t>KF-DECKUNGSGRAD_1480-GWL</t>
  </si>
  <si>
    <t>kfc.VALUE NOT BETWEEN 0.8 AND 1.20 AND kfc2.VALUE NOT BETWEEN -0.1 AND 0.1 AND kfc.CHARACTERISTIC = 'GWL' /*[ADMINISTRATIVES], [KOSTENTRAEGERFALL]*/</t>
  </si>
  <si>
    <t>KF-DECKUNGSGRAD_1480-NEBENBETRIEBE</t>
  </si>
  <si>
    <t>kfc.VALUE NOT BETWEEN 0.8 AND 1.20 AND kfc2.VALUE NOT BETWEEN -0.1 AND 0.1 AND kfc.CHARACTERISTIC = 'NEBENBETRIEBE' /*[ADMINISTRATIVES], [KOSTENTRAEGERFALL]*/</t>
  </si>
  <si>
    <t>KF-DECKUNGSGRAD_1480-STAT</t>
  </si>
  <si>
    <t>kfc.VALUE NOT BETWEEN 0.8 AND 1.20 AND kfc2.VALUE NOT BETWEEN -0.1 AND 0.1 AND kfc.CHARACTERISTIC = 'STAT' /*[ADMINISTRATIVES], [KOSTENTRAEGERFALL]*/</t>
  </si>
  <si>
    <t>KF-DECKUNGSGRAD_1480-TOTAL</t>
  </si>
  <si>
    <t>kfc.VALUE NOT BETWEEN 0.8 AND 1.20 AND kfc2.VALUE NOT BETWEEN -0.1 AND 0.1 AND kfc.CHARACTERISTIC = 'TOTAL' /*[ADMINISTRATIVES], [KOSTENTRAEGERFALL]*/</t>
  </si>
  <si>
    <t>KF-DECKUNGSGRAD_1480-UEBRIGE</t>
  </si>
  <si>
    <t>kfc.VALUE NOT BETWEEN 0.8 AND 1.20 AND kfc2.VALUE NOT BETWEEN -0.1 AND 0.1 AND kfc.CHARACTERISTIC = 'UEBRIGE' /*[ADMINISTRATIVES], [KOSTENTRAEGERFALL]*/</t>
  </si>
  <si>
    <t>KF-DECKUNGSGRAD_1486-TARIF_1</t>
  </si>
  <si>
    <t>JOIN [VGL_DECKUNGSGRAD_1486 kfc2] ON kfc.CHARACTERISTIC = kfc2.CHARACTERISTIC</t>
  </si>
  <si>
    <t>kfc.VALUE NOT BETWEEN 0.8 AND 1.20 AND kfc2.VALUE NOT BETWEEN -0.1 AND 0.1 AND kfc.CHARACTERISTIC = 'TARIF_1' /*[ADMINISTRATIVES], [KOSTENTRAEGERFALL]*/</t>
  </si>
  <si>
    <t>KF-DECKUNGSGRAD_1486-TARIF_3</t>
  </si>
  <si>
    <t>kfc.VALUE NOT BETWEEN 0.8 AND 1.20 AND kfc2.VALUE NOT BETWEEN -0.1 AND 0.1 AND kfc.CHARACTERISTIC = 'TARIF_3' /*[ADMINISTRATIVES], [KOSTENTRAEGERFALL]*/</t>
  </si>
  <si>
    <t>KF-DECKUNGSGRAD_1486-TARIF_5</t>
  </si>
  <si>
    <t>kfc.VALUE NOT BETWEEN 0.8 AND 1.20 AND kfc2.VALUE NOT BETWEEN -0.1 AND 0.1 AND kfc.CHARACTERISTIC = 'TARIF_5' /*[ADMINISTRATIVES], [KOSTENTRAEGERFALL]*/</t>
  </si>
  <si>
    <t>KF-DECKUNGSGRAD_1486-UEBRIGE</t>
  </si>
  <si>
    <t>KF-DECKUNGSGRAD_1487-LIEGEKLASSE_1_TARIF_1</t>
  </si>
  <si>
    <t>JOIN [VGL_DECKUNGSGRAD_1487 kfc2] ON kfc.CHARACTERISTIC = kfc2.CHARACTERISTIC</t>
  </si>
  <si>
    <t>kfc.VALUE NOT BETWEEN 0.8 AND 1.20 AND kfc2.VALUE NOT BETWEEN -0.2 AND 0.2 AND kfc.CHARACTERISTIC = 'LIEGEKLASSE_1_TARIF_1' /*[ADMINISTRATIVES], [KOSTENTRAEGERFALL]*/</t>
  </si>
  <si>
    <t>KF-DECKUNGSGRAD_1487-LIEGEKLASSE_1_TARIF_3</t>
  </si>
  <si>
    <t>kfc.VALUE NOT BETWEEN 0.8 AND 1.20 AND kfc2.VALUE NOT BETWEEN -0.2 AND 0.2 AND kfc.CHARACTERISTIC = 'LIEGEKLASSE_1_TARIF_3' /*[ADMINISTRATIVES], [KOSTENTRAEGERFALL]*/</t>
  </si>
  <si>
    <t>KF-DECKUNGSGRAD_1487-LIEGEKLASSE_1_TARIF_5</t>
  </si>
  <si>
    <t>kfc.VALUE NOT BETWEEN 0.8 AND 1.20 AND kfc2.VALUE NOT BETWEEN -0.2 AND 0.2 AND kfc.CHARACTERISTIC = 'LIEGEKLASSE_1_TARIF_5' /*[ADMINISTRATIVES], [KOSTENTRAEGERFALL]*/</t>
  </si>
  <si>
    <t>KF-DECKUNGSGRAD_1487-LIEGEKLASSE_2_3_TARIF_1</t>
  </si>
  <si>
    <t>kfc.VALUE NOT BETWEEN 0.8 AND 1.20 AND kfc2.VALUE NOT BETWEEN -0.2 AND 0.2 AND kfc.CHARACTERISTIC = 'LIEGEKLASSE_2_3_TARIF_1' /*[ADMINISTRATIVES], [KOSTENTRAEGERFALL]*/</t>
  </si>
  <si>
    <t>KF-DECKUNGSGRAD_1487-LIEGEKLASSE_2_3_TARIF_3</t>
  </si>
  <si>
    <t>kfc.VALUE NOT BETWEEN 0.8 AND 1.20 AND kfc2.VALUE NOT BETWEEN -0.2 AND 0.2 AND kfc.CHARACTERISTIC = 'LIEGEKLASSE_2_3_TARIF_3' /*[ADMINISTRATIVES], [KOSTENTRAEGERFALL]*/</t>
  </si>
  <si>
    <t>KF-DECKUNGSGRAD_1487-LIEGEKLASSE_2_3_TARIF_5</t>
  </si>
  <si>
    <t>kfc.VALUE NOT BETWEEN 0.8 AND 1.20 AND kfc2.VALUE NOT BETWEEN -0.2 AND 0.2 AND kfc.CHARACTERISTIC = 'LIEGEKLASSE_2_3_TARIF_5' /*[ADMINISTRATIVES], [KOSTENTRAEGERFALL]*/</t>
  </si>
  <si>
    <t>KF-VGL_ANTEIL_1488-AMBU</t>
  </si>
  <si>
    <t>KF-VGL_ANTEIL_1488-GWL</t>
  </si>
  <si>
    <t>KF-VGL_ANTEIL_1488-NEBENBETRIEBE</t>
  </si>
  <si>
    <t>KF-VGL_ANTEIL_1488-STAT</t>
  </si>
  <si>
    <t>KF-VGL_ANTEIL_1488-TOTAL</t>
  </si>
  <si>
    <t>KF-VGL_ANTEIL_1488-UEBRIGE</t>
  </si>
  <si>
    <t>KF-VGL_ANTEIL_1493-TARIF_1</t>
  </si>
  <si>
    <t>KF-VGL_ANTEIL_1493-TARIF_3</t>
  </si>
  <si>
    <t>KF-VGL_ANTEIL_1493-TARIF_5</t>
  </si>
  <si>
    <t>KF-VGL_ANTEIL_1493-UEBRIGE</t>
  </si>
  <si>
    <t>KF-VGL_ANTEIL_1495-AMBU</t>
  </si>
  <si>
    <t>KF-VGL_ANTEIL_1495-STAT</t>
  </si>
  <si>
    <t>KF-VGL_ANTEIL_1495-TOTAL</t>
  </si>
  <si>
    <t>KF-VGL_ANTEIL_1504-KTR_65</t>
  </si>
  <si>
    <t>kfc.VALUE NOT BETWEEN -0.05 AND 0.05 AND kfc.CHARACTERISTIC = 'KTR_65' /*[ADMINISTRATIVES], [KOSTENTRAEGERFALL]*/</t>
  </si>
  <si>
    <t>KF-VGL_ANTEIL_1505-KTR_66</t>
  </si>
  <si>
    <t>kfc.VALUE NOT BETWEEN -0.05 AND 0.05 AND kfc.CHARACTERISTIC = 'KTR_66' /*[ADMINISTRATIVES], [KOSTENTRAEGERFALL]*/</t>
  </si>
  <si>
    <t>KF-VGL_ANTEIL_1506-KTR_68</t>
  </si>
  <si>
    <t>kfc.VALUE NOT BETWEEN -0.05 AND 0.05 AND kfc.CHARACTERISTIC = 'KTR_68' /*[ADMINISTRATIVES], [KOSTENTRAEGERFALL]*/</t>
  </si>
  <si>
    <t>KF-VGL_ANTEIL_1507-KTR_65</t>
  </si>
  <si>
    <t>KF-VGL_ANTEIL_1508-KTR_66</t>
  </si>
  <si>
    <t>KF-VGL_ANTEIL_1509-KTR_68</t>
  </si>
  <si>
    <t>KF-VGL_ABS_1516-GRUNDVERSICHERUNG_1</t>
  </si>
  <si>
    <t>JOIN [VGL_REL_1516 kfc2] ON kfc.CHARACTERISTIC = kfc2.CHARACTERISTIC</t>
  </si>
  <si>
    <t>kfc.VALUE NOT BETWEEN -10000 AND 10000 AND kfc2.VALUE NOT BETWEEN -0.2 AND 0.2 AND kfc.CHARACTERISTIC = 'GRUNDVERSICHERUNG_1' /*[ADMINISTRATIVES], [KOSTENTRAEGERFALL]*/</t>
  </si>
  <si>
    <t>KF-VGL_ABS_1516-GRUNDVERSICHERUNG_2</t>
  </si>
  <si>
    <t>kfc.VALUE NOT BETWEEN -10000 AND 10000 AND kfc2.VALUE NOT BETWEEN -0.2 AND 0.2 AND kfc.CHARACTERISTIC = 'GRUNDVERSICHERUNG_2' /*[ADMINISTRATIVES], [KOSTENTRAEGERFALL]*/</t>
  </si>
  <si>
    <t>KF-VGL_ABS_1516-GRUNDVERSICHERUNG_3</t>
  </si>
  <si>
    <t>kfc.VALUE NOT BETWEEN -10000 AND 10000 AND kfc2.VALUE NOT BETWEEN -0.2 AND 0.2 AND kfc.CHARACTERISTIC = 'GRUNDVERSICHERUNG_3' /*[ADMINISTRATIVES], [KOSTENTRAEGERFALL]*/</t>
  </si>
  <si>
    <t>KF-VGL_ABS_1516-GRUNDVERSICHERUNG_4</t>
  </si>
  <si>
    <t>kfc.VALUE NOT BETWEEN -10000 AND 10000 AND kfc2.VALUE NOT BETWEEN -0.2 AND 0.2 AND kfc.CHARACTERISTIC = 'GRUNDVERSICHERUNG_4' /*[ADMINISTRATIVES], [KOSTENTRAEGERFALL]*/</t>
  </si>
  <si>
    <t>KF-VGL_ABS_1516-GRUNDVERSICHERUNG_5</t>
  </si>
  <si>
    <t>kfc.VALUE NOT BETWEEN -10000 AND 10000 AND kfc2.VALUE NOT BETWEEN -0.2 AND 0.2 AND kfc.CHARACTERISTIC = 'GRUNDVERSICHERUNG_5' /*[ADMINISTRATIVES], [KOSTENTRAEGERFALL]*/</t>
  </si>
  <si>
    <t>KF-VGL_ABS_1516-GRUNDVERSICHERUNG_8</t>
  </si>
  <si>
    <t>kfc.VALUE NOT BETWEEN -10000 AND 10000 AND kfc2.VALUE NOT BETWEEN -0.2 AND 0.2 AND kfc.CHARACTERISTIC = 'GRUNDVERSICHERUNG_8' /*[ADMINISTRATIVES], [KOSTENTRAEGERFALL]*/</t>
  </si>
  <si>
    <t>KF-VGL_ABS_1516-GRUNDVERSICHERUNG_9</t>
  </si>
  <si>
    <t>kfc.VALUE NOT BETWEEN -10000 AND 10000 AND kfc2.VALUE NOT BETWEEN -0.2 AND 0.2 AND kfc.CHARACTERISTIC = 'GRUNDVERSICHERUNG_9' /*[ADMINISTRATIVES], [KOSTENTRAEGERFALL]*/</t>
  </si>
  <si>
    <t>KF-VGL_ABS_1517-GRUNDVERSICHERUNG_1</t>
  </si>
  <si>
    <t>JOIN [VGL_REL_1517 kfc2] ON kfc.CHARACTERISTIC = kfc2.CHARACTERISTIC</t>
  </si>
  <si>
    <t>KF-VGL_ABS_1517-GRUNDVERSICHERUNG_2</t>
  </si>
  <si>
    <t>KF-VGL_ABS_1517-GRUNDVERSICHERUNG_3</t>
  </si>
  <si>
    <t>KF-VGL_ABS_1517-GRUNDVERSICHERUNG_4</t>
  </si>
  <si>
    <t>KF-VGL_ABS_1517-GRUNDVERSICHERUNG_5</t>
  </si>
  <si>
    <t>KF-VGL_ABS_1517-GRUNDVERSICHERUNG_8</t>
  </si>
  <si>
    <t>KF-VGL_ABS_1517-GRUNDVERSICHERUNG_9</t>
  </si>
  <si>
    <t>KF-ANZ_1519-TARIF_0</t>
  </si>
  <si>
    <t>JOIN [ANTEIL_1519 kfc2] ON kfc.CHARACTERISTIC = kfc2.CHARACTERISTIC</t>
  </si>
  <si>
    <t>kfc.VALUE NOT BETWEEN 0 AND 10 AND kfc2.VALUE NOT BETWEEN 0 AND 0.02 AND kfc.CHARACTERISTIC = 'TARIF_0' /*[ADMINISTRATIVES]*/</t>
  </si>
  <si>
    <t>KF-ANZ_1520-LIEGEKLASSE_9</t>
  </si>
  <si>
    <t>JOIN [ANTEIL_1520 kfc2] ON kfc.CHARACTERISTIC = kfc2.CHARACTERISTIC</t>
  </si>
  <si>
    <t>kfc.VALUE NOT BETWEEN 0 AND 10 AND kfc2.VALUE NOT BETWEEN 0 AND 0.02 AND kfc.CHARACTERISTIC = 'LIEGEKLASSE_9' /*[ADMINISTRATIVES]*/</t>
  </si>
  <si>
    <t>KF-ANZ_1521-GRUNDVERSICHERUNG_9</t>
  </si>
  <si>
    <t>JOIN [ANTEIL_1521 kfc2] ON kfc.CHARACTERISTIC = kfc2.CHARACTERISTIC</t>
  </si>
  <si>
    <t>kfc.VALUE NOT BETWEEN 0 AND 10 AND kfc2.VALUE NOT BETWEEN 0 AND 0.02 AND kfc.CHARACTERISTIC = 'GRUNDVERSICHERUNG_9' /*[ADMINISTRATIVES]*/</t>
  </si>
  <si>
    <t>KF-ANZ_1522-VERSICHERUNGSKLASSE_9</t>
  </si>
  <si>
    <t>JOIN [ANTEIL_1522 kfc2] ON kfc.CHARACTERISTIC = kfc2.CHARACTERISTIC</t>
  </si>
  <si>
    <t>kfc.VALUE NOT BETWEEN 0 AND 10 AND kfc2.VALUE NOT BETWEEN 0 AND 0.02 AND kfc.CHARACTERISTIC = 'VERSICHERUNGSKLASSE_9' /*[ADMINISTRATIVES]*/</t>
  </si>
  <si>
    <t>KF-ANZ_1523-EINTRITTSART_8</t>
  </si>
  <si>
    <t>JOIN [ANTEIL_1523 kfc2] ON kfc.CHARACTERISTIC = kfc2.CHARACTERISTIC</t>
  </si>
  <si>
    <t>kfc.VALUE NOT BETWEEN 0 AND 20 AND kfc2.VALUE NOT BETWEEN 0 AND 0.05 AND kfc.CHARACTERISTIC = 'EINTRITTSART_8' /*[ADMINISTRATIVES]*/</t>
  </si>
  <si>
    <t>KF-ANZ_1523-EINTRITTSART_9</t>
  </si>
  <si>
    <t>kfc.VALUE NOT BETWEEN 0 AND 10 AND kfc2.VALUE NOT BETWEEN 0 AND 0.02 AND kfc.CHARACTERISTIC = 'EINTRITTSART_9' /*[ADMINISTRATIVES]*/</t>
  </si>
  <si>
    <t>KF-ANZ_1524-EINTRITT_AUFENTHALT_9</t>
  </si>
  <si>
    <t>JOIN [ANTEIL_1524 kfc2] ON kfc.CHARACTERISTIC = kfc2.CHARACTERISTIC</t>
  </si>
  <si>
    <t>kfc.VALUE NOT BETWEEN 0 AND 10 AND kfc2.VALUE NOT BETWEEN 0 AND 0.02 AND kfc.CHARACTERISTIC = 'EINTRITT_AUFENTHALT_9' /*[ADMINISTRATIVES]*/</t>
  </si>
  <si>
    <t>KF-ANZ_1525-EINW_INSTANZ_8</t>
  </si>
  <si>
    <t>JOIN [ANTEIL_1525 kfc2] ON kfc.CHARACTERISTIC = kfc2.CHARACTERISTIC</t>
  </si>
  <si>
    <t>kfc.VALUE NOT BETWEEN 0 AND 20 AND kfc2.VALUE NOT BETWEEN 0 AND 0.05 AND kfc.CHARACTERISTIC = 'EINW_INSTANZ_8' /*[ADMINISTRATIVES]*/</t>
  </si>
  <si>
    <t>KF-ANZ_1525-EINW_INSTANZ_9</t>
  </si>
  <si>
    <t>kfc.VALUE NOT BETWEEN 0 AND 10 AND kfc2.VALUE NOT BETWEEN 0 AND 0.02 AND kfc.CHARACTERISTIC = 'EINW_INSTANZ_9' /*[ADMINISTRATIVES]*/</t>
  </si>
  <si>
    <t>KF-ANZ_1526-AUSTRITTSENTSCHEID_8</t>
  </si>
  <si>
    <t>JOIN [ANTEIL_1526 kfc2] ON kfc.CHARACTERISTIC = kfc2.CHARACTERISTIC</t>
  </si>
  <si>
    <t>kfc.VALUE NOT BETWEEN 0 AND 20 AND kfc2.VALUE NOT BETWEEN 0 AND 0.05 AND kfc.CHARACTERISTIC = 'AUSTRITTSENTSCHEID_8' /*[ADMINISTRATIVES]*/</t>
  </si>
  <si>
    <t>KF-ANZ_1526-AUSTRITTSENTSCHEID_9</t>
  </si>
  <si>
    <t>kfc.VALUE NOT BETWEEN 0 AND 10 AND kfc2.VALUE NOT BETWEEN 0 AND 0.02 AND kfc.CHARACTERISTIC = 'AUSTRITTSENTSCHEID_9' /*[ADMINISTRATIVES]*/</t>
  </si>
  <si>
    <t>KF-ANZ_1527-AUSTRITT_AUFENTHALT_8</t>
  </si>
  <si>
    <t>JOIN [ANTEIL_1527 kfc2] ON kfc.CHARACTERISTIC = kfc2.CHARACTERISTIC</t>
  </si>
  <si>
    <t>kfc.VALUE NOT BETWEEN 0 AND 20 AND kfc2.VALUE NOT BETWEEN 0 AND 0.05 AND kfc.CHARACTERISTIC = 'AUSTRITT_AUFENTHALT_8' /*[ADMINISTRATIVES]*/</t>
  </si>
  <si>
    <t>KF-ANZ_1527-AUSTRITT_AUFENTHALT_9</t>
  </si>
  <si>
    <t>kfc.VALUE NOT BETWEEN 0 AND 10 AND kfc2.VALUE NOT BETWEEN 0 AND 0.02 AND kfc.CHARACTERISTIC = 'AUSTRITT_AUFENTHALT_9' /*[ADMINISTRATIVES]*/</t>
  </si>
  <si>
    <t>KF-ANTEIL_1529-NATIONALITAET_999</t>
  </si>
  <si>
    <t>kfc.VALUE NOT BETWEEN 0 AND 0.01 AND kfc.CHARACTERISTIC = 'NATIONALITAET_999' /*[ADMINISTRATIVES]*/</t>
  </si>
  <si>
    <t>KF-ANTEIL_1530-VITALSTATUS_0</t>
  </si>
  <si>
    <t>kfc.VALUE NOT BETWEEN 0.9 AND 1 AND kfc.CHARACTERISTIC = 'VITALSTATUS_0' /*[ADMINISTRATIVES], [NEUGEBORENE]*/</t>
  </si>
  <si>
    <t>KF-SUM_625_KOSTENANTEIL_VKL-Spalte1</t>
  </si>
  <si>
    <t>JOIN [SUM_625_KOSTENANTEIL_REKOLE kfc2] ON kfc.CHARACTERISTIC = kfc2.CHARACTERISTIC</t>
  </si>
  <si>
    <t>(kfc.VALUE NOT BETWEEN 0.05 AND 0.2 OR kfc2.VALUE NOT BETWEEN 0.05 AND 0.2) AND kfc.CHARACTERISTIC = 'Spalte1' /*[KOSTENTRAEGERFALL]*/</t>
  </si>
  <si>
    <t>KF-SUM_625_KOSTENANTEIL_VKL-Spalte2</t>
  </si>
  <si>
    <t>(kfc.VALUE NOT BETWEEN 0.05 AND 0.2 OR kfc2.VALUE NOT BETWEEN 0.05 AND 0.2) AND kfc.CHARACTERISTIC = 'Spalte2' /*[KOSTENTRAEGERFALL]*/</t>
  </si>
  <si>
    <t>KF-SUM_625_KOSTENANTEIL_VKL-Spalte3</t>
  </si>
  <si>
    <t>(kfc.VALUE NOT BETWEEN 0.05 AND 0.2 OR kfc2.VALUE NOT BETWEEN 0.05 AND 0.2) AND kfc.CHARACTERISTIC = 'Spalte3' /*[KOSTENTRAEGERFALL]*/</t>
  </si>
  <si>
    <t>KF-SUM_625_KOSTENANTEIL_VKL-Spalte4</t>
  </si>
  <si>
    <t>(kfc.VALUE NOT BETWEEN 0.05 AND 0.2 OR kfc2.VALUE NOT BETWEEN 0.05 AND 0.2) AND kfc.CHARACTERISTIC = 'Spalte4' /*[KOSTENTRAEGERFALL]*/</t>
  </si>
  <si>
    <t>KF-SUM_625_KOSTENANTEIL_VKL-Spalte5</t>
  </si>
  <si>
    <t>(kfc.VALUE NOT BETWEEN 0.05 AND 0.2 OR kfc2.VALUE NOT BETWEEN 0.05 AND 0.2) AND kfc.CHARACTERISTIC = 'Spalte5' /*[KOSTENTRAEGERFALL]*/</t>
  </si>
  <si>
    <t>KF-SUM_625_KOSTENANTEIL_VKL-Spalte6</t>
  </si>
  <si>
    <t>(kfc.VALUE NOT BETWEEN 0.05 AND 0.2 OR kfc2.VALUE NOT BETWEEN 0.05 AND 0.2) AND kfc.CHARACTERISTIC = 'Spalte6' /*[KOSTENTRAEGERFALL]*/</t>
  </si>
  <si>
    <t>KF-SUM_625_KOSTENANTEIL_VKL-Spalte7</t>
  </si>
  <si>
    <t>(kfc.VALUE NOT BETWEEN 0.05 AND 0.2 OR kfc2.VALUE NOT BETWEEN 0.05 AND 0.2) AND kfc.CHARACTERISTIC = 'Spalte7' /*[KOSTENTRAEGERFALL]*/</t>
  </si>
  <si>
    <t>KF-SUM_625_KOSTENANTEIL_VKL-Spalte8</t>
  </si>
  <si>
    <t>(kfc.VALUE NOT BETWEEN 0.05 AND 0.2 OR kfc2.VALUE NOT BETWEEN 0.05 AND 0.2) AND kfc.CHARACTERISTIC = 'Spalte8' /*[KOSTENTRAEGERFALL]*/</t>
  </si>
  <si>
    <t>KF-SUM_625_KOSTENANTEIL_VKL-Spalte9</t>
  </si>
  <si>
    <t>(kfc.VALUE NOT BETWEEN 0.05 AND 0.2 OR kfc2.VALUE NOT BETWEEN 0.05 AND 0.2) AND kfc.CHARACTERISTIC = 'Spalte9' /*[KOSTENTRAEGERFALL]*/</t>
  </si>
  <si>
    <t>KF-SUM_625_KOSTENANTEIL_VKL-Spalte10</t>
  </si>
  <si>
    <t>(kfc.VALUE NOT BETWEEN 0.05 AND 0.2 OR kfc2.VALUE NOT BETWEEN 0.05 AND 0.2) AND kfc.CHARACTERISTIC = 'Spalte10' /*[KOSTENTRAEGERFALL]*/</t>
  </si>
  <si>
    <t>KF-SUM_625_KOSTENANTEIL_VKL-Spalte11</t>
  </si>
  <si>
    <t>(kfc.VALUE NOT BETWEEN 0.05 AND 0.2 OR kfc2.VALUE NOT BETWEEN 0.05 AND 0.2) AND kfc.CHARACTERISTIC = 'Spalte11' /*[KOSTENTRAEGERFALL]*/</t>
  </si>
  <si>
    <t>KF-SUM_625_KOSTENANTEIL_VKL-Spalte12</t>
  </si>
  <si>
    <t>(kfc.VALUE NOT BETWEEN 0.05 AND 0.2 OR kfc2.VALUE NOT BETWEEN 0.05 AND 0.2) AND kfc.CHARACTERISTIC = 'Spalte12' /*[KOSTENTRAEGERFALL]*/</t>
  </si>
  <si>
    <t>KF-SUM_625_KOSTENANTEIL_VKL-Spalte13</t>
  </si>
  <si>
    <t>(kfc.VALUE NOT BETWEEN 0.05 AND 0.2 OR kfc2.VALUE NOT BETWEEN 0.05 AND 0.2) AND kfc.CHARACTERISTIC = 'Spalte13' /*[KOSTENTRAEGERFALL]*/</t>
  </si>
  <si>
    <t>KF-SUM_625_KOSTENANTEIL_VKL-Spalte14</t>
  </si>
  <si>
    <t>(kfc.VALUE NOT BETWEEN 0.05 AND 0.2 OR kfc2.VALUE NOT BETWEEN 0.05 AND 0.2) AND kfc.CHARACTERISTIC = 'Spalte14' /*[KOSTENTRAEGERFALL]*/</t>
  </si>
  <si>
    <t>KF-SUM_625_KOSTENANTEIL_VKL-Spalte15</t>
  </si>
  <si>
    <t>(kfc.VALUE NOT BETWEEN 0.05 AND 0.2 OR kfc2.VALUE NOT BETWEEN 0.05 AND 0.2) AND kfc.CHARACTERISTIC = 'Spalte15' /*[KOSTENTRAEGERFALL]*/</t>
  </si>
  <si>
    <t>KF-SUM_625_KOSTENANTEIL_VKL-Spalte16</t>
  </si>
  <si>
    <t>(kfc.VALUE NOT BETWEEN 0.05 AND 0.2 OR kfc2.VALUE NOT BETWEEN 0.05 AND 0.2) AND kfc.CHARACTERISTIC = 'Spalte16' /*[KOSTENTRAEGERFALL]*/</t>
  </si>
  <si>
    <t>KF-SUM_625_KOSTENANTEIL_VKL-Spalte17</t>
  </si>
  <si>
    <t>(kfc.VALUE NOT BETWEEN 0.05 AND 0.2 OR kfc2.VALUE NOT BETWEEN 0.05 AND 0.2) AND kfc.CHARACTERISTIC = 'Spalte17' /*[KOSTENTRAEGERFALL]*/</t>
  </si>
  <si>
    <t>KF-SUM_625_KOSTENANTEIL_VKL-Spalte18</t>
  </si>
  <si>
    <t>(kfc.VALUE NOT BETWEEN 0.05 AND 0.2 OR kfc2.VALUE NOT BETWEEN 0.05 AND 0.2) AND kfc.CHARACTERISTIC = 'Spalte18' /*[KOSTENTRAEGERFALL]*/</t>
  </si>
  <si>
    <t>KF-SUM_625_KOSTENANTEIL_VKL-Spalte19</t>
  </si>
  <si>
    <t>(kfc.VALUE NOT BETWEEN 0.05 AND 0.2 OR kfc2.VALUE NOT BETWEEN 0.05 AND 0.2) AND kfc.CHARACTERISTIC = 'Spalte19' /*[KOSTENTRAEGERFALL]*/</t>
  </si>
  <si>
    <t>KF-SUM_625_KOSTENANTEIL_VKL-Spalte20</t>
  </si>
  <si>
    <t>(kfc.VALUE NOT BETWEEN 0.05 AND 0.2 OR kfc2.VALUE NOT BETWEEN 0.05 AND 0.2) AND kfc.CHARACTERISTIC = 'Spalte20' /*[KOSTENTRAEGERFALL]*/</t>
  </si>
  <si>
    <t>KF-SUM_625_KOSTENANTEIL_VKL-Spalte21</t>
  </si>
  <si>
    <t>(kfc.VALUE NOT BETWEEN 0.05 AND 0.2 OR kfc2.VALUE NOT BETWEEN 0.05 AND 0.2) AND kfc.CHARACTERISTIC = 'Spalte21' /*[KOSTENTRAEGERFALL]*/</t>
  </si>
  <si>
    <t>KF-SUM_625_KOSTENANTEIL_VKL-Spalte22</t>
  </si>
  <si>
    <t>(kfc.VALUE NOT BETWEEN 0.05 AND 0.2 OR kfc2.VALUE NOT BETWEEN 0.05 AND 0.2) AND kfc.CHARACTERISTIC = 'Spalte22' /*[KOSTENTRAEGERFALL]*/</t>
  </si>
  <si>
    <t>KF-SUM_625_KOSTENANTEIL_VKL-Spalte23</t>
  </si>
  <si>
    <t>(kfc.VALUE NOT BETWEEN 0.05 AND 0.2 OR kfc2.VALUE NOT BETWEEN 0.05 AND 0.2) AND kfc.CHARACTERISTIC = 'Spalte23' /*[KOSTENTRAEGERFALL]*/</t>
  </si>
  <si>
    <t>KF-SUM_625_KOSTENANTEIL_VKL-Spalte24</t>
  </si>
  <si>
    <t>(kfc.VALUE NOT BETWEEN 0.05 AND 0.2 OR kfc2.VALUE NOT BETWEEN 0.05 AND 0.2) AND kfc.CHARACTERISTIC = 'Spalte24' /*[KOSTENTRAEGERFALL]*/</t>
  </si>
  <si>
    <t>KF-SUM_625_KOSTENANTEIL_VKL-Spalte25</t>
  </si>
  <si>
    <t>(kfc.VALUE NOT BETWEEN 0.05 AND 0.2 OR kfc2.VALUE NOT BETWEEN 0.05 AND 0.2) AND kfc.CHARACTERISTIC = 'Spalte25' /*[KOSTENTRAEGERFALL]*/</t>
  </si>
  <si>
    <t>KF-SUM_625_KOSTENANTEIL_VKL-Spalte26</t>
  </si>
  <si>
    <t>(kfc.VALUE NOT BETWEEN 0.05 AND 0.2 OR kfc2.VALUE NOT BETWEEN 0.05 AND 0.2) AND kfc.CHARACTERISTIC = 'Spalte26' /*[KOSTENTRAEGERFALL]*/</t>
  </si>
  <si>
    <t>KF-SUM_625_KOSTENANTEIL_VKL-Spalte27</t>
  </si>
  <si>
    <t>(kfc.VALUE NOT BETWEEN 0.05 AND 0.2 OR kfc2.VALUE NOT BETWEEN 0.05 AND 0.2) AND kfc.CHARACTERISTIC = 'Spalte27' /*[KOSTENTRAEGERFALL]*/</t>
  </si>
  <si>
    <t>KF-SUM_625_KOSTENANTEIL_VKL-Spalte28</t>
  </si>
  <si>
    <t>(kfc.VALUE NOT BETWEEN 0.05 AND 0.2 OR kfc2.VALUE NOT BETWEEN 0.05 AND 0.2) AND kfc.CHARACTERISTIC = 'Spalte28' /*[KOSTENTRAEGERFALL]*/</t>
  </si>
  <si>
    <t>KF-SUM_625_KOSTENANTEIL_VKL-Spalte29</t>
  </si>
  <si>
    <t>(kfc.VALUE NOT BETWEEN 0.05 AND 0.2 OR kfc2.VALUE NOT BETWEEN 0.05 AND 0.2) AND kfc.CHARACTERISTIC = 'Spalte29' /*[KOSTENTRAEGERFALL]*/</t>
  </si>
  <si>
    <t>KF-SUM_625_KOSTENANTEIL_VKL-Spalte30</t>
  </si>
  <si>
    <t>(kfc.VALUE NOT BETWEEN 0.05 AND 0.2 OR kfc2.VALUE NOT BETWEEN 0.05 AND 0.2) AND kfc.CHARACTERISTIC = 'Spalte30' /*[KOSTENTRAEGERFALL]*/</t>
  </si>
  <si>
    <t>KF-SUM_625_KOSTENANTEIL_VKL-Spalte31</t>
  </si>
  <si>
    <t>(kfc.VALUE NOT BETWEEN 0.05 AND 0.2 OR kfc2.VALUE NOT BETWEEN 0.05 AND 0.2) AND kfc.CHARACTERISTIC = 'Spalte31' /*[KOSTENTRAEGERFALL]*/</t>
  </si>
  <si>
    <t>KF-SUM_625_KOSTENANTEIL_VKL-Spalte32</t>
  </si>
  <si>
    <t>(kfc.VALUE NOT BETWEEN 0.05 AND 0.2 OR kfc2.VALUE NOT BETWEEN 0.05 AND 0.2) AND kfc.CHARACTERISTIC = 'Spalte32' /*[KOSTENTRAEGERFALL]*/</t>
  </si>
  <si>
    <t>KF-SUM_625_KOSTENANTEIL_VKL-Spalte33</t>
  </si>
  <si>
    <t>(kfc.VALUE NOT BETWEEN 0.05 AND 0.2 OR kfc2.VALUE NOT BETWEEN 0.05 AND 0.2) AND kfc.CHARACTERISTIC = 'Spalte33' /*[KOSTENTRAEGERFALL]*/</t>
  </si>
  <si>
    <t>KF-SUM_625_KOSTENANTEIL_VKL-Spalte34</t>
  </si>
  <si>
    <t>(kfc.VALUE NOT BETWEEN 0.05 AND 0.2 OR kfc2.VALUE NOT BETWEEN 0.05 AND 0.2) AND kfc.CHARACTERISTIC = 'Spalte34' /*[KOSTENTRAEGERFALL]*/</t>
  </si>
  <si>
    <t>KF-SUM_625_KOSTENANTEIL_VKL-Spalte35</t>
  </si>
  <si>
    <t>(kfc.VALUE NOT BETWEEN 0.05 AND 0.2 OR kfc2.VALUE NOT BETWEEN 0.05 AND 0.2) AND kfc.CHARACTERISTIC = 'Spalte35' /*[KOSTENTRAEGERFALL]*/</t>
  </si>
  <si>
    <t>KF-SUM_625_KOSTENANTEIL_VKL-Spalte36</t>
  </si>
  <si>
    <t>(kfc.VALUE NOT BETWEEN 0.05 AND 0.2 OR kfc2.VALUE NOT BETWEEN 0.05 AND 0.2) AND kfc.CHARACTERISTIC = 'Spalte36' /*[KOSTENTRAEGERFALL]*/</t>
  </si>
  <si>
    <t>KF-SUM_625_KOSTENANTEIL_VKL-Spalte37</t>
  </si>
  <si>
    <t>(kfc.VALUE NOT BETWEEN 0.05 AND 0.2 OR kfc2.VALUE NOT BETWEEN 0.05 AND 0.2) AND kfc.CHARACTERISTIC = 'Spalte37' /*[KOSTENTRAEGERFALL]*/</t>
  </si>
  <si>
    <t>KF-SUM_625_KOSTENANTEIL_VKL-Spalte38</t>
  </si>
  <si>
    <t>(kfc.VALUE NOT BETWEEN 0.05 AND 0.2 OR kfc2.VALUE NOT BETWEEN 0.05 AND 0.2) AND kfc.CHARACTERISTIC = 'Spalte38' /*[KOSTENTRAEGERFALL]*/</t>
  </si>
  <si>
    <t>KF-SUM_625_KOSTENANTEIL_VKL-Spalte39</t>
  </si>
  <si>
    <t>(kfc.VALUE NOT BETWEEN 0.05 AND 0.2 OR kfc2.VALUE NOT BETWEEN 0.05 AND 0.2) AND kfc.CHARACTERISTIC = 'Spalte39' /*[KOSTENTRAEGERFALL]*/</t>
  </si>
  <si>
    <t>KF-SUM_625_KOSTENANTEIL_VKL-Spalte40</t>
  </si>
  <si>
    <t>(kfc.VALUE NOT BETWEEN 0.05 AND 0.2 OR kfc2.VALUE NOT BETWEEN 0.05 AND 0.2) AND kfc.CHARACTERISTIC = 'Spalte40' /*[KOSTENTRAEGERFALL]*/</t>
  </si>
  <si>
    <t>KF-SUM_625_KOSTENANTEIL_VKL-Spalte41</t>
  </si>
  <si>
    <t>(kfc.VALUE NOT BETWEEN 0.05 AND 0.2 OR kfc2.VALUE NOT BETWEEN 0.05 AND 0.2) AND kfc.CHARACTERISTIC = 'Spalte41' /*[KOSTENTRAEGERFALL]*/</t>
  </si>
  <si>
    <t>KF-SUM_625_KOSTENANTEIL_VKL-Spalte42</t>
  </si>
  <si>
    <t>(kfc.VALUE NOT BETWEEN 0.05 AND 0.2 OR kfc2.VALUE NOT BETWEEN 0.05 AND 0.2) AND kfc.CHARACTERISTIC = 'Spalte42' /*[KOSTENTRAEGERFALL]*/</t>
  </si>
  <si>
    <t>KF-SUM_625_KOSTENANTEIL_VKL-Spalte43</t>
  </si>
  <si>
    <t>(kfc.VALUE NOT BETWEEN 0.05 AND 0.2 OR kfc2.VALUE NOT BETWEEN 0.05 AND 0.2) AND kfc.CHARACTERISTIC = 'Spalte43' /*[KOSTENTRAEGERFALL]*/</t>
  </si>
  <si>
    <t>KF-SUM_625_KOSTENANTEIL_VKL-Spalte44</t>
  </si>
  <si>
    <t>(kfc.VALUE NOT BETWEEN 0.05 AND 0.2 OR kfc2.VALUE NOT BETWEEN 0.05 AND 0.2) AND kfc.CHARACTERISTIC = 'Spalte44' /*[KOSTENTRAEGERFALL]*/</t>
  </si>
  <si>
    <t>KF-SUM_625_KOSTENANTEIL_VKL-Spalte45</t>
  </si>
  <si>
    <t>(kfc.VALUE NOT BETWEEN 0.05 AND 0.2 OR kfc2.VALUE NOT BETWEEN 0.05 AND 0.2) AND kfc.CHARACTERISTIC = 'Spalte45' /*[KOSTENTRAEGERFALL]*/</t>
  </si>
  <si>
    <t>KF-SUM_625_KOSTENANTEIL_VKL-Spalte46</t>
  </si>
  <si>
    <t>(kfc.VALUE NOT BETWEEN 0.05 AND 0.2 OR kfc2.VALUE NOT BETWEEN 0.05 AND 0.2) AND kfc.CHARACTERISTIC = 'Spalte46' /*[KOSTENTRAEGERFALL]*/</t>
  </si>
  <si>
    <t>KF-SUM_625_KOSTENANTEIL_VKL-Spalte47</t>
  </si>
  <si>
    <t>(kfc.VALUE NOT BETWEEN 0.05 AND 0.2 OR kfc2.VALUE NOT BETWEEN 0.05 AND 0.2) AND kfc.CHARACTERISTIC = 'Spalte47' /*[KOSTENTRAEGERFALL]*/</t>
  </si>
  <si>
    <t>KF-SUM_625_KOSTENANTEIL_VKL-Spalte48</t>
  </si>
  <si>
    <t>(kfc.VALUE NOT BETWEEN 0.05 AND 0.2 OR kfc2.VALUE NOT BETWEEN 0.05 AND 0.2) AND kfc.CHARACTERISTIC = 'Spalte48' /*[KOSTENTRAEGERFALL]*/</t>
  </si>
  <si>
    <t>KF-SUM_625_KOSTENANTEIL_VKL-Spalte49</t>
  </si>
  <si>
    <t>(kfc.VALUE NOT BETWEEN 0.05 AND 0.2 OR kfc2.VALUE NOT BETWEEN 0.05 AND 0.2) AND kfc.CHARACTERISTIC = 'Spalte49' /*[KOSTENTRAEGERFALL]*/</t>
  </si>
  <si>
    <t>KF-SUM_625_KOSTENANTEIL_VKL-Spalte50</t>
  </si>
  <si>
    <t>(kfc.VALUE NOT BETWEEN 0.05 AND 0.2 OR kfc2.VALUE NOT BETWEEN 0.05 AND 0.2) AND kfc.CHARACTERISTIC = 'Spalte50' /*[KOSTENTRAEGERFALL]*/</t>
  </si>
  <si>
    <t>KF-SUM_625_KOSTENANTEIL_VKL-Spalte51</t>
  </si>
  <si>
    <t>(kfc.VALUE NOT BETWEEN 0.05 AND 0.2 OR kfc2.VALUE NOT BETWEEN 0.05 AND 0.2) AND kfc.CHARACTERISTIC = 'Spalte51' /*[KOSTENTRAEGERFALL]*/</t>
  </si>
  <si>
    <t>KF-SUM_625_KOSTENANTEIL_VKL-Spalte52</t>
  </si>
  <si>
    <t>(kfc.VALUE NOT BETWEEN 0.05 AND 0.2 OR kfc2.VALUE NOT BETWEEN 0.05 AND 0.2) AND kfc.CHARACTERISTIC = 'Spalte52' /*[KOSTENTRAEGERFALL]*/</t>
  </si>
  <si>
    <t>KF-SUM_625_KOSTENANTEIL_VKL-Spalte53</t>
  </si>
  <si>
    <t>(kfc.VALUE NOT BETWEEN 0.05 AND 0.2 OR kfc2.VALUE NOT BETWEEN 0.05 AND 0.2) AND kfc.CHARACTERISTIC = 'Spalte53' /*[KOSTENTRAEGERFALL]*/</t>
  </si>
  <si>
    <t>KF-SUM_625_KOSTENANTEIL_VKL-Spalte54</t>
  </si>
  <si>
    <t>(kfc.VALUE NOT BETWEEN 0.05 AND 0.2 OR kfc2.VALUE NOT BETWEEN 0.05 AND 0.2) AND kfc.CHARACTERISTIC = 'Spalte54' /*[KOSTENTRAEGERFALL]*/</t>
  </si>
  <si>
    <t>KF-SUM_625_KOSTENANTEIL_VKL-Spalte55</t>
  </si>
  <si>
    <t>(kfc.VALUE NOT BETWEEN 0.05 AND 0.2 OR kfc2.VALUE NOT BETWEEN 0.05 AND 0.2) AND kfc.CHARACTERISTIC = 'Spalte55' /*[KOSTENTRAEGERFALL]*/</t>
  </si>
  <si>
    <t>KF-SUM_625_KOSTENANTEIL_VKL-Spalte56</t>
  </si>
  <si>
    <t>(kfc.VALUE NOT BETWEEN 0.05 AND 0.2 OR kfc2.VALUE NOT BETWEEN 0.05 AND 0.2) AND kfc.CHARACTERISTIC = 'Spalte56' /*[KOSTENTRAEGERFALL]*/</t>
  </si>
  <si>
    <t>KF-SUM_625_KOSTENANTEIL_VKL-Spalte57</t>
  </si>
  <si>
    <t>(kfc.VALUE NOT BETWEEN 0.05 AND 0.2 OR kfc2.VALUE NOT BETWEEN 0.05 AND 0.2) AND kfc.CHARACTERISTIC = 'Spalte57' /*[KOSTENTRAEGERFALL]*/</t>
  </si>
  <si>
    <t>KF-SUM_625_KOSTENANTEIL_VKL-Spalte58</t>
  </si>
  <si>
    <t>(kfc.VALUE NOT BETWEEN 0.05 AND 0.2 OR kfc2.VALUE NOT BETWEEN 0.05 AND 0.2) AND kfc.CHARACTERISTIC = 'Spalte58' /*[KOSTENTRAEGERFALL]*/</t>
  </si>
  <si>
    <t>KF-SUM_625_KOSTENANTEIL_VKL-Spalte59</t>
  </si>
  <si>
    <t>(kfc.VALUE NOT BETWEEN 0.05 AND 0.2 OR kfc2.VALUE NOT BETWEEN 0.05 AND 0.2) AND kfc.CHARACTERISTIC = 'Spalte59' /*[KOSTENTRAEGERFALL]*/</t>
  </si>
  <si>
    <t>KF-SUM_625_KOSTENANTEIL_VKL-Spalte60</t>
  </si>
  <si>
    <t>(kfc.VALUE NOT BETWEEN 0.05 AND 0.2 OR kfc2.VALUE NOT BETWEEN 0.05 AND 0.2) AND kfc.CHARACTERISTIC = 'Spalte60' /*[KOSTENTRAEGERFALL]*/</t>
  </si>
  <si>
    <t>KF-SUM_625_KOSTENANTEIL_VKL-Spalte61</t>
  </si>
  <si>
    <t>(kfc.VALUE NOT BETWEEN 0.05 AND 0.2 OR kfc2.VALUE NOT BETWEEN 0.05 AND 0.2) AND kfc.CHARACTERISTIC = 'Spalte61' /*[KOSTENTRAEGERFALL]*/</t>
  </si>
  <si>
    <t>KF-SUM_625_KOSTENANTEIL_VKL-Spalte62</t>
  </si>
  <si>
    <t>(kfc.VALUE NOT BETWEEN 0.05 AND 0.2 OR kfc2.VALUE NOT BETWEEN 0.05 AND 0.2) AND kfc.CHARACTERISTIC = 'Spalte62' /*[KOSTENTRAEGERFALL]*/</t>
  </si>
  <si>
    <t>KF-SUM_625_KOSTENANTEIL_VKL-Spalte63</t>
  </si>
  <si>
    <t>(kfc.VALUE NOT BETWEEN 0.05 AND 0.2 OR kfc2.VALUE NOT BETWEEN 0.05 AND 0.2) AND kfc.CHARACTERISTIC = 'Spalte63' /*[KOSTENTRAEGERFALL]*/</t>
  </si>
  <si>
    <t>KF-SUM_625_KOSTENANTEIL_VKL-Spalte64</t>
  </si>
  <si>
    <t>(kfc.VALUE NOT BETWEEN 0.05 AND 0.2 OR kfc2.VALUE NOT BETWEEN 0.05 AND 0.2) AND kfc.CHARACTERISTIC = 'Spalte64' /*[KOSTENTRAEGERFALL]*/</t>
  </si>
  <si>
    <t>KF-SUM_625_KOSTENANTEIL_VKL-Spalte65</t>
  </si>
  <si>
    <t>(kfc.VALUE NOT BETWEEN 0.05 AND 0.2 OR kfc2.VALUE NOT BETWEEN 0.05 AND 0.2) AND kfc.CHARACTERISTIC = 'Spalte65' /*[KOSTENTRAEGERFALL]*/</t>
  </si>
  <si>
    <t>KF-SUM_625_KOSTENANTEIL_VKL-Spalte66</t>
  </si>
  <si>
    <t>(kfc.VALUE NOT BETWEEN 0.05 AND 0.2 OR kfc2.VALUE NOT BETWEEN 0.05 AND 0.2) AND kfc.CHARACTERISTIC = 'Spalte66' /*[KOSTENTRAEGERFALL]*/</t>
  </si>
  <si>
    <t>KF-SUM_625_KOSTENANTEIL_VKL-Spalte67</t>
  </si>
  <si>
    <t>(kfc.VALUE NOT BETWEEN 0.05 AND 0.2 OR kfc2.VALUE NOT BETWEEN 0.05 AND 0.2) AND kfc.CHARACTERISTIC = 'Spalte67' /*[KOSTENTRAEGERFALL]*/</t>
  </si>
  <si>
    <t>KF-SUM_625_KOSTENANTEIL_VKL-Spalte68</t>
  </si>
  <si>
    <t>(kfc.VALUE NOT BETWEEN 0.05 AND 0.2 OR kfc2.VALUE NOT BETWEEN 0.05 AND 0.2) AND kfc.CHARACTERISTIC = 'Spalte68' /*[KOSTENTRAEGERFALL]*/</t>
  </si>
  <si>
    <t>KF-SUM_625_KOSTENANTEIL_VKL-Spalte69</t>
  </si>
  <si>
    <t>(kfc.VALUE NOT BETWEEN 0.05 AND 0.2 OR kfc2.VALUE NOT BETWEEN 0.05 AND 0.2) AND kfc.CHARACTERISTIC = 'Spalte69' /*[KOSTENTRAEGERFALL]*/</t>
  </si>
  <si>
    <t>KF-SUM_625_KOSTENANTEIL_VKL-Spalte70</t>
  </si>
  <si>
    <t>(kfc.VALUE NOT BETWEEN 0.05 AND 0.2 OR kfc2.VALUE NOT BETWEEN 0.05 AND 0.2) AND kfc.CHARACTERISTIC = 'Spalte70' /*[KOSTENTRAEGERFALL]*/</t>
  </si>
  <si>
    <t>KF-SUM_625_KOSTENANTEIL_VKL-Spalte71</t>
  </si>
  <si>
    <t>(kfc.VALUE NOT BETWEEN 0.05 AND 0.2 OR kfc2.VALUE NOT BETWEEN 0.05 AND 0.2) AND kfc.CHARACTERISTIC = 'Spalte71' /*[KOSTENTRAEGERFALL]*/</t>
  </si>
  <si>
    <t>KF-SUM_625_KOSTENANTEIL_VKL-Spalte72</t>
  </si>
  <si>
    <t>(kfc.VALUE NOT BETWEEN 0.05 AND 0.2 OR kfc2.VALUE NOT BETWEEN 0.05 AND 0.2) AND kfc.CHARACTERISTIC = 'Spalte72' /*[KOSTENTRAEGERFALL]*/</t>
  </si>
  <si>
    <t>KF-SUM_625_KOSTENANTEIL_VKL-Spalte73</t>
  </si>
  <si>
    <t>(kfc.VALUE NOT BETWEEN 0.05 AND 0.2 OR kfc2.VALUE NOT BETWEEN 0.05 AND 0.2) AND kfc.CHARACTERISTIC = 'Spalte73' /*[KOSTENTRAEGERFALL]*/</t>
  </si>
  <si>
    <t>KF-SUM_625_KOSTENANTEIL_VKL-Spalte74</t>
  </si>
  <si>
    <t>(kfc.VALUE NOT BETWEEN 0.05 AND 0.2 OR kfc2.VALUE NOT BETWEEN 0.05 AND 0.2) AND kfc.CHARACTERISTIC = 'Spalte74' /*[KOSTENTRAEGERFALL]*/</t>
  </si>
  <si>
    <t>KF-SUM_625_KOSTENANTEIL_VKL-Spalte75</t>
  </si>
  <si>
    <t>(kfc.VALUE NOT BETWEEN 0.05 AND 0.2 OR kfc2.VALUE NOT BETWEEN 0.05 AND 0.2) AND kfc.CHARACTERISTIC = 'Spalte75' /*[KOSTENTRAEGERFALL]*/</t>
  </si>
  <si>
    <t>KF-SUM_625_KOSTENANTEIL_VKL-Spalte76</t>
  </si>
  <si>
    <t>(kfc.VALUE NOT BETWEEN 0.05 AND 0.2 OR kfc2.VALUE NOT BETWEEN 0.05 AND 0.2) AND kfc.CHARACTERISTIC = 'Spalte76' /*[KOSTENTRAEGERFALL]*/</t>
  </si>
  <si>
    <t>KF-SUM_625_KOSTENANTEIL_VKL-Spalte77</t>
  </si>
  <si>
    <t>(kfc.VALUE NOT BETWEEN 0.05 AND 0.2 OR kfc2.VALUE NOT BETWEEN 0.05 AND 0.2) AND kfc.CHARACTERISTIC = 'Spalte77' /*[KOSTENTRAEGERFALL]*/</t>
  </si>
  <si>
    <t>KF-SUM_625_KOSTENANTEIL_VKL-Spalte78</t>
  </si>
  <si>
    <t>(kfc.VALUE NOT BETWEEN 0.05 AND 0.2 OR kfc2.VALUE NOT BETWEEN 0.05 AND 0.2) AND kfc.CHARACTERISTIC = 'Spalte78' /*[KOSTENTRAEGERFALL]*/</t>
  </si>
  <si>
    <t>KF-SUM_625_KOSTENANTEIL_VKL-Spalte79</t>
  </si>
  <si>
    <t>(kfc.VALUE NOT BETWEEN 0.05 AND 0.2 OR kfc2.VALUE NOT BETWEEN 0.05 AND 0.2) AND kfc.CHARACTERISTIC = 'Spalte79' /*[KOSTENTRAEGERFALL]*/</t>
  </si>
  <si>
    <t>KF-SUM_625_KOSTENANTEIL_VKL-Spalte80</t>
  </si>
  <si>
    <t>(kfc.VALUE NOT BETWEEN 0.05 AND 0.2 OR kfc2.VALUE NOT BETWEEN 0.05 AND 0.2) AND kfc.CHARACTERISTIC = 'Spalte80' /*[KOSTENTRAEGERFALL]*/</t>
  </si>
  <si>
    <t>KF-SUM_625_KOSTENANTEIL_VKL-Spalte81</t>
  </si>
  <si>
    <t>(kfc.VALUE NOT BETWEEN 0.05 AND 0.2 OR kfc2.VALUE NOT BETWEEN 0.05 AND 0.2) AND kfc.CHARACTERISTIC = 'Spalte81' /*[KOSTENTRAEGERFALL]*/</t>
  </si>
  <si>
    <t>KF-SUM_625_KOSTENANTEIL_VKL-Spalte82</t>
  </si>
  <si>
    <t>(kfc.VALUE NOT BETWEEN 0.05 AND 0.2 OR kfc2.VALUE NOT BETWEEN 0.05 AND 0.2) AND kfc.CHARACTERISTIC = 'Spalte82' /*[KOSTENTRAEGERFALL]*/</t>
  </si>
  <si>
    <t>KF-SUM_625_KOSTENANTEIL_VKL-Spalte83</t>
  </si>
  <si>
    <t>(kfc.VALUE NOT BETWEEN 0.05 AND 0.2 OR kfc2.VALUE NOT BETWEEN 0.05 AND 0.2) AND kfc.CHARACTERISTIC = 'Spalte83' /*[KOSTENTRAEGERFALL]*/</t>
  </si>
  <si>
    <t>KF-SUM_625_KOSTENANTEIL_VKL-Spalte84</t>
  </si>
  <si>
    <t>(kfc.VALUE NOT BETWEEN 0.05 AND 0.2 OR kfc2.VALUE NOT BETWEEN 0.05 AND 0.2) AND kfc.CHARACTERISTIC = 'Spalte84' /*[KOSTENTRAEGERFALL]*/</t>
  </si>
  <si>
    <t>KF-SUM_625_KOSTENANTEIL_VKL-Spalte100</t>
  </si>
  <si>
    <t>(kfc.VALUE NOT BETWEEN 0.05 AND 0.2 OR kfc2.VALUE NOT BETWEEN 0.05 AND 0.2) AND kfc.CHARACTERISTIC = 'Spalte100' /*[KOSTENTRAEGERFALL]*/</t>
  </si>
  <si>
    <t>KF-SUM_625_KOSTENANTEIL_VKL-Spalte101</t>
  </si>
  <si>
    <t>(kfc.VALUE NOT BETWEEN 0.05 AND 0.2 OR kfc2.VALUE NOT BETWEEN 0.05 AND 0.2) AND kfc.CHARACTERISTIC = 'Spalte101' /*[KOSTENTRAEGERFALL]*/</t>
  </si>
  <si>
    <t>KF-SUM_625_KOSTENANTEIL_VKL-Spalte102</t>
  </si>
  <si>
    <t>(kfc.VALUE NOT BETWEEN 0.05 AND 0.2 OR kfc2.VALUE NOT BETWEEN 0.05 AND 0.2) AND kfc.CHARACTERISTIC = 'Spalte102' /*[KOSTENTRAEGERFALL]*/</t>
  </si>
  <si>
    <t>KF-SUM_625_KOSTENANTEIL_VKL-Spalte103</t>
  </si>
  <si>
    <t>(kfc.VALUE NOT BETWEEN 0.05 AND 0.2 OR kfc2.VALUE NOT BETWEEN 0.05 AND 0.2) AND kfc.CHARACTERISTIC = 'Spalte103' /*[KOSTENTRAEGERFALL]*/</t>
  </si>
  <si>
    <t>KF-SUM_625_KOSTENANTEIL_VKL-Spalte104</t>
  </si>
  <si>
    <t>(kfc.VALUE NOT BETWEEN 0.05 AND 0.2 OR kfc2.VALUE NOT BETWEEN 0.05 AND 0.2) AND kfc.CHARACTERISTIC = 'Spalte104' /*[KOSTENTRAEGERFALL]*/</t>
  </si>
  <si>
    <t>KF-SUM_625_KOSTENANTEIL_VKL-Spalte105</t>
  </si>
  <si>
    <t>(kfc.VALUE NOT BETWEEN 0.05 AND 0.2 OR kfc2.VALUE NOT BETWEEN 0.05 AND 0.2) AND kfc.CHARACTERISTIC = 'Spalte105' /*[KOSTENTRAEGERFALL]*/</t>
  </si>
  <si>
    <t>KF-VGL_REL_665_CM-TARIF_1</t>
  </si>
  <si>
    <t>665_CM</t>
  </si>
  <si>
    <t>kfc.VALUE NOT BETWEEN -0.2 AND 0.2 AND kfc.CHARACTERISTIC = 'TARIF_1' /*[ADMINISTRATIVES]*/</t>
  </si>
  <si>
    <t>KF-VGL_REL_665_CM-TARIF_3</t>
  </si>
  <si>
    <t>kfc.VALUE NOT BETWEEN -0.2 AND 0.2 AND kfc.CHARACTERISTIC = 'TARIF_3' /*[ADMINISTRATIVES]*/</t>
  </si>
  <si>
    <t>KF-VGL_REL_665_CM-TARIF_5</t>
  </si>
  <si>
    <t>kfc.VALUE NOT BETWEEN -0.2 AND 0.2 AND kfc.CHARACTERISTIC = 'TARIF_5' /*[ADMINISTRATIVES]*/</t>
  </si>
  <si>
    <t>KF-VGL_ANTEIL_665_KTR10-TARIF_1</t>
  </si>
  <si>
    <t>kfc.VALUE NOT BETWEEN -200 AND 200 AND kfc.CHARACTERISTIC = 'TARIF_1' /*[KOSTENTRAEGERFALL]*/</t>
  </si>
  <si>
    <t>KF-VGL_ANTEIL_665_KTR10-TARIF_3</t>
  </si>
  <si>
    <t>kfc.VALUE NOT BETWEEN -15 AND 15 AND kfc.CHARACTERISTIC = 'TARIF_3' /*[KOSTENTRAEGERFALL]*/</t>
  </si>
  <si>
    <t>KF-VGL_ANTEIL_665_KTR10-TARIF_5</t>
  </si>
  <si>
    <t>kfc.VALUE NOT BETWEEN -15 AND 15 AND kfc.CHARACTERISTIC = 'TARIF_5' /*[KOSTENTRAEGERFALL]*/</t>
  </si>
  <si>
    <t>KF-VGL_ANTEIL_665_KTR20-TARIF_1</t>
  </si>
  <si>
    <t>KF-VGL_ANTEIL_665_KTR20-TARIF_3</t>
  </si>
  <si>
    <t>KF-VGL_ANTEIL_665_KTR20-TARIF_5</t>
  </si>
  <si>
    <t>KF-VGL_ANTEIL_665_KTR21-TARIF_1</t>
  </si>
  <si>
    <t>KF-VGL_ANTEIL_665_KTR21-TARIF_3</t>
  </si>
  <si>
    <t>KF-VGL_ANTEIL_665_KTR21-TARIF_5</t>
  </si>
  <si>
    <t>KF-VGL_ANTEIL_665_KTR23-TARIF_1</t>
  </si>
  <si>
    <t>KF-VGL_ANTEIL_665_KTR23-TARIF_3</t>
  </si>
  <si>
    <t>KF-VGL_ANTEIL_665_KTR23-TARIF_5</t>
  </si>
  <si>
    <t>KF-VGL_ANTEIL_665_KTR24-TARIF_1</t>
  </si>
  <si>
    <t>KF-VGL_ANTEIL_665_KTR24-TARIF_3</t>
  </si>
  <si>
    <t>KF-VGL_ANTEIL_665_KTR24-TARIF_5</t>
  </si>
  <si>
    <t>KF-VGL_ANTEIL_665_KTR25-TARIF_1</t>
  </si>
  <si>
    <t>KF-VGL_ANTEIL_665_KTR25-TARIF_3</t>
  </si>
  <si>
    <t>KF-VGL_ANTEIL_665_KTR25-TARIF_5</t>
  </si>
  <si>
    <t>KF-VGL_ANTEIL_665_KTR26-TARIF_1</t>
  </si>
  <si>
    <t>KF-VGL_ANTEIL_665_KTR26-TARIF_3</t>
  </si>
  <si>
    <t>KF-VGL_ANTEIL_665_KTR26-TARIF_5</t>
  </si>
  <si>
    <t>KF-VGL_ANTEIL_665_KTR27-TARIF_1</t>
  </si>
  <si>
    <t>KF-VGL_ANTEIL_665_KTR27-TARIF_3</t>
  </si>
  <si>
    <t>KF-VGL_ANTEIL_665_KTR27-TARIF_5</t>
  </si>
  <si>
    <t>KF-VGL_ANTEIL_665_KTR28-TARIF_1</t>
  </si>
  <si>
    <t>KF-VGL_ANTEIL_665_KTR28-TARIF_3</t>
  </si>
  <si>
    <t>KF-VGL_ANTEIL_665_KTR28-TARIF_5</t>
  </si>
  <si>
    <t>KF-VGL_ANTEIL_665_KTR29-TARIF_1</t>
  </si>
  <si>
    <t>KF-VGL_ANTEIL_665_KTR29-TARIF_3</t>
  </si>
  <si>
    <t>KF-VGL_ANTEIL_665_KTR29-TARIF_5</t>
  </si>
  <si>
    <t>KF-VGL_ANTEIL_665_KTR30-TARIF_1</t>
  </si>
  <si>
    <t>KF-VGL_ANTEIL_665_KTR30-TARIF_3</t>
  </si>
  <si>
    <t>KF-VGL_ANTEIL_665_KTR30-TARIF_5</t>
  </si>
  <si>
    <t>KF-VGL_ANTEIL_665_KTR31_1_5-TARIF_1</t>
  </si>
  <si>
    <t>KF-VGL_ANTEIL_665_KTR31_1_5-TARIF_3</t>
  </si>
  <si>
    <t>KF-VGL_ANTEIL_665_KTR31_1_5-TARIF_5</t>
  </si>
  <si>
    <t>KF-VGL_ANTEIL_665_KTR31_6A1-TARIF_1</t>
  </si>
  <si>
    <t>KF-VGL_ANTEIL_665_KTR31_6A1-TARIF_3</t>
  </si>
  <si>
    <t>KF-VGL_ANTEIL_665_KTR31_6A1-TARIF_5</t>
  </si>
  <si>
    <t>KF-VGL_ANTEIL_665_KTR31_6A2-TARIF_1</t>
  </si>
  <si>
    <t>KF-VGL_ANTEIL_665_KTR31_6A2-TARIF_3</t>
  </si>
  <si>
    <t>KF-VGL_ANTEIL_665_KTR31_6A2-TARIF_5</t>
  </si>
  <si>
    <t>KF-VGL_ANTEIL_665_KTR31_6B1-TARIF_1</t>
  </si>
  <si>
    <t>KF-VGL_ANTEIL_665_KTR31_6B1-TARIF_3</t>
  </si>
  <si>
    <t>KF-VGL_ANTEIL_665_KTR31_6B1-TARIF_5</t>
  </si>
  <si>
    <t>KF-VGL_ANTEIL_665_KTR31_6B2-TARIF_1</t>
  </si>
  <si>
    <t>KF-VGL_ANTEIL_665_KTR31_6B2-TARIF_3</t>
  </si>
  <si>
    <t>KF-VGL_ANTEIL_665_KTR31_6B2-TARIF_5</t>
  </si>
  <si>
    <t>KF-VGL_ANTEIL_665_KTR31_6B3-TARIF_1</t>
  </si>
  <si>
    <t>KF-VGL_ANTEIL_665_KTR31_6B3-TARIF_3</t>
  </si>
  <si>
    <t>KF-VGL_ANTEIL_665_KTR31_6B3-TARIF_5</t>
  </si>
  <si>
    <t>KF-VGL_ANTEIL_665_KTR31_6B4-TARIF_1</t>
  </si>
  <si>
    <t>KF-VGL_ANTEIL_665_KTR31_6B4-TARIF_3</t>
  </si>
  <si>
    <t>KF-VGL_ANTEIL_665_KTR31_6B4-TARIF_5</t>
  </si>
  <si>
    <t>KF-VGL_ANTEIL_665_KTR31_6B5-TARIF_1</t>
  </si>
  <si>
    <t>KF-VGL_ANTEIL_665_KTR31_6B5-TARIF_3</t>
  </si>
  <si>
    <t>KF-VGL_ANTEIL_665_KTR31_6B5-TARIF_5</t>
  </si>
  <si>
    <t>KF-VGL_ANTEIL_665_KTR32-TARIF_1</t>
  </si>
  <si>
    <t>KF-VGL_ANTEIL_665_KTR32-TARIF_3</t>
  </si>
  <si>
    <t>KF-VGL_ANTEIL_665_KTR32-TARIF_5</t>
  </si>
  <si>
    <t>KF-VGL_ANTEIL_665_KTR33-TARIF_1</t>
  </si>
  <si>
    <t>KF-VGL_ANTEIL_665_KTR33-TARIF_3</t>
  </si>
  <si>
    <t>KF-VGL_ANTEIL_665_KTR33-TARIF_5</t>
  </si>
  <si>
    <t>KF-VGL_ANTEIL_665_KTR34-TARIF_1</t>
  </si>
  <si>
    <t>KF-VGL_ANTEIL_665_KTR34-TARIF_3</t>
  </si>
  <si>
    <t>KF-VGL_ANTEIL_665_KTR34-TARIF_5</t>
  </si>
  <si>
    <t>KF-VGL_ANTEIL_665_KTR35-TARIF_1</t>
  </si>
  <si>
    <t>KF-VGL_ANTEIL_665_KTR35-TARIF_3</t>
  </si>
  <si>
    <t>KF-VGL_ANTEIL_665_KTR35-TARIF_5</t>
  </si>
  <si>
    <t>KF-VGL_ANTEIL_665_KTR36-TARIF_1</t>
  </si>
  <si>
    <t>KF-VGL_ANTEIL_665_KTR36-TARIF_3</t>
  </si>
  <si>
    <t>KF-VGL_ANTEIL_665_KTR36-TARIF_5</t>
  </si>
  <si>
    <t>KF-VGL_ANTEIL_665_KTR38-TARIF_1</t>
  </si>
  <si>
    <t>KF-VGL_ANTEIL_665_KTR38-TARIF_3</t>
  </si>
  <si>
    <t>KF-VGL_ANTEIL_665_KTR38-TARIF_5</t>
  </si>
  <si>
    <t>KF-VGL_ANTEIL_665_KTR3801-TARIF_1</t>
  </si>
  <si>
    <t>KF-VGL_ANTEIL_665_KTR3801-TARIF_3</t>
  </si>
  <si>
    <t>KF-VGL_ANTEIL_665_KTR3801-TARIF_5</t>
  </si>
  <si>
    <t>KF-VGL_ANTEIL_665_KTR3802-TARIF_1</t>
  </si>
  <si>
    <t>KF-VGL_ANTEIL_665_KTR3802-TARIF_3</t>
  </si>
  <si>
    <t>KF-VGL_ANTEIL_665_KTR3802-TARIF_5</t>
  </si>
  <si>
    <t>KF-VGL_ANTEIL_665_KTR3811-TARIF_1</t>
  </si>
  <si>
    <t>KF-VGL_ANTEIL_665_KTR3811-TARIF_3</t>
  </si>
  <si>
    <t>KF-VGL_ANTEIL_665_KTR3811-TARIF_5</t>
  </si>
  <si>
    <t>KF-VGL_ANTEIL_665_KTR3812-TARIF_1</t>
  </si>
  <si>
    <t>KF-VGL_ANTEIL_665_KTR3812-TARIF_3</t>
  </si>
  <si>
    <t>KF-VGL_ANTEIL_665_KTR3812-TARIF_5</t>
  </si>
  <si>
    <t>KF-VGL_ANTEIL_665_KTR39-TARIF_1</t>
  </si>
  <si>
    <t>KF-VGL_ANTEIL_665_KTR39-TARIF_3</t>
  </si>
  <si>
    <t>KF-VGL_ANTEIL_665_KTR39-TARIF_5</t>
  </si>
  <si>
    <t>KF-VGL_ANTEIL_665_KTR40-TARIF_1</t>
  </si>
  <si>
    <t>KF-VGL_ANTEIL_665_KTR40-TARIF_3</t>
  </si>
  <si>
    <t>KF-VGL_ANTEIL_665_KTR40-TARIF_5</t>
  </si>
  <si>
    <t>KF-VGL_ANTEIL_665_KTR4001-TARIF_1</t>
  </si>
  <si>
    <t>KF-VGL_ANTEIL_665_KTR4001-TARIF_3</t>
  </si>
  <si>
    <t>KF-VGL_ANTEIL_665_KTR4001-TARIF_5</t>
  </si>
  <si>
    <t>KF-VGL_ANTEIL_665_KTR4002-TARIF_1</t>
  </si>
  <si>
    <t>KF-VGL_ANTEIL_665_KTR4002-TARIF_3</t>
  </si>
  <si>
    <t>KF-VGL_ANTEIL_665_KTR4002-TARIF_5</t>
  </si>
  <si>
    <t>KF-VGL_ANTEIL_665_KTR4011-TARIF_1</t>
  </si>
  <si>
    <t>KF-VGL_ANTEIL_665_KTR4011-TARIF_3</t>
  </si>
  <si>
    <t>KF-VGL_ANTEIL_665_KTR4011-TARIF_5</t>
  </si>
  <si>
    <t>KF-VGL_ANTEIL_665_KTR4012-TARIF_1</t>
  </si>
  <si>
    <t>KF-VGL_ANTEIL_665_KTR4012-TARIF_3</t>
  </si>
  <si>
    <t>KF-VGL_ANTEIL_665_KTR4012-TARIF_5</t>
  </si>
  <si>
    <t>KF-VGL_ANTEIL_665_KTR40_REST-TARIF_1</t>
  </si>
  <si>
    <t>KF-VGL_ANTEIL_665_KTR40_REST-TARIF_3</t>
  </si>
  <si>
    <t>KF-VGL_ANTEIL_665_KTR40_REST-TARIF_5</t>
  </si>
  <si>
    <t>KF-VGL_ANTEIL_665_KTR4051-TARIF_1</t>
  </si>
  <si>
    <t>KF-VGL_ANTEIL_665_KTR4051-TARIF_3</t>
  </si>
  <si>
    <t>KF-VGL_ANTEIL_665_KTR4051-TARIF_5</t>
  </si>
  <si>
    <t>KF-VGL_ANTEIL_665_KTR4052-TARIF_1</t>
  </si>
  <si>
    <t>KF-VGL_ANTEIL_665_KTR4052-TARIF_3</t>
  </si>
  <si>
    <t>KF-VGL_ANTEIL_665_KTR4052-TARIF_5</t>
  </si>
  <si>
    <t>KF-VGL_ANTEIL_665_KTR41-TARIF_1</t>
  </si>
  <si>
    <t>KF-VGL_ANTEIL_665_KTR41-TARIF_3</t>
  </si>
  <si>
    <t>KF-VGL_ANTEIL_665_KTR41-TARIF_5</t>
  </si>
  <si>
    <t>KF-VGL_ANTEIL_665_KTR42-TARIF_1</t>
  </si>
  <si>
    <t>KF-VGL_ANTEIL_665_KTR42-TARIF_3</t>
  </si>
  <si>
    <t>KF-VGL_ANTEIL_665_KTR42-TARIF_5</t>
  </si>
  <si>
    <t>KF-VGL_ANTEIL_665_KTR43-TARIF_1</t>
  </si>
  <si>
    <t>KF-VGL_ANTEIL_665_KTR43-TARIF_3</t>
  </si>
  <si>
    <t>KF-VGL_ANTEIL_665_KTR43-TARIF_5</t>
  </si>
  <si>
    <t>KF-VGL_ANTEIL_665_KTR44-TARIF_1</t>
  </si>
  <si>
    <t>KF-VGL_ANTEIL_665_KTR44-TARIF_3</t>
  </si>
  <si>
    <t>KF-VGL_ANTEIL_665_KTR44-TARIF_5</t>
  </si>
  <si>
    <t>KF-VGL_ANTEIL_665_KTR45-TARIF_1</t>
  </si>
  <si>
    <t>KF-VGL_ANTEIL_665_KTR45-TARIF_3</t>
  </si>
  <si>
    <t>KF-VGL_ANTEIL_665_KTR45-TARIF_5</t>
  </si>
  <si>
    <t>KF-VGL_ANTEIL_665_KTR480-TARIF_1</t>
  </si>
  <si>
    <t>KF-VGL_ANTEIL_665_KTR480-TARIF_3</t>
  </si>
  <si>
    <t>KF-VGL_ANTEIL_665_KTR480-TARIF_5</t>
  </si>
  <si>
    <t>KF-VGL_ANTEIL_665_KTR485-TARIF_1</t>
  </si>
  <si>
    <t>KF-VGL_ANTEIL_665_KTR485-TARIF_3</t>
  </si>
  <si>
    <t>KF-VGL_ANTEIL_665_KTR485-TARIF_5</t>
  </si>
  <si>
    <t>KF-VGL_ANTEIL_665_KTR486-TARIF_1</t>
  </si>
  <si>
    <t>KF-VGL_ANTEIL_665_KTR486-TARIF_3</t>
  </si>
  <si>
    <t>KF-VGL_ANTEIL_665_KTR486-TARIF_5</t>
  </si>
  <si>
    <t>KF-VGL_ANTEIL_665_KTR77-TARIF_1</t>
  </si>
  <si>
    <t>KF-VGL_ANTEIL_665_KTR77-TARIF_3</t>
  </si>
  <si>
    <t>KF-VGL_ANTEIL_665_KTR77-TARIF_5</t>
  </si>
  <si>
    <t>KF-VGL_ABS_0919-STANDORT_1</t>
  </si>
  <si>
    <t>JOIN [VGL_REL_0919 kfc2] ON kfc.CHARACTERISTIC = kfc2.CHARACTERISTIC</t>
  </si>
  <si>
    <t>kfc.VALUE NOT BETWEEN -20 AND 20 AND kfc2.VALUE NOT BETWEEN -0.2 AND 0.2 AND kfc.CHARACTERISTIC = 'STANDORT_1' /*[ADMINISTRATIVES]*/</t>
  </si>
  <si>
    <t>KF-VGL_ABS_0919-STANDORT_2</t>
  </si>
  <si>
    <t>kfc.VALUE NOT BETWEEN -20 AND 20 AND kfc2.VALUE NOT BETWEEN -0.2 AND 0.2 AND kfc.CHARACTERISTIC = 'STANDORT_2' /*[ADMINISTRATIVES]*/</t>
  </si>
  <si>
    <t>KF-VGL_ABS_0919-STANDORT_3</t>
  </si>
  <si>
    <t>kfc.VALUE NOT BETWEEN -20 AND 20 AND kfc2.VALUE NOT BETWEEN -0.2 AND 0.2 AND kfc.CHARACTERISTIC = 'STANDORT_3' /*[ADMINISTRATIVES]*/</t>
  </si>
  <si>
    <t>KF-VGL_ABS_0919-STANDORT_4</t>
  </si>
  <si>
    <t>kfc.VALUE NOT BETWEEN -20 AND 20 AND kfc2.VALUE NOT BETWEEN -0.2 AND 0.2 AND kfc.CHARACTERISTIC = 'STANDORT_4' /*[ADMINISTRATIVES]*/</t>
  </si>
  <si>
    <t>KF-VGL_ABS_0919-STANDORT_5</t>
  </si>
  <si>
    <t>kfc.VALUE NOT BETWEEN -20 AND 20 AND kfc2.VALUE NOT BETWEEN -0.2 AND 0.2 AND kfc.CHARACTERISTIC = 'STANDORT_5' /*[ADMINISTRATIVES]*/</t>
  </si>
  <si>
    <t>KF-VGL_ABS_0919-STANDORT_6</t>
  </si>
  <si>
    <t>kfc.VALUE NOT BETWEEN -20 AND 20 AND kfc2.VALUE NOT BETWEEN -0.2 AND 0.2 AND kfc.CHARACTERISTIC = 'STANDORT_6' /*[ADMINISTRATIVES]*/</t>
  </si>
  <si>
    <t>KF-VGL_ABS_0919-STANDORT_7</t>
  </si>
  <si>
    <t>kfc.VALUE NOT BETWEEN -20 AND 20 AND kfc2.VALUE NOT BETWEEN -0.2 AND 0.2 AND kfc.CHARACTERISTIC = 'STANDORT_7' /*[ADMINISTRATIVES]*/</t>
  </si>
  <si>
    <t>KF-VGL_ABS_0919-STANDORT_8</t>
  </si>
  <si>
    <t>kfc.VALUE NOT BETWEEN -20 AND 20 AND kfc2.VALUE NOT BETWEEN -0.2 AND 0.2 AND kfc.CHARACTERISTIC = 'STANDORT_8' /*[ADMINISTRATIVES]*/</t>
  </si>
  <si>
    <t>KF-VGL_ABS_0919-STANDORT_9</t>
  </si>
  <si>
    <t>kfc.VALUE NOT BETWEEN -20 AND 20 AND kfc2.VALUE NOT BETWEEN -0.2 AND 0.2 AND kfc.CHARACTERISTIC = 'STANDORT_9' /*[ADMINISTRATIVES]*/</t>
  </si>
  <si>
    <t>KF-VGL_ABS_0919-STANDORT_10</t>
  </si>
  <si>
    <t>kfc.VALUE NOT BETWEEN -20 AND 20 AND kfc2.VALUE NOT BETWEEN -0.2 AND 0.2 AND kfc.CHARACTERISTIC = 'STANDORT_10' /*[ADMINISTRATIVES]*/</t>
  </si>
  <si>
    <t>KF-VGL_ABS_0919-STANDORT_11</t>
  </si>
  <si>
    <t>kfc.VALUE NOT BETWEEN -20 AND 20 AND kfc2.VALUE NOT BETWEEN -0.2 AND 0.2 AND kfc.CHARACTERISTIC = 'STANDORT_11' /*[ADMINISTRATIVES]*/</t>
  </si>
  <si>
    <t>KF-VGL_ABS_0919-STANDORT_12</t>
  </si>
  <si>
    <t>kfc.VALUE NOT BETWEEN -20 AND 20 AND kfc2.VALUE NOT BETWEEN -0.2 AND 0.2 AND kfc.CHARACTERISTIC = 'STANDORT_12' /*[ADMINISTRATIVES]*/</t>
  </si>
  <si>
    <t>KF-VGL_ABS_0919-STANDORT_13</t>
  </si>
  <si>
    <t>kfc.VALUE NOT BETWEEN -20 AND 20 AND kfc2.VALUE NOT BETWEEN -0.2 AND 0.2 AND kfc.CHARACTERISTIC = 'STANDORT_13' /*[ADMINISTRATIVES]*/</t>
  </si>
  <si>
    <t>KF-VGL_ABS_0919-STANDORT_14</t>
  </si>
  <si>
    <t>kfc.VALUE NOT BETWEEN -20 AND 20 AND kfc2.VALUE NOT BETWEEN -0.2 AND 0.2 AND kfc.CHARACTERISTIC = 'STANDORT_14' /*[ADMINISTRATIVES]*/</t>
  </si>
  <si>
    <t>KF-VGL_ABS_0919-STANDORT_15</t>
  </si>
  <si>
    <t>kfc.VALUE NOT BETWEEN -20 AND 20 AND kfc2.VALUE NOT BETWEEN -0.2 AND 0.2 AND kfc.CHARACTERISTIC = 'STANDORT_15' /*[ADMINISTRATIVES]*/</t>
  </si>
  <si>
    <t>KF-VGL_ABS_0919-STANDORT_16</t>
  </si>
  <si>
    <t>kfc.VALUE NOT BETWEEN -20 AND 20 AND kfc2.VALUE NOT BETWEEN -0.2 AND 0.2 AND kfc.CHARACTERISTIC = 'STANDORT_16' /*[ADMINISTRATIVES]*/</t>
  </si>
  <si>
    <t>KF-VGL_ABS_0919-STANDORT_17</t>
  </si>
  <si>
    <t>kfc.VALUE NOT BETWEEN -20 AND 20 AND kfc2.VALUE NOT BETWEEN -0.2 AND 0.2 AND kfc.CHARACTERISTIC = 'STANDORT_17' /*[ADMINISTRATIVES]*/</t>
  </si>
  <si>
    <t>KF-VGL_ABS_0919-STANDORT_18</t>
  </si>
  <si>
    <t>kfc.VALUE NOT BETWEEN -20 AND 20 AND kfc2.VALUE NOT BETWEEN -0.2 AND 0.2 AND kfc.CHARACTERISTIC = 'STANDORT_18' /*[ADMINISTRATIVES]*/</t>
  </si>
  <si>
    <t>KF-VGL_ABS_0919-STANDORT_19</t>
  </si>
  <si>
    <t>kfc.VALUE NOT BETWEEN -20 AND 20 AND kfc2.VALUE NOT BETWEEN -0.2 AND 0.2 AND kfc.CHARACTERISTIC = 'STANDORT_19' /*[ADMINISTRATIVES]*/</t>
  </si>
  <si>
    <t>KF-VGL_ABS_0919-STANDORT_20</t>
  </si>
  <si>
    <t>kfc.VALUE NOT BETWEEN -20 AND 20 AND kfc2.VALUE NOT BETWEEN -0.2 AND 0.2 AND kfc.CHARACTERISTIC = 'STANDORT_20' /*[ADMINISTRATIVES]*/</t>
  </si>
  <si>
    <t>KF-VGL_ABS_0919-STANDORT_21</t>
  </si>
  <si>
    <t>kfc.VALUE NOT BETWEEN -20 AND 20 AND kfc2.VALUE NOT BETWEEN -0.2 AND 0.2 AND kfc.CHARACTERISTIC = 'STANDORT_21' /*[ADMINISTRATIVES]*/</t>
  </si>
  <si>
    <t>KF-VGL_ABS_0919-STANDORT_22</t>
  </si>
  <si>
    <t>kfc.VALUE NOT BETWEEN -20 AND 20 AND kfc2.VALUE NOT BETWEEN -0.2 AND 0.2 AND kfc.CHARACTERISTIC = 'STANDORT_22' /*[ADMINISTRATIVES]*/</t>
  </si>
  <si>
    <t>KF-VGL_ABS_0919-STANDORT_23</t>
  </si>
  <si>
    <t>kfc.VALUE NOT BETWEEN -20 AND 20 AND kfc2.VALUE NOT BETWEEN -0.2 AND 0.2 AND kfc.CHARACTERISTIC = 'STANDORT_23' /*[ADMINISTRATIVES]*/</t>
  </si>
  <si>
    <t>KF-VGL_ABS_0919-STANDORT_24</t>
  </si>
  <si>
    <t>kfc.VALUE NOT BETWEEN -20 AND 20 AND kfc2.VALUE NOT BETWEEN -0.2 AND 0.2 AND kfc.CHARACTERISTIC = 'STANDORT_24' /*[ADMINISTRATIVES]*/</t>
  </si>
  <si>
    <t>KF-VGL_ABS_0919-STANDORT_25</t>
  </si>
  <si>
    <t>kfc.VALUE NOT BETWEEN -20 AND 20 AND kfc2.VALUE NOT BETWEEN -0.2 AND 0.2 AND kfc.CHARACTERISTIC = 'STANDORT_25' /*[ADMINISTRATIVES]*/</t>
  </si>
  <si>
    <t>KF-VGL_ABS_0919-STANDORT_26</t>
  </si>
  <si>
    <t>kfc.VALUE NOT BETWEEN -20 AND 20 AND kfc2.VALUE NOT BETWEEN -0.2 AND 0.2 AND kfc.CHARACTERISTIC = 'STANDORT_26' /*[ADMINISTRATIVES]*/</t>
  </si>
  <si>
    <t>KF-VGL_ABS_0919-STANDORT_27</t>
  </si>
  <si>
    <t>kfc.VALUE NOT BETWEEN -20 AND 20 AND kfc2.VALUE NOT BETWEEN -0.2 AND 0.2 AND kfc.CHARACTERISTIC = 'STANDORT_27' /*[ADMINISTRATIVES]*/</t>
  </si>
  <si>
    <t>KF-VGL_ABS_0919-STANDORT_28</t>
  </si>
  <si>
    <t>kfc.VALUE NOT BETWEEN -20 AND 20 AND kfc2.VALUE NOT BETWEEN -0.2 AND 0.2 AND kfc.CHARACTERISTIC = 'STANDORT_28' /*[ADMINISTRATIVES]*/</t>
  </si>
  <si>
    <t>KF-VGL_ABS_0919-STANDORT_29</t>
  </si>
  <si>
    <t>kfc.VALUE NOT BETWEEN -20 AND 20 AND kfc2.VALUE NOT BETWEEN -0.2 AND 0.2 AND kfc.CHARACTERISTIC = 'STANDORT_29' /*[ADMINISTRATIVES]*/</t>
  </si>
  <si>
    <t>KF-VGL_ABS_0919-STANDORT_30</t>
  </si>
  <si>
    <t>kfc.VALUE NOT BETWEEN -20 AND 20 AND kfc2.VALUE NOT BETWEEN -0.2 AND 0.2 AND kfc.CHARACTERISTIC = 'STANDORT_30' /*[ADMINISTRATIVES]*/</t>
  </si>
  <si>
    <t>KF-ANZ_1528-UNBEWERTET</t>
  </si>
  <si>
    <t>JOIN [ANTEIL_1528 kfc2] ON kfc.CHARACTERISTIC = kfc2.CHARACTERISTIC</t>
  </si>
  <si>
    <t>kfc.VALUE NOT BETWEEN 0 AND 2 AND kfc2.VALUE NOT BETWEEN 0 AND 0.01 AND kfc.CHARACTERISTIC = 'UNBEWERTET' /*[GROUPER_DRG]*/</t>
  </si>
  <si>
    <t>KF-ANTEIL_626_TAXPUNKTWERT-Spalte35</t>
  </si>
  <si>
    <t>kfc.VALUE NOT BETWEEN 0.95 AND 1.05 AND kfc.CHARACTERISTIC = 'Spalte35' /*[KOSTENTRAEGERFALL]*/</t>
  </si>
  <si>
    <t>KF-ANTEIL_626_TAXPUNKTWERT-Spalte36</t>
  </si>
  <si>
    <t>kfc.VALUE NOT BETWEEN 0.95 AND 1.06 AND kfc.CHARACTERISTIC = 'Spalte36' /*[KOSTENTRAEGERFALL]*/</t>
  </si>
  <si>
    <t>KF-ANTEIL_626_TAXPUNKTWERT-Spalte37</t>
  </si>
  <si>
    <t>kfc.VALUE NOT BETWEEN 0.95 AND 1.07 AND kfc.CHARACTERISTIC = 'Spalte37' /*[KOSTENTRAEGERFALL]*/</t>
  </si>
  <si>
    <t>KF-ANTEIL_626_TAXPUNKTWERT-Spalte38</t>
  </si>
  <si>
    <t>kfc.VALUE NOT BETWEEN 0.95 AND 1.08 AND kfc.CHARACTERISTIC = 'Spalte38' /*[KOSTENTRAEGERFALL]*/</t>
  </si>
  <si>
    <t>KF-ANTEIL_626_TAXPUNKTWERT-Spalte39</t>
  </si>
  <si>
    <t>kfc.VALUE NOT BETWEEN 0.95 AND 1.09 AND kfc.CHARACTERISTIC = 'Spalte39' /*[KOSTENTRAEGERFALL]*/</t>
  </si>
  <si>
    <t>KF-ANTEIL_626_TAXPUNKTWERT-Spalte40</t>
  </si>
  <si>
    <t>kfc.VALUE NOT BETWEEN 0.95 AND 1.10 AND kfc.CHARACTERISTIC = 'Spalte40' /*[KOSTENTRAEGERFALL]*/</t>
  </si>
  <si>
    <t>KF-ANTEIL_626_TAXPUNKTWERT-Spalte41</t>
  </si>
  <si>
    <t>kfc.VALUE NOT BETWEEN 0.95 AND 1.11 AND kfc.CHARACTERISTIC = 'Spalte41' /*[KOSTENTRAEGERFALL]*/</t>
  </si>
  <si>
    <t>KF-ANTEIL_626_TAXPUNKTWERT-Spalte42</t>
  </si>
  <si>
    <t>kfc.VALUE NOT BETWEEN 0.95 AND 1.12 AND kfc.CHARACTERISTIC = 'Spalte42' /*[KOSTENTRAEGERFALL]*/</t>
  </si>
  <si>
    <t>KF-ANTEIL_626_TAXPUNKTWERT-Spalte43</t>
  </si>
  <si>
    <t>kfc.VALUE NOT BETWEEN 0.95 AND 1.13 AND kfc.CHARACTERISTIC = 'Spalte43' /*[KOSTENTRAEGERFALL]*/</t>
  </si>
  <si>
    <t>KF-ANTEIL_626_TAXPUNKTWERT-Spalte44</t>
  </si>
  <si>
    <t>kfc.VALUE NOT BETWEEN 0.95 AND 1.14 AND kfc.CHARACTERISTIC = 'Spalte44' /*[KOSTENTRAEGERFALL]*/</t>
  </si>
  <si>
    <t>KF-ANTEIL_626_TAXPUNKTWERT-Spalte45</t>
  </si>
  <si>
    <t>kfc.VALUE NOT BETWEEN 0.95 AND 1.15 AND kfc.CHARACTERISTIC = 'Spalte45' /*[KOSTENTRAEGERFALL]*/</t>
  </si>
  <si>
    <t>KF-ANTEIL_626_TAXPUNKTWERT-Spalte46</t>
  </si>
  <si>
    <t>kfc.VALUE NOT BETWEEN 0.95 AND 1.16 AND kfc.CHARACTERISTIC = 'Spalte46' /*[KOSTENTRAEGERFALL]*/</t>
  </si>
  <si>
    <t>KF-ANTEIL_626_TAXPUNKTWERT-Spalte47</t>
  </si>
  <si>
    <t>kfc.VALUE NOT BETWEEN 0.95 AND 1.17 AND kfc.CHARACTERISTIC = 'Spalte47' /*[KOSTENTRAEGERFALL]*/</t>
  </si>
  <si>
    <t>KF-ANTEIL_626_TAXPUNKTWERT-Spalte48</t>
  </si>
  <si>
    <t>kfc.VALUE NOT BETWEEN 0.95 AND 1.18 AND kfc.CHARACTERISTIC = 'Spalte48' /*[KOSTENTRAEGERFALL]*/</t>
  </si>
  <si>
    <t>KF-ANTEIL_626_TAXPUNKTWERT-Spalte52</t>
  </si>
  <si>
    <t>kfc.VALUE NOT BETWEEN 0.84 AND 0.95 AND kfc.CHARACTERISTIC = 'Spalte52' /*[KOSTENTRAEGERFALL]*/</t>
  </si>
  <si>
    <t>KF-ANTEIL_626_TAXPUNKTWERT-Spalte53</t>
  </si>
  <si>
    <t>kfc.VALUE NOT BETWEEN 0.90 AND 1.10 AND kfc.CHARACTERISTIC = 'Spalte53' /*[KOSTENTRAEGERFALL]*/</t>
  </si>
  <si>
    <t>KF-ANTEIL_626_TAXPUNKTWERT-Spalte54</t>
  </si>
  <si>
    <t>kfc.VALUE NOT BETWEEN 0.84 AND 0.95 AND kfc.CHARACTERISTIC = 'Spalte54' /*[KOSTENTRAEGERFALL]*/</t>
  </si>
  <si>
    <t>KF-ANTEIL_626_TAXPUNKTWERT-Spalte55</t>
  </si>
  <si>
    <t>kfc.VALUE NOT BETWEEN 0.98 AND 1.00 AND kfc.CHARACTERISTIC = 'Spalte55' /*[KOSTENTRAEGERFALL]*/</t>
  </si>
  <si>
    <t>KF-ANTEIL_626_TAXPUNKTWERT-Spalte56</t>
  </si>
  <si>
    <t>kfc.VALUE NOT BETWEEN 0.80 AND 1.10 AND kfc.CHARACTERISTIC = 'Spalte56' /*[KOSTENTRAEGERFALL]*/</t>
  </si>
  <si>
    <t>KF-ANTEIL_626_TAXPUNKTWERT-Spalte57</t>
  </si>
  <si>
    <t>kfc.VALUE NOT BETWEEN 0.80 AND 1.10 AND kfc.CHARACTERISTIC = 'Spalte57' /*[KOSTENTRAEGERFALL]*/</t>
  </si>
  <si>
    <t>KF-ANTEIL_626_TAXPUNKTWERT-Spalte58</t>
  </si>
  <si>
    <t>kfc.VALUE NOT BETWEEN 0.80 AND 1.10 AND kfc.CHARACTERISTIC = 'Spalte58' /*[KOSTENTRAEGERFALL]*/</t>
  </si>
  <si>
    <t>KF-ANTEIL_626_TAXPUNKTWERT-Spalte59</t>
  </si>
  <si>
    <t>kfc.VALUE NOT BETWEEN 0.90 AND 1.10 AND kfc.CHARACTERISTIC = 'Spalte59' /*[KOSTENTRAEGERFALL]*/</t>
  </si>
  <si>
    <t>KF-ANTEIL_626_TAXPUNKTWERT-Spalte60</t>
  </si>
  <si>
    <t>kfc.VALUE NOT BETWEEN 0.90 AND 1.10 AND kfc.CHARACTERISTIC = 'Spalte60' /*[KOSTENTRAEGERFALL]*/</t>
  </si>
  <si>
    <t>KF-ANTEIL_626_TAXPUNKTWERT-Spalte61</t>
  </si>
  <si>
    <t>kfc.VALUE NOT BETWEEN 0.90 AND 1.10 AND kfc.CHARACTERISTIC = 'Spalte61' /*[KOSTENTRAEGERFALL]*/</t>
  </si>
  <si>
    <t>KF-ANTEIL_626_TAXPUNKTWERT-Spalte62</t>
  </si>
  <si>
    <t>kfc.VALUE NOT BETWEEN 0.90 AND 1.10 AND kfc.CHARACTERISTIC = 'Spalte62' /*[KOSTENTRAEGERFALL]*/</t>
  </si>
  <si>
    <t>KF-ANTEIL_626_TAXPUNKTWERT-Spalte63</t>
  </si>
  <si>
    <t>kfc.VALUE NOT BETWEEN 0.90 AND 1.10 AND kfc.CHARACTERISTIC = 'Spalte63' /*[KOSTENTRAEGERFALL]*/</t>
  </si>
  <si>
    <t>KF-ANTEIL_626_TAXPUNKTWERT-Spalte64</t>
  </si>
  <si>
    <t>kfc.VALUE NOT BETWEEN 0.90 AND 1.10 AND kfc.CHARACTERISTIC = 'Spalte64' /*[KOSTENTRAEGERFALL]*/</t>
  </si>
  <si>
    <t>KF-ANTEIL_626_TAXPUNKTWERT-Spalte65</t>
  </si>
  <si>
    <t>kfc.VALUE NOT BETWEEN 0.90 AND 1.10 AND kfc.CHARACTERISTIC = 'Spalte65' /*[KOSTENTRAEGERFALL]*/</t>
  </si>
  <si>
    <t>KF-ANTEIL_626_TAXPUNKTWERT-Spalte66</t>
  </si>
  <si>
    <t>kfc.VALUE NOT BETWEEN 0.90 AND 1.10 AND kfc.CHARACTERISTIC = 'Spalte66' /*[KOSTENTRAEGERFALL]*/</t>
  </si>
  <si>
    <t>KF-ANTEIL_626_TAXPUNKTWERT-Spalte67</t>
  </si>
  <si>
    <t>kfc.VALUE NOT BETWEEN 0.90 AND 1.10 AND kfc.CHARACTERISTIC = 'Spalte67' /*[KOSTENTRAEGERFALL]*/</t>
  </si>
  <si>
    <t>KF-ANTEIL_626_TAXPUNKTWERT-Spalte68</t>
  </si>
  <si>
    <t>kfc.VALUE NOT BETWEEN 0.90 AND 1.10 AND kfc.CHARACTERISTIC = 'Spalte68' /*[KOSTENTRAEGERFALL]*/</t>
  </si>
  <si>
    <t>KF-ANTEIL_626_TAXPUNKTWERT-Spalte69</t>
  </si>
  <si>
    <t>kfc.VALUE NOT BETWEEN 0.90 AND 1.10 AND kfc.CHARACTERISTIC = 'Spalte69' /*[KOSTENTRAEGERFALL]*/</t>
  </si>
  <si>
    <t>KF-ANTEIL_626_TAXPUNKTWERT-Spalte70</t>
  </si>
  <si>
    <t>kfc.VALUE NOT BETWEEN 0.90 AND 1.10 AND kfc.CHARACTERISTIC = 'Spalte70' /*[KOSTENTRAEGERFALL]*/</t>
  </si>
  <si>
    <t>KF-ANTEIL_626_TAXPUNKTWERT-Spalte71</t>
  </si>
  <si>
    <t>kfc.VALUE NOT BETWEEN 0.98 AND 1.01 AND kfc.CHARACTERISTIC = 'Spalte71' /*[KOSTENTRAEGERFALL]*/</t>
  </si>
  <si>
    <t>KF-ANTEIL_626_TAXPUNKTWERT-Spalte72</t>
  </si>
  <si>
    <t>kfc.VALUE NOT BETWEEN 0.90 AND 1.10 AND kfc.CHARACTERISTIC = 'Spalte72' /*[KOSTENTRAEGERFALL]*/</t>
  </si>
  <si>
    <t>KF-ANTEIL_626_TAXPUNKTWERT-Spalte73</t>
  </si>
  <si>
    <t>kfc.VALUE NOT BETWEEN 0.90 AND 1.10 AND kfc.CHARACTERISTIC = 'Spalte73' /*[KOSTENTRAEGERFALL]*/</t>
  </si>
  <si>
    <t>KF-ANTEIL_626_TAXPUNKTWERT-Spalte74</t>
  </si>
  <si>
    <t>kfc.VALUE NOT BETWEEN 0.90 AND 1.10 AND kfc.CHARACTERISTIC = 'Spalte74' /*[KOSTENTRAEGERFALL]*/</t>
  </si>
  <si>
    <t>KF-ANTEIL_626_TAXPUNKTWERT-Spalte75</t>
  </si>
  <si>
    <t>kfc.VALUE NOT BETWEEN 0.90 AND 1.10 AND kfc.CHARACTERISTIC = 'Spalte75' /*[KOSTENTRAEGERFALL]*/</t>
  </si>
  <si>
    <t>KF-ANTEIL_626_TAXPUNKTWERT-Spalte76</t>
  </si>
  <si>
    <t>kfc.VALUE NOT BETWEEN 0.90 AND 1.10 AND kfc.CHARACTERISTIC = 'Spalte76' /*[KOSTENTRAEGERFALL]*/</t>
  </si>
  <si>
    <t>KF-ANTEIL_626_TAXPUNKTWERT-Spalte77</t>
  </si>
  <si>
    <t>kfc.VALUE NOT BETWEEN 0.90 AND 1.10 AND kfc.CHARACTERISTIC = 'Spalte77' /*[KOSTENTRAEGERFALL]*/</t>
  </si>
  <si>
    <t>KF-ANTEIL_626_TAXPUNKTWERT-Spalte100</t>
  </si>
  <si>
    <t>kfc.VALUE NOT BETWEEN 0.84 AND 0.95 AND kfc.CHARACTERISTIC = 'Spalte100' /*[KOSTENTRAEGERFALL]*/</t>
  </si>
  <si>
    <t>KF-ANTEIL_626_TAXPUNKTWERT-Spalte101</t>
  </si>
  <si>
    <t>kfc.VALUE NOT BETWEEN 0.84 AND 0.95 AND kfc.CHARACTERISTIC = 'Spalte101' /*[KOSTENTRAEGERFALL]*/</t>
  </si>
  <si>
    <t>KF-ANTEIL_626_TAXPUNKTWERT-Spalte102</t>
  </si>
  <si>
    <t>kfc.VALUE NOT BETWEEN 0.90 AND 1.10 AND kfc.CHARACTERISTIC = 'Spalte102' /*[KOSTENTRAEGERFALL]*/</t>
  </si>
  <si>
    <t>KF-ANTEIL_626_TAXPUNKTWERT-Spalte103</t>
  </si>
  <si>
    <t>kfc.VALUE NOT BETWEEN 0.90 AND 1.10 AND kfc.CHARACTERISTIC = 'Spalte103' /*[KOSTENTRAEGERFALL]*/</t>
  </si>
  <si>
    <t>KF-ANTEIL_626_TAXPUNKTWERT-Spalte104</t>
  </si>
  <si>
    <t>kfc.VALUE NOT BETWEEN 0.84 AND 0.95 AND kfc.CHARACTERISTIC = 'Spalte104' /*[KOSTENTRAEGERFALL]*/</t>
  </si>
  <si>
    <t>KF-ANTEIL_626_TAXPUNKTWERT-Spalte105</t>
  </si>
  <si>
    <t>kfc.VALUE NOT BETWEEN 0.84 AND 0.95 AND kfc.CHARACTERISTIC = 'Spalte105' /*[KOSTENTRAEGERFALL]*/</t>
  </si>
  <si>
    <t>KF-SUM_627_KOSTENDECKUNGSGRAD-Spalte1</t>
  </si>
  <si>
    <t>JOIN [VGL_ABS_627_KOSTENDECKUNGSGRAD kfc2] ON kfc.CHARACTERISTIC = kfc2.CHARACTERISTIC</t>
  </si>
  <si>
    <t>kfc.VALUE NOT BETWEEN 0.95 AND 1.05 and kfc2.VALUE NOT BETWEEN -0.1 AND 0.1 AND kfc.CHARACTERISTIC = 'Spalte1' /*[KOSTENTRAEGERFALL]*/</t>
  </si>
  <si>
    <t>KF-SUM_627_KOSTENDECKUNGSGRAD-Spalte2</t>
  </si>
  <si>
    <t>kfc.VALUE NOT BETWEEN 0.95 AND 1.05 and kfc2.VALUE NOT BETWEEN -0.1 AND 0.1 AND kfc.CHARACTERISTIC = 'Spalte2' /*[KOSTENTRAEGERFALL]*/</t>
  </si>
  <si>
    <t>KF-SUM_627_KOSTENDECKUNGSGRAD-Spalte3</t>
  </si>
  <si>
    <t>kfc.VALUE NOT BETWEEN 0.95 AND 1.05 and kfc2.VALUE NOT BETWEEN -0.1 AND 0.1 AND kfc.CHARACTERISTIC = 'Spalte3' /*[KOSTENTRAEGERFALL]*/</t>
  </si>
  <si>
    <t>KF-SUM_627_KOSTENDECKUNGSGRAD-Spalte4</t>
  </si>
  <si>
    <t>kfc.VALUE NOT BETWEEN 0.95 AND 1.05 and kfc2.VALUE NOT BETWEEN -0.1 AND 0.1 AND kfc.CHARACTERISTIC = 'Spalte4' /*[KOSTENTRAEGERFALL]*/</t>
  </si>
  <si>
    <t>KF-SUM_627_KOSTENDECKUNGSGRAD-Spalte5</t>
  </si>
  <si>
    <t>kfc.VALUE NOT BETWEEN 0.95 AND 1.05 and kfc2.VALUE NOT BETWEEN -0.1 AND 0.1 AND kfc.CHARACTERISTIC = 'Spalte5' /*[KOSTENTRAEGERFALL]*/</t>
  </si>
  <si>
    <t>KF-SUM_627_KOSTENDECKUNGSGRAD-Spalte6</t>
  </si>
  <si>
    <t>kfc.VALUE NOT BETWEEN 0.95 AND 1.05 and kfc2.VALUE NOT BETWEEN -0.1 AND 0.1 AND kfc.CHARACTERISTIC = 'Spalte6' /*[KOSTENTRAEGERFALL]*/</t>
  </si>
  <si>
    <t>KF-SUM_627_KOSTENDECKUNGSGRAD-Spalte7</t>
  </si>
  <si>
    <t>kfc.VALUE NOT BETWEEN 0.95 AND 1.05 and kfc2.VALUE NOT BETWEEN -0.1 AND 0.1 AND kfc.CHARACTERISTIC = 'Spalte7' /*[KOSTENTRAEGERFALL]*/</t>
  </si>
  <si>
    <t>KF-SUM_627_KOSTENDECKUNGSGRAD-Spalte8</t>
  </si>
  <si>
    <t>kfc.VALUE NOT BETWEEN 0.95 AND 1.05 and kfc2.VALUE NOT BETWEEN -0.1 AND 0.1 AND kfc.CHARACTERISTIC = 'Spalte8' /*[KOSTENTRAEGERFALL]*/</t>
  </si>
  <si>
    <t>KF-SUM_627_KOSTENDECKUNGSGRAD-Spalte9</t>
  </si>
  <si>
    <t>kfc.VALUE NOT BETWEEN 0.95 AND 1.05 and kfc2.VALUE NOT BETWEEN -0.1 AND 0.1 AND kfc.CHARACTERISTIC = 'Spalte9' /*[KOSTENTRAEGERFALL]*/</t>
  </si>
  <si>
    <t>KF-SUM_627_KOSTENDECKUNGSGRAD-Spalte10</t>
  </si>
  <si>
    <t>kfc.VALUE NOT BETWEEN 0.95 AND 1.05 and kfc2.VALUE NOT BETWEEN -0.1 AND 0.1 AND kfc.CHARACTERISTIC = 'Spalte10' /*[KOSTENTRAEGERFALL]*/</t>
  </si>
  <si>
    <t>KF-SUM_627_KOSTENDECKUNGSGRAD-Spalte11</t>
  </si>
  <si>
    <t>kfc.VALUE NOT BETWEEN 0.95 AND 1.05 and kfc2.VALUE NOT BETWEEN -0.1 AND 0.1 AND kfc.CHARACTERISTIC = 'Spalte11' /*[KOSTENTRAEGERFALL]*/</t>
  </si>
  <si>
    <t>KF-SUM_627_KOSTENDECKUNGSGRAD-Spalte12</t>
  </si>
  <si>
    <t>kfc.VALUE NOT BETWEEN 0.95 AND 1.05 and kfc2.VALUE NOT BETWEEN -0.1 AND 0.1 AND kfc.CHARACTERISTIC = 'Spalte12' /*[KOSTENTRAEGERFALL]*/</t>
  </si>
  <si>
    <t>KF-SUM_627_KOSTENDECKUNGSGRAD-Spalte13</t>
  </si>
  <si>
    <t>kfc.VALUE NOT BETWEEN 0.95 AND 1.05 and kfc2.VALUE NOT BETWEEN -0.1 AND 0.1 AND kfc.CHARACTERISTIC = 'Spalte13' /*[KOSTENTRAEGERFALL]*/</t>
  </si>
  <si>
    <t>KF-SUM_627_KOSTENDECKUNGSGRAD-Spalte14</t>
  </si>
  <si>
    <t>kfc.VALUE NOT BETWEEN 0.95 AND 1.05 and kfc2.VALUE NOT BETWEEN -0.1 AND 0.1 AND kfc.CHARACTERISTIC = 'Spalte14' /*[KOSTENTRAEGERFALL]*/</t>
  </si>
  <si>
    <t>KF-SUM_627_KOSTENDECKUNGSGRAD-Spalte15</t>
  </si>
  <si>
    <t>kfc.VALUE NOT BETWEEN 0.95 AND 1.05 and kfc2.VALUE NOT BETWEEN -0.1 AND 0.1 AND kfc.CHARACTERISTIC = 'Spalte15' /*[KOSTENTRAEGERFALL]*/</t>
  </si>
  <si>
    <t>KF-SUM_627_KOSTENDECKUNGSGRAD-Spalte16</t>
  </si>
  <si>
    <t>kfc.VALUE NOT BETWEEN 0.95 AND 1.05 and kfc2.VALUE NOT BETWEEN -0.1 AND 0.1 AND kfc.CHARACTERISTIC = 'Spalte16' /*[KOSTENTRAEGERFALL]*/</t>
  </si>
  <si>
    <t>KF-SUM_627_KOSTENDECKUNGSGRAD-Spalte17</t>
  </si>
  <si>
    <t>kfc.VALUE NOT BETWEEN 0.95 AND 1.05 and kfc2.VALUE NOT BETWEEN -0.1 AND 0.1 AND kfc.CHARACTERISTIC = 'Spalte17' /*[KOSTENTRAEGERFALL]*/</t>
  </si>
  <si>
    <t>KF-SUM_627_KOSTENDECKUNGSGRAD-Spalte18</t>
  </si>
  <si>
    <t>kfc.VALUE NOT BETWEEN 0.95 AND 1.05 and kfc2.VALUE NOT BETWEEN -0.1 AND 0.1 AND kfc.CHARACTERISTIC = 'Spalte18' /*[KOSTENTRAEGERFALL]*/</t>
  </si>
  <si>
    <t>KF-SUM_627_KOSTENDECKUNGSGRAD-Spalte19</t>
  </si>
  <si>
    <t>kfc.VALUE NOT BETWEEN 0.95 AND 1.05 and kfc2.VALUE NOT BETWEEN -0.1 AND 0.1 AND kfc.CHARACTERISTIC = 'Spalte19' /*[KOSTENTRAEGERFALL]*/</t>
  </si>
  <si>
    <t>KF-SUM_627_KOSTENDECKUNGSGRAD-Spalte20</t>
  </si>
  <si>
    <t>kfc.VALUE NOT BETWEEN 0.95 AND 1.05 and kfc2.VALUE NOT BETWEEN -0.1 AND 0.1 AND kfc.CHARACTERISTIC = 'Spalte20' /*[KOSTENTRAEGERFALL]*/</t>
  </si>
  <si>
    <t>KF-SUM_627_KOSTENDECKUNGSGRAD-Spalte21</t>
  </si>
  <si>
    <t>kfc.VALUE NOT BETWEEN 0.95 AND 1.05 and kfc2.VALUE NOT BETWEEN -0.1 AND 0.1 AND kfc.CHARACTERISTIC = 'Spalte21' /*[KOSTENTRAEGERFALL]*/</t>
  </si>
  <si>
    <t>KF-SUM_627_KOSTENDECKUNGSGRAD-Spalte22</t>
  </si>
  <si>
    <t>kfc.VALUE NOT BETWEEN 0.95 AND 1.05 and kfc2.VALUE NOT BETWEEN -0.1 AND 0.1 AND kfc.CHARACTERISTIC = 'Spalte22' /*[KOSTENTRAEGERFALL]*/</t>
  </si>
  <si>
    <t>KF-SUM_627_KOSTENDECKUNGSGRAD-Spalte23</t>
  </si>
  <si>
    <t>kfc.VALUE NOT BETWEEN 0.95 AND 1.05 and kfc2.VALUE NOT BETWEEN -0.1 AND 0.1 AND kfc.CHARACTERISTIC = 'Spalte23' /*[KOSTENTRAEGERFALL]*/</t>
  </si>
  <si>
    <t>KF-SUM_627_KOSTENDECKUNGSGRAD-Spalte24</t>
  </si>
  <si>
    <t>kfc.VALUE NOT BETWEEN 0.95 AND 1.05 and kfc2.VALUE NOT BETWEEN -0.1 AND 0.1 AND kfc.CHARACTERISTIC = 'Spalte24' /*[KOSTENTRAEGERFALL]*/</t>
  </si>
  <si>
    <t>KF-SUM_627_KOSTENDECKUNGSGRAD-Spalte25</t>
  </si>
  <si>
    <t>kfc.VALUE NOT BETWEEN 0.95 AND 1.05 and kfc2.VALUE NOT BETWEEN -0.1 AND 0.1 AND kfc.CHARACTERISTIC = 'Spalte25' /*[KOSTENTRAEGERFALL]*/</t>
  </si>
  <si>
    <t>KF-SUM_627_KOSTENDECKUNGSGRAD-Spalte26</t>
  </si>
  <si>
    <t>kfc.VALUE NOT BETWEEN 0.95 AND 1.05 and kfc2.VALUE NOT BETWEEN -0.1 AND 0.1 AND kfc.CHARACTERISTIC = 'Spalte26' /*[KOSTENTRAEGERFALL]*/</t>
  </si>
  <si>
    <t>KF-SUM_627_KOSTENDECKUNGSGRAD-Spalte27</t>
  </si>
  <si>
    <t>kfc.VALUE NOT BETWEEN 0.95 AND 1.05 and kfc2.VALUE NOT BETWEEN -0.1 AND 0.1 AND kfc.CHARACTERISTIC = 'Spalte27' /*[KOSTENTRAEGERFALL]*/</t>
  </si>
  <si>
    <t>KF-SUM_627_KOSTENDECKUNGSGRAD-Spalte28</t>
  </si>
  <si>
    <t>kfc.VALUE NOT BETWEEN 0.95 AND 1.05 and kfc2.VALUE NOT BETWEEN -0.1 AND 0.1 AND kfc.CHARACTERISTIC = 'Spalte28' /*[KOSTENTRAEGERFALL]*/</t>
  </si>
  <si>
    <t>KF-SUM_627_KOSTENDECKUNGSGRAD-Spalte29</t>
  </si>
  <si>
    <t>kfc.VALUE NOT BETWEEN 0.95 AND 1.05 and kfc2.VALUE NOT BETWEEN -0.1 AND 0.1 AND kfc.CHARACTERISTIC = 'Spalte29' /*[KOSTENTRAEGERFALL]*/</t>
  </si>
  <si>
    <t>KF-SUM_627_KOSTENDECKUNGSGRAD-Spalte30</t>
  </si>
  <si>
    <t>kfc.VALUE NOT BETWEEN 0.95 AND 1.05 and kfc2.VALUE NOT BETWEEN -0.1 AND 0.1 AND kfc.CHARACTERISTIC = 'Spalte30' /*[KOSTENTRAEGERFALL]*/</t>
  </si>
  <si>
    <t>KF-SUM_627_KOSTENDECKUNGSGRAD-Spalte31</t>
  </si>
  <si>
    <t>kfc.VALUE NOT BETWEEN 0.95 AND 1.05 and kfc2.VALUE NOT BETWEEN -0.1 AND 0.1 AND kfc.CHARACTERISTIC = 'Spalte31' /*[KOSTENTRAEGERFALL]*/</t>
  </si>
  <si>
    <t>KF-SUM_627_KOSTENDECKUNGSGRAD-Spalte32</t>
  </si>
  <si>
    <t>kfc.VALUE NOT BETWEEN 0.95 AND 1.05 and kfc2.VALUE NOT BETWEEN -0.1 AND 0.1 AND kfc.CHARACTERISTIC = 'Spalte32' /*[KOSTENTRAEGERFALL]*/</t>
  </si>
  <si>
    <t>KF-SUM_627_KOSTENDECKUNGSGRAD-Spalte33</t>
  </si>
  <si>
    <t>kfc.VALUE NOT BETWEEN 0.95 AND 1.05 and kfc2.VALUE NOT BETWEEN -0.1 AND 0.1 AND kfc.CHARACTERISTIC = 'Spalte33' /*[KOSTENTRAEGERFALL]*/</t>
  </si>
  <si>
    <t>KF-SUM_627_KOSTENDECKUNGSGRAD-Spalte34</t>
  </si>
  <si>
    <t>kfc.VALUE NOT BETWEEN 0.95 AND 1.05 and kfc2.VALUE NOT BETWEEN -0.1 AND 0.1 AND kfc.CHARACTERISTIC = 'Spalte34' /*[KOSTENTRAEGERFALL]*/</t>
  </si>
  <si>
    <t>KF-SUM_627_KOSTENDECKUNGSGRAD-Spalte35</t>
  </si>
  <si>
    <t>kfc.VALUE NOT BETWEEN 0.95 AND 1.05 and kfc2.VALUE NOT BETWEEN -0.1 AND 0.1 AND kfc.CHARACTERISTIC = 'Spalte35' /*[KOSTENTRAEGERFALL]*/</t>
  </si>
  <si>
    <t>KF-SUM_627_KOSTENDECKUNGSGRAD-Spalte36</t>
  </si>
  <si>
    <t>kfc.VALUE NOT BETWEEN 0.95 AND 1.05 and kfc2.VALUE NOT BETWEEN -0.1 AND 0.1 AND kfc.CHARACTERISTIC = 'Spalte36' /*[KOSTENTRAEGERFALL]*/</t>
  </si>
  <si>
    <t>KF-SUM_627_KOSTENDECKUNGSGRAD-Spalte37</t>
  </si>
  <si>
    <t>kfc.VALUE NOT BETWEEN 0.95 AND 1.05 and kfc2.VALUE NOT BETWEEN -0.1 AND 0.1 AND kfc.CHARACTERISTIC = 'Spalte37' /*[KOSTENTRAEGERFALL]*/</t>
  </si>
  <si>
    <t>KF-SUM_627_KOSTENDECKUNGSGRAD-Spalte38</t>
  </si>
  <si>
    <t>kfc.VALUE NOT BETWEEN 0.95 AND 1.05 and kfc2.VALUE NOT BETWEEN -0.1 AND 0.1 AND kfc.CHARACTERISTIC = 'Spalte38' /*[KOSTENTRAEGERFALL]*/</t>
  </si>
  <si>
    <t>KF-SUM_627_KOSTENDECKUNGSGRAD-Spalte39</t>
  </si>
  <si>
    <t>kfc.VALUE NOT BETWEEN 0.95 AND 1.05 and kfc2.VALUE NOT BETWEEN -0.1 AND 0.1 AND kfc.CHARACTERISTIC = 'Spalte39' /*[KOSTENTRAEGERFALL]*/</t>
  </si>
  <si>
    <t>KF-SUM_627_KOSTENDECKUNGSGRAD-Spalte40</t>
  </si>
  <si>
    <t>kfc.VALUE NOT BETWEEN 0.95 AND 1.05 and kfc2.VALUE NOT BETWEEN -0.1 AND 0.1 AND kfc.CHARACTERISTIC = 'Spalte40' /*[KOSTENTRAEGERFALL]*/</t>
  </si>
  <si>
    <t>KF-SUM_627_KOSTENDECKUNGSGRAD-Spalte41</t>
  </si>
  <si>
    <t>kfc.VALUE NOT BETWEEN 0.95 AND 1.05 and kfc2.VALUE NOT BETWEEN -0.1 AND 0.1 AND kfc.CHARACTERISTIC = 'Spalte41' /*[KOSTENTRAEGERFALL]*/</t>
  </si>
  <si>
    <t>KF-SUM_627_KOSTENDECKUNGSGRAD-Spalte42</t>
  </si>
  <si>
    <t>kfc.VALUE NOT BETWEEN 0.95 AND 1.05 and kfc2.VALUE NOT BETWEEN -0.1 AND 0.1 AND kfc.CHARACTERISTIC = 'Spalte42' /*[KOSTENTRAEGERFALL]*/</t>
  </si>
  <si>
    <t>KF-SUM_627_KOSTENDECKUNGSGRAD-Spalte43</t>
  </si>
  <si>
    <t>kfc.VALUE NOT BETWEEN 0.95 AND 1.05 and kfc2.VALUE NOT BETWEEN -0.1 AND 0.1 AND kfc.CHARACTERISTIC = 'Spalte43' /*[KOSTENTRAEGERFALL]*/</t>
  </si>
  <si>
    <t>KF-SUM_627_KOSTENDECKUNGSGRAD-Spalte44</t>
  </si>
  <si>
    <t>kfc.VALUE NOT BETWEEN 0.95 AND 1.05 and kfc2.VALUE NOT BETWEEN -0.1 AND 0.1 AND kfc.CHARACTERISTIC = 'Spalte44' /*[KOSTENTRAEGERFALL]*/</t>
  </si>
  <si>
    <t>KF-SUM_627_KOSTENDECKUNGSGRAD-Spalte45</t>
  </si>
  <si>
    <t>kfc.VALUE NOT BETWEEN 0.95 AND 1.05 and kfc2.VALUE NOT BETWEEN -0.1 AND 0.1 AND kfc.CHARACTERISTIC = 'Spalte45' /*[KOSTENTRAEGERFALL]*/</t>
  </si>
  <si>
    <t>KF-SUM_627_KOSTENDECKUNGSGRAD-Spalte46</t>
  </si>
  <si>
    <t>kfc.VALUE NOT BETWEEN 0.95 AND 1.05 and kfc2.VALUE NOT BETWEEN -0.1 AND 0.1 AND kfc.CHARACTERISTIC = 'Spalte46' /*[KOSTENTRAEGERFALL]*/</t>
  </si>
  <si>
    <t>KF-SUM_627_KOSTENDECKUNGSGRAD-Spalte47</t>
  </si>
  <si>
    <t>kfc.VALUE NOT BETWEEN 0.95 AND 1.05 and kfc2.VALUE NOT BETWEEN -0.1 AND 0.1 AND kfc.CHARACTERISTIC = 'Spalte47' /*[KOSTENTRAEGERFALL]*/</t>
  </si>
  <si>
    <t>KF-SUM_627_KOSTENDECKUNGSGRAD-Spalte48</t>
  </si>
  <si>
    <t>kfc.VALUE NOT BETWEEN 0.95 AND 1.05 and kfc2.VALUE NOT BETWEEN -0.1 AND 0.1 AND kfc.CHARACTERISTIC = 'Spalte48' /*[KOSTENTRAEGERFALL]*/</t>
  </si>
  <si>
    <t>KF-SUM_627_KOSTENDECKUNGSGRAD-Spalte52</t>
  </si>
  <si>
    <t>kfc.VALUE NOT BETWEEN 0.80 AND 1.05 and kfc2.VALUE NOT BETWEEN -0.1 AND 0.1 AND kfc.CHARACTERISTIC = 'Spalte52' /*[KOSTENTRAEGERFALL]*/</t>
  </si>
  <si>
    <t>KF-SUM_627_KOSTENDECKUNGSGRAD-Spalte53</t>
  </si>
  <si>
    <t>kfc.VALUE NOT BETWEEN 0.80 AND 1.05 and kfc2.VALUE NOT BETWEEN -0.1 AND 0.1 AND kfc.CHARACTERISTIC = 'Spalte53' /*[KOSTENTRAEGERFALL]*/</t>
  </si>
  <si>
    <t>KF-SUM_627_KOSTENDECKUNGSGRAD-Spalte54</t>
  </si>
  <si>
    <t>kfc.VALUE NOT BETWEEN 0.80 AND 1.05 and kfc2.VALUE NOT BETWEEN -0.1 AND 0.1 AND kfc.CHARACTERISTIC = 'Spalte54' /*[KOSTENTRAEGERFALL]*/</t>
  </si>
  <si>
    <t>KF-SUM_627_KOSTENDECKUNGSGRAD-Spalte55</t>
  </si>
  <si>
    <t>kfc.VALUE NOT BETWEEN 1.00 AND 1.10 and kfc2.VALUE NOT BETWEEN -0.1 AND 0.1 AND kfc.CHARACTERISTIC = 'Spalte55' /*[KOSTENTRAEGERFALL]*/</t>
  </si>
  <si>
    <t>KF-SUM_627_KOSTENDECKUNGSGRAD-Spalte56</t>
  </si>
  <si>
    <t>kfc.VALUE NOT BETWEEN 0.80 AND 1.10 and kfc2.VALUE NOT BETWEEN -0.1 AND 0.1 AND kfc.CHARACTERISTIC = 'Spalte56' /*[KOSTENTRAEGERFALL]*/</t>
  </si>
  <si>
    <t>KF-SUM_627_KOSTENDECKUNGSGRAD-Spalte57</t>
  </si>
  <si>
    <t>kfc.VALUE NOT BETWEEN 0.80 AND 1.10 and kfc2.VALUE NOT BETWEEN -0.1 AND 0.1 AND kfc.CHARACTERISTIC = 'Spalte57' /*[KOSTENTRAEGERFALL]*/</t>
  </si>
  <si>
    <t>KF-SUM_627_KOSTENDECKUNGSGRAD-Spalte58</t>
  </si>
  <si>
    <t>kfc.VALUE NOT BETWEEN 0.80 AND 1.10 and kfc2.VALUE NOT BETWEEN -0.1 AND 0.1 AND kfc.CHARACTERISTIC = 'Spalte58' /*[KOSTENTRAEGERFALL]*/</t>
  </si>
  <si>
    <t>KF-SUM_627_KOSTENDECKUNGSGRAD-Spalte59</t>
  </si>
  <si>
    <t>kfc.VALUE NOT BETWEEN 0.80 AND 1.10 and kfc2.VALUE NOT BETWEEN -0.1 AND 0.1 AND kfc.CHARACTERISTIC = 'Spalte59' /*[KOSTENTRAEGERFALL]*/</t>
  </si>
  <si>
    <t>KF-SUM_627_KOSTENDECKUNGSGRAD-Spalte60</t>
  </si>
  <si>
    <t>kfc.VALUE NOT BETWEEN 0.80 AND 1.10 and kfc2.VALUE NOT BETWEEN -0.1 AND 0.1 AND kfc.CHARACTERISTIC = 'Spalte60' /*[KOSTENTRAEGERFALL]*/</t>
  </si>
  <si>
    <t>KF-SUM_627_KOSTENDECKUNGSGRAD-Spalte61</t>
  </si>
  <si>
    <t>kfc.VALUE NOT BETWEEN 0.80 AND 1.10 and kfc2.VALUE NOT BETWEEN -0.1 AND 0.1 AND kfc.CHARACTERISTIC = 'Spalte61' /*[KOSTENTRAEGERFALL]*/</t>
  </si>
  <si>
    <t>KF-SUM_627_KOSTENDECKUNGSGRAD-Spalte62</t>
  </si>
  <si>
    <t>kfc.VALUE NOT BETWEEN 0.30 AND 0.80 and kfc2.VALUE NOT BETWEEN -0.1 AND 0.1 AND kfc.CHARACTERISTIC = 'Spalte62' /*[KOSTENTRAEGERFALL]*/</t>
  </si>
  <si>
    <t>KF-SUM_627_KOSTENDECKUNGSGRAD-Spalte63</t>
  </si>
  <si>
    <t>kfc.VALUE NOT BETWEEN 0.30 AND 0.80 and kfc2.VALUE NOT BETWEEN -0.1 AND 0.1 AND kfc.CHARACTERISTIC = 'Spalte63' /*[KOSTENTRAEGERFALL]*/</t>
  </si>
  <si>
    <t>KF-SUM_627_KOSTENDECKUNGSGRAD-Spalte64</t>
  </si>
  <si>
    <t>kfc.VALUE NOT BETWEEN 0.30 AND 0.80 and kfc2.VALUE NOT BETWEEN -0.1 AND 0.1 AND kfc.CHARACTERISTIC = 'Spalte64' /*[KOSTENTRAEGERFALL]*/</t>
  </si>
  <si>
    <t>KF-SUM_627_KOSTENDECKUNGSGRAD-Spalte65</t>
  </si>
  <si>
    <t>kfc.VALUE NOT BETWEEN 0.30 AND 0.80 and kfc2.VALUE NOT BETWEEN -0.1 AND 0.1 AND kfc.CHARACTERISTIC = 'Spalte65' /*[KOSTENTRAEGERFALL]*/</t>
  </si>
  <si>
    <t>KF-SUM_627_KOSTENDECKUNGSGRAD-Spalte66</t>
  </si>
  <si>
    <t>kfc.VALUE NOT BETWEEN 0.30 AND 0.80 and kfc2.VALUE NOT BETWEEN -0.1 AND 0.1 AND kfc.CHARACTERISTIC = 'Spalte66' /*[KOSTENTRAEGERFALL]*/</t>
  </si>
  <si>
    <t>KF-SUM_627_KOSTENDECKUNGSGRAD-Spalte67</t>
  </si>
  <si>
    <t>kfc.VALUE NOT BETWEEN 0.30 AND 0.80 and kfc2.VALUE NOT BETWEEN -0.1 AND 0.1 AND kfc.CHARACTERISTIC = 'Spalte67' /*[KOSTENTRAEGERFALL]*/</t>
  </si>
  <si>
    <t>KF-SUM_627_KOSTENDECKUNGSGRAD-Spalte68</t>
  </si>
  <si>
    <t>kfc.VALUE NOT BETWEEN 0.30 AND 0.80 and kfc2.VALUE NOT BETWEEN -0.1 AND 0.1 AND kfc.CHARACTERISTIC = 'Spalte68' /*[KOSTENTRAEGERFALL]*/</t>
  </si>
  <si>
    <t>KF-SUM_627_KOSTENDECKUNGSGRAD-Spalte69</t>
  </si>
  <si>
    <t>kfc.VALUE NOT BETWEEN 0.30 AND 0.80 and kfc2.VALUE NOT BETWEEN -0.1 AND 0.1 AND kfc.CHARACTERISTIC = 'Spalte69' /*[KOSTENTRAEGERFALL]*/</t>
  </si>
  <si>
    <t>KF-SUM_627_KOSTENDECKUNGSGRAD-Spalte70</t>
  </si>
  <si>
    <t>kfc.VALUE NOT BETWEEN 0.30 AND 0.80 and kfc2.VALUE NOT BETWEEN -0.1 AND 0.1 AND kfc.CHARACTERISTIC = 'Spalte70' /*[KOSTENTRAEGERFALL]*/</t>
  </si>
  <si>
    <t>KF-SUM_627_KOSTENDECKUNGSGRAD-Spalte71</t>
  </si>
  <si>
    <t>kfc.VALUE NOT BETWEEN 0.80 AND 1.20 and kfc2.VALUE NOT BETWEEN -0.1 AND 0.1 AND kfc.CHARACTERISTIC = 'Spalte71' /*[KOSTENTRAEGERFALL]*/</t>
  </si>
  <si>
    <t>KF-SUM_627_KOSTENDECKUNGSGRAD-Spalte72</t>
  </si>
  <si>
    <t>kfc.VALUE NOT BETWEEN 0.95 AND 1.05 and kfc2.VALUE NOT BETWEEN -0.1 AND 0.1 AND kfc.CHARACTERISTIC = 'Spalte72' /*[KOSTENTRAEGERFALL]*/</t>
  </si>
  <si>
    <t>KF-SUM_627_KOSTENDECKUNGSGRAD-Spalte73</t>
  </si>
  <si>
    <t>kfc.VALUE NOT BETWEEN 0.95 AND 1.05 and kfc2.VALUE NOT BETWEEN -0.1 AND 0.1 AND kfc.CHARACTERISTIC = 'Spalte73' /*[KOSTENTRAEGERFALL]*/</t>
  </si>
  <si>
    <t>KF-SUM_627_KOSTENDECKUNGSGRAD-Spalte74</t>
  </si>
  <si>
    <t>kfc.VALUE NOT BETWEEN 0.95 AND 1.05 and kfc2.VALUE NOT BETWEEN -0.1 AND 0.1 AND kfc.CHARACTERISTIC = 'Spalte74' /*[KOSTENTRAEGERFALL]*/</t>
  </si>
  <si>
    <t>KF-SUM_627_KOSTENDECKUNGSGRAD-Spalte75</t>
  </si>
  <si>
    <t>kfc.VALUE NOT BETWEEN 0.95 AND 1.05 and kfc2.VALUE NOT BETWEEN -0.1 AND 0.1 AND kfc.CHARACTERISTIC = 'Spalte75' /*[KOSTENTRAEGERFALL]*/</t>
  </si>
  <si>
    <t>KF-SUM_627_KOSTENDECKUNGSGRAD-Spalte76</t>
  </si>
  <si>
    <t>kfc.VALUE NOT BETWEEN 0.95 AND 1.05 and kfc2.VALUE NOT BETWEEN -0.1 AND 0.1 AND kfc.CHARACTERISTIC = 'Spalte76' /*[KOSTENTRAEGERFALL]*/</t>
  </si>
  <si>
    <t>KF-SUM_627_KOSTENDECKUNGSGRAD-Spalte77</t>
  </si>
  <si>
    <t>kfc.VALUE NOT BETWEEN 0.95 AND 1.05 and kfc2.VALUE NOT BETWEEN -0.1 AND 0.1 AND kfc.CHARACTERISTIC = 'Spalte77' /*[KOSTENTRAEGERFALL]*/</t>
  </si>
  <si>
    <t>KF-SUM_627_KOSTENDECKUNGSGRAD-Spalte82</t>
  </si>
  <si>
    <t>kfc.VALUE NOT BETWEEN 0.80 AND 1.10 and kfc2.VALUE NOT BETWEEN -0.1 AND 0.1 AND kfc.CHARACTERISTIC = 'Spalte82' /*[KOSTENTRAEGERFALL]*/</t>
  </si>
  <si>
    <t>KF-SUM_627_KOSTENDECKUNGSGRAD-Spalte83</t>
  </si>
  <si>
    <t>kfc.VALUE NOT BETWEEN 0.80 AND 1.10 and kfc2.VALUE NOT BETWEEN -0.1 AND 0.1 AND kfc.CHARACTERISTIC = 'Spalte83' /*[KOSTENTRAEGERFALL]*/</t>
  </si>
  <si>
    <t>KF-SUM_627_KOSTENDECKUNGSGRAD-Spalte100</t>
  </si>
  <si>
    <t>kfc.VALUE NOT BETWEEN 0.80 AND 1.05 and kfc2.VALUE NOT BETWEEN -0.1 AND 0.1 AND kfc.CHARACTERISTIC = 'Spalte100' /*[KOSTENTRAEGERFALL]*/</t>
  </si>
  <si>
    <t>KF-SUM_627_KOSTENDECKUNGSGRAD-Spalte101</t>
  </si>
  <si>
    <t>kfc.VALUE NOT BETWEEN 0.80 AND 1.05 and kfc2.VALUE NOT BETWEEN -0.1 AND 0.1 AND kfc.CHARACTERISTIC = 'Spalte101' /*[KOSTENTRAEGERFALL]*/</t>
  </si>
  <si>
    <t>KF-SUM_627_KOSTENDECKUNGSGRAD-Spalte102</t>
  </si>
  <si>
    <t>kfc.VALUE NOT BETWEEN 0.80 AND 1.05 and kfc2.VALUE NOT BETWEEN -0.1 AND 0.1 AND kfc.CHARACTERISTIC = 'Spalte102' /*[KOSTENTRAEGERFALL]*/</t>
  </si>
  <si>
    <t>KF-SUM_627_KOSTENDECKUNGSGRAD-Spalte103</t>
  </si>
  <si>
    <t>kfc.VALUE NOT BETWEEN 0.80 AND 1.05 and kfc2.VALUE NOT BETWEEN -0.1 AND 0.1 AND kfc.CHARACTERISTIC = 'Spalte103' /*[KOSTENTRAEGERFALL]*/</t>
  </si>
  <si>
    <t>KF-SUM_627_KOSTENDECKUNGSGRAD-Spalte104</t>
  </si>
  <si>
    <t>kfc.VALUE NOT BETWEEN 0.80 AND 1.05 and kfc2.VALUE NOT BETWEEN -0.1 AND 0.1 AND kfc.CHARACTERISTIC = 'Spalte104' /*[KOSTENTRAEGERFALL]*/</t>
  </si>
  <si>
    <t>KF-SUM_627_KOSTENDECKUNGSGRAD-Spalte105</t>
  </si>
  <si>
    <t>kfc.VALUE NOT BETWEEN 0.80 AND 1.05 and kfc2.VALUE NOT BETWEEN -0.1 AND 0.1 AND kfc.CHARACTERISTIC = 'Spalte105' /*[KOSTENTRAEGERFALL]*/</t>
  </si>
  <si>
    <t>KF-VGL_ANTEIL_652-TARIF_1</t>
  </si>
  <si>
    <t>KF-VGL_ANTEIL_652-TARIF_3</t>
  </si>
  <si>
    <t>KF-VGL_ANTEIL_652-TARIF_5</t>
  </si>
  <si>
    <t>KF-VGL_ANTEIL_653-TARIF_1</t>
  </si>
  <si>
    <t>KF-VGL_ANTEIL_653-TARIF_3</t>
  </si>
  <si>
    <t>KF-VGL_ANTEIL_653-TARIF_5</t>
  </si>
  <si>
    <t>KF-VGL_ANTEIL_654-TARIF_1</t>
  </si>
  <si>
    <t>KF-VGL_ANTEIL_654-TARIF_3</t>
  </si>
  <si>
    <t>KF-VGL_ANTEIL_654-TARIF_5</t>
  </si>
  <si>
    <t>KF-VGL_ANTEIL_655-TARIF_1</t>
  </si>
  <si>
    <t>KF-VGL_ANTEIL_655-TARIF_3</t>
  </si>
  <si>
    <t>KF-VGL_ANTEIL_655-TARIF_5</t>
  </si>
  <si>
    <t>KF-VGL_ABS_0727-WOHNKANTON_AG</t>
  </si>
  <si>
    <t>JOIN [VGL_REL_0727 kfc2] ON kfc.CHARACTERISTIC = kfc2.CHARACTERISTIC</t>
  </si>
  <si>
    <t>kfc.VALUE NOT BETWEEN -40 AND 40 AND kfc2.VALUE NOT BETWEEN -0.4 AND 0.4 AND kfc.CHARACTERISTIC = 'WOHNKANTON_AG' /*[ADMINISTRATIVES]*/</t>
  </si>
  <si>
    <t>KF-VGL_ABS_0727-WOHNKANTON_AI</t>
  </si>
  <si>
    <t>kfc.VALUE NOT BETWEEN -40 AND 40 AND kfc2.VALUE NOT BETWEEN -0.4 AND 0.4 AND kfc.CHARACTERISTIC = 'WOHNKANTON_AI' /*[ADMINISTRATIVES]*/</t>
  </si>
  <si>
    <t>KF-VGL_ABS_0727-WOHNKANTON_AR</t>
  </si>
  <si>
    <t>kfc.VALUE NOT BETWEEN -40 AND 40 AND kfc2.VALUE NOT BETWEEN -0.4 AND 0.4 AND kfc.CHARACTERISTIC = 'WOHNKANTON_AR' /*[ADMINISTRATIVES]*/</t>
  </si>
  <si>
    <t>KF-VGL_ABS_0727-WOHNKANTON_BE</t>
  </si>
  <si>
    <t>kfc.VALUE NOT BETWEEN -40 AND 40 AND kfc2.VALUE NOT BETWEEN -0.4 AND 0.4 AND kfc.CHARACTERISTIC = 'WOHNKANTON_BE' /*[ADMINISTRATIVES]*/</t>
  </si>
  <si>
    <t>KF-VGL_ABS_0727-WOHNKANTON_BL</t>
  </si>
  <si>
    <t>kfc.VALUE NOT BETWEEN -40 AND 40 AND kfc2.VALUE NOT BETWEEN -0.4 AND 0.4 AND kfc.CHARACTERISTIC = 'WOHNKANTON_BL' /*[ADMINISTRATIVES]*/</t>
  </si>
  <si>
    <t>KF-VGL_ABS_0727-WOHNKANTON_BS</t>
  </si>
  <si>
    <t>kfc.VALUE NOT BETWEEN -40 AND 40 AND kfc2.VALUE NOT BETWEEN -0.4 AND 0.4 AND kfc.CHARACTERISTIC = 'WOHNKANTON_BS' /*[ADMINISTRATIVES]*/</t>
  </si>
  <si>
    <t>KF-VGL_ABS_0727-WOHNKANTON_FR</t>
  </si>
  <si>
    <t>kfc.VALUE NOT BETWEEN -40 AND 40 AND kfc2.VALUE NOT BETWEEN -0.4 AND 0.4 AND kfc.CHARACTERISTIC = 'WOHNKANTON_FR' /*[ADMINISTRATIVES]*/</t>
  </si>
  <si>
    <t>KF-VGL_ABS_0727-WOHNKANTON_GE</t>
  </si>
  <si>
    <t>kfc.VALUE NOT BETWEEN -40 AND 40 AND kfc2.VALUE NOT BETWEEN -0.4 AND 0.4 AND kfc.CHARACTERISTIC = 'WOHNKANTON_GE' /*[ADMINISTRATIVES]*/</t>
  </si>
  <si>
    <t>KF-VGL_ABS_0727-WOHNKANTON_GL</t>
  </si>
  <si>
    <t>kfc.VALUE NOT BETWEEN -40 AND 40 AND kfc2.VALUE NOT BETWEEN -0.4 AND 0.4 AND kfc.CHARACTERISTIC = 'WOHNKANTON_GL' /*[ADMINISTRATIVES]*/</t>
  </si>
  <si>
    <t>KF-VGL_ABS_0727-WOHNKANTON_GR</t>
  </si>
  <si>
    <t>kfc.VALUE NOT BETWEEN -40 AND 40 AND kfc2.VALUE NOT BETWEEN -0.4 AND 0.4 AND kfc.CHARACTERISTIC = 'WOHNKANTON_GR' /*[ADMINISTRATIVES]*/</t>
  </si>
  <si>
    <t>KF-VGL_ABS_0727-WOHNKANTON_JU</t>
  </si>
  <si>
    <t>kfc.VALUE NOT BETWEEN -40 AND 40 AND kfc2.VALUE NOT BETWEEN -0.4 AND 0.4 AND kfc.CHARACTERISTIC = 'WOHNKANTON_JU' /*[ADMINISTRATIVES]*/</t>
  </si>
  <si>
    <t>KF-VGL_ABS_0727-WOHNKANTON_LU</t>
  </si>
  <si>
    <t>kfc.VALUE NOT BETWEEN -40 AND 40 AND kfc2.VALUE NOT BETWEEN -0.4 AND 0.4 AND kfc.CHARACTERISTIC = 'WOHNKANTON_LU' /*[ADMINISTRATIVES]*/</t>
  </si>
  <si>
    <t>KF-VGL_ABS_0727-WOHNKANTON_NE</t>
  </si>
  <si>
    <t>kfc.VALUE NOT BETWEEN -40 AND 40 AND kfc2.VALUE NOT BETWEEN -0.4 AND 0.4 AND kfc.CHARACTERISTIC = 'WOHNKANTON_NE' /*[ADMINISTRATIVES]*/</t>
  </si>
  <si>
    <t>KF-VGL_ABS_0727-WOHNKANTON_NW</t>
  </si>
  <si>
    <t>kfc.VALUE NOT BETWEEN -40 AND 40 AND kfc2.VALUE NOT BETWEEN -0.4 AND 0.4 AND kfc.CHARACTERISTIC = 'WOHNKANTON_NW' /*[ADMINISTRATIVES]*/</t>
  </si>
  <si>
    <t>KF-VGL_ABS_0727-WOHNKANTON_OW</t>
  </si>
  <si>
    <t>kfc.VALUE NOT BETWEEN -40 AND 40 AND kfc2.VALUE NOT BETWEEN -0.4 AND 0.4 AND kfc.CHARACTERISTIC = 'WOHNKANTON_OW' /*[ADMINISTRATIVES]*/</t>
  </si>
  <si>
    <t>KF-VGL_ABS_0727-WOHNKANTON_SG</t>
  </si>
  <si>
    <t>kfc.VALUE NOT BETWEEN -40 AND 40 AND kfc2.VALUE NOT BETWEEN -0.4 AND 0.4 AND kfc.CHARACTERISTIC = 'WOHNKANTON_SG' /*[ADMINISTRATIVES]*/</t>
  </si>
  <si>
    <t>KF-VGL_ABS_0727-WOHNKANTON_SH</t>
  </si>
  <si>
    <t>kfc.VALUE NOT BETWEEN -40 AND 40 AND kfc2.VALUE NOT BETWEEN -0.4 AND 0.4 AND kfc.CHARACTERISTIC = 'WOHNKANTON_SH' /*[ADMINISTRATIVES]*/</t>
  </si>
  <si>
    <t>KF-VGL_ABS_0727-WOHNKANTON_SO</t>
  </si>
  <si>
    <t>kfc.VALUE NOT BETWEEN -40 AND 40 AND kfc2.VALUE NOT BETWEEN -0.4 AND 0.4 AND kfc.CHARACTERISTIC = 'WOHNKANTON_SO' /*[ADMINISTRATIVES]*/</t>
  </si>
  <si>
    <t>KF-VGL_ABS_0727-WOHNKANTON_SZ</t>
  </si>
  <si>
    <t>kfc.VALUE NOT BETWEEN -40 AND 40 AND kfc2.VALUE NOT BETWEEN -0.4 AND 0.4 AND kfc.CHARACTERISTIC = 'WOHNKANTON_SZ' /*[ADMINISTRATIVES]*/</t>
  </si>
  <si>
    <t>KF-VGL_ABS_0727-WOHNKANTON_TG</t>
  </si>
  <si>
    <t>kfc.VALUE NOT BETWEEN -40 AND 40 AND kfc2.VALUE NOT BETWEEN -0.4 AND 0.4 AND kfc.CHARACTERISTIC = 'WOHNKANTON_TG' /*[ADMINISTRATIVES]*/</t>
  </si>
  <si>
    <t>KF-VGL_ABS_0727-WOHNKANTON_TI</t>
  </si>
  <si>
    <t>kfc.VALUE NOT BETWEEN -40 AND 40 AND kfc2.VALUE NOT BETWEEN -0.4 AND 0.4 AND kfc.CHARACTERISTIC = 'WOHNKANTON_TI' /*[ADMINISTRATIVES]*/</t>
  </si>
  <si>
    <t>KF-VGL_ABS_0727-WOHNKANTON_UR</t>
  </si>
  <si>
    <t>kfc.VALUE NOT BETWEEN -40 AND 40 AND kfc2.VALUE NOT BETWEEN -0.4 AND 0.4 AND kfc.CHARACTERISTIC = 'WOHNKANTON_UR' /*[ADMINISTRATIVES]*/</t>
  </si>
  <si>
    <t>KF-VGL_ABS_0727-WOHNKANTON_VD</t>
  </si>
  <si>
    <t>kfc.VALUE NOT BETWEEN -40 AND 40 AND kfc2.VALUE NOT BETWEEN -0.4 AND 0.4 AND kfc.CHARACTERISTIC = 'WOHNKANTON_VD' /*[ADMINISTRATIVES]*/</t>
  </si>
  <si>
    <t>KF-VGL_ABS_0727-WOHNKANTON_VS</t>
  </si>
  <si>
    <t>kfc.VALUE NOT BETWEEN -40 AND 40 AND kfc2.VALUE NOT BETWEEN -0.4 AND 0.4 AND kfc.CHARACTERISTIC = 'WOHNKANTON_VS' /*[ADMINISTRATIVES]*/</t>
  </si>
  <si>
    <t>KF-VGL_ABS_0727-WOHNKANTON_ZG</t>
  </si>
  <si>
    <t>kfc.VALUE NOT BETWEEN -40 AND 40 AND kfc2.VALUE NOT BETWEEN -0.4 AND 0.4 AND kfc.CHARACTERISTIC = 'WOHNKANTON_ZG' /*[ADMINISTRATIVES]*/</t>
  </si>
  <si>
    <t>KF-VGL_ABS_0727-WOHNKANTON_ZH</t>
  </si>
  <si>
    <t>kfc.VALUE NOT BETWEEN -40 AND 40 AND kfc2.VALUE NOT BETWEEN -0.4 AND 0.4 AND kfc.CHARACTERISTIC = 'WOHNKANTON_ZH' /*[ADMINISTRATIVES]*/</t>
  </si>
  <si>
    <t>KF-VGL_ABS_1109-NATIONALITAET_CHE</t>
  </si>
  <si>
    <t>JOIN [VGL_REL_1109 kfc2] ON kfc.CHARACTERISTIC = kfc2.CHARACTERISTIC</t>
  </si>
  <si>
    <t>kfc.VALUE NOT BETWEEN -40 AND 40 AND kfc2.VALUE NOT BETWEEN -0.4 AND 0.4 AND kfc.CHARACTERISTIC = 'NATIONALITAET_CHE' /*[ADMINISTRATIVES]*/</t>
  </si>
  <si>
    <t>KF-VGL_ABS_1109-NATIONALITAET_FRA</t>
  </si>
  <si>
    <t>kfc.VALUE NOT BETWEEN -40 AND 40 AND kfc2.VALUE NOT BETWEEN -0.4 AND 0.4 AND kfc.CHARACTERISTIC = 'NATIONALITAET_FRA' /*[ADMINISTRATIVES]*/</t>
  </si>
  <si>
    <t>KF-VGL_ABS_1109-NATIONALITAET_DEU</t>
  </si>
  <si>
    <t>kfc.VALUE NOT BETWEEN -40 AND 40 AND kfc2.VALUE NOT BETWEEN -0.4 AND 0.4 AND kfc.CHARACTERISTIC = 'NATIONALITAET_DEU' /*[ADMINISTRATIVES]*/</t>
  </si>
  <si>
    <t>KF-VGL_ABS_1109-NATIONALITAET_ITA</t>
  </si>
  <si>
    <t>kfc.VALUE NOT BETWEEN -40 AND 40 AND kfc2.VALUE NOT BETWEEN -0.4 AND 0.4 AND kfc.CHARACTERISTIC = 'NATIONALITAET_ITA' /*[ADMINISTRATIVES]*/</t>
  </si>
  <si>
    <t>KF-VGL_ABS_1109-NATIONALITAET_AUT</t>
  </si>
  <si>
    <t>kfc.VALUE NOT BETWEEN -40 AND 40 AND kfc2.VALUE NOT BETWEEN -0.4 AND 0.4 AND kfc.CHARACTERISTIC = 'NATIONALITAET_AUT' /*[ADMINISTRATIVES]*/</t>
  </si>
  <si>
    <t>KF-VGL_ABS_1109-NATIONALITAET_LIE</t>
  </si>
  <si>
    <t>kfc.VALUE NOT BETWEEN -40 AND 40 AND kfc2.VALUE NOT BETWEEN -0.4 AND 0.4 AND kfc.CHARACTERISTIC = 'NATIONALITAET_LIE' /*[ADMINISTRATIVES]*/</t>
  </si>
  <si>
    <t>KF-SUM_1534-ABSTIMMBRUECKE</t>
  </si>
  <si>
    <t>kfc.VALUE &lt;&gt; 0 AND kfc.CHARACTERISTIC = 'ABSTIMMBRUECKE' /*[ADMINISTRATIVES]*/</t>
  </si>
  <si>
    <t>KF-SUM_1535-ABSTIMMBRUECKE</t>
  </si>
  <si>
    <t>KF-SUM_1536-ABSTIMMBRUECKE</t>
  </si>
  <si>
    <t>KF-SUM_1537-ABSTIMMBRUECKE</t>
  </si>
  <si>
    <t>KF-SUM_1538-ABSTIMMBRUECKE</t>
  </si>
  <si>
    <t>KF-SUM_1539-ABSTIMMBRUECKE</t>
  </si>
  <si>
    <t>KF-SUM_1540-ABSTIMMBRUECKE</t>
  </si>
  <si>
    <t>KF-SUM_1541-ABSTIMMBRUECKE</t>
  </si>
  <si>
    <t>KF-SUM_1542-ABSTIMMBRUECKE</t>
  </si>
  <si>
    <t>KF-SUM_1543-ABSTIMMBRUECKE</t>
  </si>
  <si>
    <t>KF-SUM_1544-ABSTIMMBRUECKE</t>
  </si>
  <si>
    <t>KF-SUM_1545-ABSTIMMBRUECKE</t>
  </si>
  <si>
    <t>KF-SUM_1546-ABSTIMMBRUECKE</t>
  </si>
  <si>
    <t>KF-SUM_1547-ABSTIMMBRUECKE</t>
  </si>
  <si>
    <t>KF-SUM_1548-ABSTIMMBRUECKE</t>
  </si>
  <si>
    <t>KF-SUM_1549-ABSTIMMBRUECKE</t>
  </si>
  <si>
    <t>KF-SUM_1550-ABSTIMMBRUECKE</t>
  </si>
  <si>
    <t>KF-SUM_1551-ABSTIMMBRUECKE</t>
  </si>
  <si>
    <t>KF-SUM_1552-ABSTIMMBRUECKE</t>
  </si>
  <si>
    <t>KF-SUM_1553-ABSTIMMBRUECKE</t>
  </si>
  <si>
    <t>KF-SUM_1554-ABSTIMMBRUECKE</t>
  </si>
  <si>
    <t>KF-SUM_1555-ABSTIMMBRUECKE</t>
  </si>
  <si>
    <t>KF-SUM_1556-ABSTIMMBRUECKE</t>
  </si>
  <si>
    <t>KF-SUM_1557-ABSTIMMBRUECKE</t>
  </si>
  <si>
    <t>KF-SUM_1558-ABSTIMMBRUECKE</t>
  </si>
  <si>
    <t>KF-SUM_1559-ABSTIMMBRUECKE</t>
  </si>
  <si>
    <t>KF-SUM_1560-ABSTIMMBRUECKE</t>
  </si>
  <si>
    <t>KF-SUM_1561-ABSTIMMBRUECKE</t>
  </si>
  <si>
    <t>KF-SUM_1562-ABSTIMMBRUECKE</t>
  </si>
  <si>
    <t>KF-SUM_1563-ABSTIMMBRUECKE</t>
  </si>
  <si>
    <t>KF-SUM_1564-ABSTIMMBRUECKE</t>
  </si>
  <si>
    <t>KF-SUM_1565-ABSTIMMBRUECKE</t>
  </si>
  <si>
    <t>KF-SUM_1566-ABSTIMMBRUECKE</t>
  </si>
  <si>
    <t>KF-SUM_1567-ABSTIMMBRUECKE</t>
  </si>
  <si>
    <t>KF-SUM_1568-ABSTIMMBRUECKE</t>
  </si>
  <si>
    <t>KF-SUM_1569-ABSTIMMBRUECKE</t>
  </si>
  <si>
    <t>KF-SUM_1570-ABSTIMMBRUECKE</t>
  </si>
  <si>
    <t>KF-SUM_1571-ABSTIMMBRUECKE</t>
  </si>
  <si>
    <t>KF-SUM_1572-ABSTIMMBRUECKE</t>
  </si>
  <si>
    <t>KF-SUM_1573-ABSTIMMBRUECKE</t>
  </si>
  <si>
    <t>KF-SUM_1574-ABSTIMMBRUECKE</t>
  </si>
  <si>
    <t>KF-SUM_1575-ABSTIMMBRUECKE</t>
  </si>
  <si>
    <t>KF-SUM_1576-ABSTIMMBRUECKE</t>
  </si>
  <si>
    <t>KF-SUM_1577-ABSTIMMBRUECKE</t>
  </si>
  <si>
    <t>KF-SUM_1578-ABSTIMMBRUECKE</t>
  </si>
  <si>
    <t>KF-SUM_1579-ABSTIMMBRUECKE</t>
  </si>
  <si>
    <t xml:space="preserve">KF-VGL_ABS_1583-FR
</t>
  </si>
  <si>
    <t>JOIN [VGL_REL_1583 kfc2] ON kfc.CHARACTERISTIC = kfc2.CHARACTERISTIC</t>
  </si>
  <si>
    <t>kfc.VALUE NOT BETWEEN -20 AND 20 AND kfc2.VALUE NOT BETWEEN -0.2 AND 0.2 AND kfc.CHARACTERISTIC = 'FR
' /*[ADMINISTRATIVES]*/</t>
  </si>
  <si>
    <t xml:space="preserve">KF-VGL_ABS_1583-PARA
</t>
  </si>
  <si>
    <t>kfc.VALUE NOT BETWEEN -20 AND 20 AND kfc2.VALUE NOT BETWEEN -0.2 AND 0.2 AND kfc.CHARACTERISTIC = 'PARA
' /*[ADMINISTRATIVES]*/</t>
  </si>
  <si>
    <t xml:space="preserve">KF-VGL_ABS_1583-FOR
</t>
  </si>
  <si>
    <t>kfc.VALUE NOT BETWEEN -20 AND 20 AND kfc2.VALUE NOT BETWEEN -0.2 AND 0.2 AND kfc.CHARACTERISTIC = 'FOR
' /*[ADMINISTRATIVES]*/</t>
  </si>
  <si>
    <t>KF-VGL_ABS_1585-TARIF_1_2</t>
  </si>
  <si>
    <t>JOIN [VGL_REL_1585 kfc2] ON kfc.CHARACTERISTIC = kfc2.CHARACTERISTIC</t>
  </si>
  <si>
    <t>kfc.VALUE NOT BETWEEN -120 AND 120 AND kfc2.VALUE NOT BETWEEN -0.2 AND 0.2 AND kfc.CHARACTERISTIC = 'TARIF_1_2' /*[ADMINISTRATIVES]*/</t>
  </si>
  <si>
    <t>KF-VGL_ABS_1585-TARIF_3_4</t>
  </si>
  <si>
    <t>kfc.VALUE NOT BETWEEN -600 AND 600 AND kfc2.VALUE NOT BETWEEN -0.2 AND 0.2 AND kfc.CHARACTERISTIC = 'TARIF_3_4' /*[ADMINISTRATIVES]*/</t>
  </si>
  <si>
    <t>KF-VGL_ABS_1585-TARIF_5_6</t>
  </si>
  <si>
    <t>kfc.VALUE NOT BETWEEN -600 AND 600 AND kfc2.VALUE NOT BETWEEN -0.2 AND 0.2 AND kfc.CHARACTERISTIC = 'TARIF_5_6' /*[ADMINISTRATIVES]*/</t>
  </si>
  <si>
    <t>KF-DIFF_1533-TOTAL</t>
  </si>
  <si>
    <t>kfc.VALUE NOT BETWEEN -500 AND 500 AND kfc.CHARACTERISTIC = 'TOTAL' /*[KOSTENTRAEGERFALL]*/</t>
  </si>
  <si>
    <t>KF-DIFF_1531-TOTAL</t>
  </si>
  <si>
    <t>ActivityIdentifier</t>
  </si>
  <si>
    <t>Wave</t>
  </si>
  <si>
    <t>TabTitleDe</t>
  </si>
  <si>
    <t>TabTitleFr</t>
  </si>
  <si>
    <t>TabTitleIt</t>
  </si>
  <si>
    <t>SectionTitleDe</t>
  </si>
  <si>
    <t>SectionTitleFr</t>
  </si>
  <si>
    <t>SectionTitleIt</t>
  </si>
  <si>
    <t>KeyFigureTestTitleDe</t>
  </si>
  <si>
    <t>KeyFigureTestTitleFr</t>
  </si>
  <si>
    <t>KeyFigureTestTitleIt</t>
  </si>
  <si>
    <t>KeyFigureTestExplanationDe</t>
  </si>
  <si>
    <t>KeyFigureTestExplanationFr</t>
  </si>
  <si>
    <t>KeyFigureTestExplanationIt</t>
  </si>
  <si>
    <t>TagsDe</t>
  </si>
  <si>
    <t>TagsFr</t>
  </si>
  <si>
    <t>TagsIt</t>
  </si>
  <si>
    <t>Strictness</t>
  </si>
  <si>
    <t>ActivationCondition</t>
  </si>
  <si>
    <t>ShowEmptyValues</t>
  </si>
  <si>
    <t>CharacteristicsRefInOrder</t>
  </si>
  <si>
    <t>CharacteristicsTitleDeInOrder</t>
  </si>
  <si>
    <t>CharacteristicsTitleFrInOrder</t>
  </si>
  <si>
    <t>CharacteristicsTitleItInOrder</t>
  </si>
  <si>
    <t>Level</t>
  </si>
  <si>
    <t>DisplayTotal</t>
  </si>
  <si>
    <t>AppendToPreviousLine</t>
  </si>
  <si>
    <t>Column1Ref</t>
  </si>
  <si>
    <t>Column1TitleDe</t>
  </si>
  <si>
    <t>Column1TitleFr</t>
  </si>
  <si>
    <t>Column1TitleIt</t>
  </si>
  <si>
    <t>Column1Format</t>
  </si>
  <si>
    <t>Column2Ref</t>
  </si>
  <si>
    <t>Column2TitleDe</t>
  </si>
  <si>
    <t>Column2TitleFr</t>
  </si>
  <si>
    <t>Column2TitleIt</t>
  </si>
  <si>
    <t>Column2Format</t>
  </si>
  <si>
    <t>Column3Ref</t>
  </si>
  <si>
    <t>Column3TitleDe</t>
  </si>
  <si>
    <t>Column3TitleFr</t>
  </si>
  <si>
    <t>Column3TitleIt</t>
  </si>
  <si>
    <t>Column3Format</t>
  </si>
  <si>
    <t>Column4Ref</t>
  </si>
  <si>
    <t>Column4TitleDe</t>
  </si>
  <si>
    <t>Column4TitleFr</t>
  </si>
  <si>
    <t>Column4TitleIt</t>
  </si>
  <si>
    <t>Column4Format</t>
  </si>
  <si>
    <t>Column5Ref</t>
  </si>
  <si>
    <t>Column5TitleDe</t>
  </si>
  <si>
    <t>Column5TitleFr</t>
  </si>
  <si>
    <t>Column5TitleIt</t>
  </si>
  <si>
    <t>Column5Format</t>
  </si>
  <si>
    <t>SPIGES</t>
  </si>
  <si>
    <t>2026-Test</t>
  </si>
  <si>
    <t>ÜBERSICHT</t>
  </si>
  <si>
    <t>APERÇU</t>
  </si>
  <si>
    <t>PANORAMICA</t>
  </si>
  <si>
    <t>FÄLLE</t>
  </si>
  <si>
    <t>CAS</t>
  </si>
  <si>
    <t>CASI</t>
  </si>
  <si>
    <t>Anzahl Fälle</t>
  </si>
  <si>
    <t>Nombre de cas</t>
  </si>
  <si>
    <t>Numero di casi</t>
  </si>
  <si>
    <t>Warning</t>
  </si>
  <si>
    <t>TODO</t>
  </si>
  <si>
    <t>ABC_FALL_A\ABC_FALL_B\ABC_FALL_C</t>
  </si>
  <si>
    <t>Austritte\Überlieger\Durchlieger</t>
  </si>
  <si>
    <t>sorties\à cheval\toute la période</t>
  </si>
  <si>
    <t>dimissione\a cavallo\intero anno</t>
  </si>
  <si>
    <t>Hospital</t>
  </si>
  <si>
    <t>N0</t>
  </si>
  <si>
    <t>PDP_ANZ_1582</t>
  </si>
  <si>
    <t>Vergleich (abs)</t>
  </si>
  <si>
    <t>Comparaison (abs)</t>
  </si>
  <si>
    <t>Confronto (ass)</t>
  </si>
  <si>
    <t>Vergleich (rel)</t>
  </si>
  <si>
    <t>Comparaison (rel)</t>
  </si>
  <si>
    <t>Confronto (rel)</t>
  </si>
  <si>
    <t>P2</t>
  </si>
  <si>
    <t>AUSTRITTE</t>
  </si>
  <si>
    <t>SORTIES</t>
  </si>
  <si>
    <t>DIMISSIONE</t>
  </si>
  <si>
    <t>Austritte nach Aktivität</t>
  </si>
  <si>
    <t>Sorties par activité</t>
  </si>
  <si>
    <t>Dimmissione per attività</t>
  </si>
  <si>
    <t>TARIF_1_2\TARIF_5_6\TARIF_3_4</t>
  </si>
  <si>
    <t>Akut\Psychiatrie\Rehabilitation</t>
  </si>
  <si>
    <t>Soins aigus\Psychiatrie\Réadaptation</t>
  </si>
  <si>
    <t>Cure acute\Psichiatria\Riabilitazione</t>
  </si>
  <si>
    <t>PDP_ANZ_0650</t>
  </si>
  <si>
    <t>Austritte nach Tarifsystem</t>
  </si>
  <si>
    <t>Sorties par système tarifaire</t>
  </si>
  <si>
    <t>Dimissione per sistema tariffario</t>
  </si>
  <si>
    <t>TARIF_1\TARIF_5\TARIF_3</t>
  </si>
  <si>
    <t>SwissDRG\TARPSY\ST Reha</t>
  </si>
  <si>
    <t>PDP_ANZ_0649</t>
  </si>
  <si>
    <t>PFLEGETAGE</t>
  </si>
  <si>
    <t>JOURS DE SOINS</t>
  </si>
  <si>
    <t>GIORNI DI CURA</t>
  </si>
  <si>
    <t>Pflegetage (LOS) nach Aktivität</t>
  </si>
  <si>
    <t>Jours de soins (LOS) par activité</t>
  </si>
  <si>
    <t>Giorni di cura (LOS) per attività</t>
  </si>
  <si>
    <t>Basierend auf den Daten, die vom SwissDRG-Grouper erhalten wurden.</t>
  </si>
  <si>
    <t xml:space="preserve">Basé sur les données reçues du grouper SwissDRG. </t>
  </si>
  <si>
    <t>Sulla base dei dati ricevuti dal grouper SwissDRG.</t>
  </si>
  <si>
    <t>PDP_SUM_1585</t>
  </si>
  <si>
    <t>Pflegetage (LOS) nach Tarifsystem</t>
  </si>
  <si>
    <t>Jours de soins (LOS) par système tarifaire</t>
  </si>
  <si>
    <t>Giorni di cura (LOS) per sistema tariffario</t>
  </si>
  <si>
    <t>PDP_SUM_1059</t>
  </si>
  <si>
    <t>CMI/DMI</t>
  </si>
  <si>
    <t>Fallschwere (CMI/DMI) nach Tarifsystem</t>
  </si>
  <si>
    <t>Lourdeur du cas (CMI/DMI) par système tarifaire</t>
  </si>
  <si>
    <t>Gravità del caso (CMI/DMI) per sistema tariffario</t>
  </si>
  <si>
    <t>SwissDRG</t>
  </si>
  <si>
    <t>N2</t>
  </si>
  <si>
    <t>PDP_CMI_0651</t>
  </si>
  <si>
    <t>TARIFF_TARPSY\TARIFF_STREHA</t>
  </si>
  <si>
    <t>TARPSY\ST Reha</t>
  </si>
  <si>
    <t>PDP_DMI_0651</t>
  </si>
  <si>
    <t>WEITERE INFORMATIONEN</t>
  </si>
  <si>
    <t>AUTRES INFORMATIONS</t>
  </si>
  <si>
    <t>ALTRE INFORMAZIONI</t>
  </si>
  <si>
    <t>Vergleich der Überlieger</t>
  </si>
  <si>
    <t>Comparaison des patients à cheval</t>
  </si>
  <si>
    <t>Confronto tra pazienti a cavallo</t>
  </si>
  <si>
    <t>Die Anzahl B- und C-Fälle in den Daten des Vorjahres sollte der Anzahl Fälle mit Eintritt vor dem 1.1. in den Daten des aktuellen Jahres entsprechen.</t>
  </si>
  <si>
    <t>Le nombre de cas B et C figurant dans les données de l'année précédente devrait correspondre au nombre de cas dont la date d'admission est antérieure au 1er janvier dans les données de l'année en cours.</t>
  </si>
  <si>
    <t>Il numero di casi B e C riportato nei dati dell'anno precedente dovrebbe corrispondere al numero di casi con data di ammissione antecedente al 1° gennaio riportati nei dati dell'anno in corso.</t>
  </si>
  <si>
    <t>Akut</t>
  </si>
  <si>
    <t>Soins aigus</t>
  </si>
  <si>
    <t>Cure acute</t>
  </si>
  <si>
    <t>PDP_ANZ_0760_AKUT</t>
  </si>
  <si>
    <t>Vergleich</t>
  </si>
  <si>
    <t>Comparaison</t>
  </si>
  <si>
    <t>Confronto</t>
  </si>
  <si>
    <t>Psychiatrie</t>
  </si>
  <si>
    <t>Psichiatria</t>
  </si>
  <si>
    <t>PDP_ANZ_0760_PSY</t>
  </si>
  <si>
    <t>Rehabilitation</t>
  </si>
  <si>
    <t>Réadaptation</t>
  </si>
  <si>
    <t>Riabilitazione</t>
  </si>
  <si>
    <t>PDP_ANZ_0760_REHA</t>
  </si>
  <si>
    <t>Durchschnittsalter der Patienten</t>
  </si>
  <si>
    <t>Âge moyen des patients</t>
  </si>
  <si>
    <t>Età media dei pazienti</t>
  </si>
  <si>
    <t>PDP_AVG_1107</t>
  </si>
  <si>
    <t>Durchschnittliche Anzahl verschiedener Behandlungen pro Fall</t>
  </si>
  <si>
    <t>Nombre moyen de traitements différents par cas</t>
  </si>
  <si>
    <t>Numero medio di trattamenti diversi per caso</t>
  </si>
  <si>
    <t>PDP_AVG_1117</t>
  </si>
  <si>
    <t>Durchschnittliche Anzahl verschiedener Diagnosen pro Fall</t>
  </si>
  <si>
    <t>Nombre moyen de diagnostics différents par cas</t>
  </si>
  <si>
    <t>Numero medio di diagnosi diversi per caso</t>
  </si>
  <si>
    <t>PDP_AVG_1115</t>
  </si>
  <si>
    <t>Durchschnittliche Anzahl der Aufenthalte pro Patient</t>
  </si>
  <si>
    <t>Nombre moyen d'hospitalisations par patient</t>
  </si>
  <si>
    <t>Numero medio di ospedalizzazioni per paziente</t>
  </si>
  <si>
    <t>PDP_AVG_1103</t>
  </si>
  <si>
    <t>Medikament</t>
  </si>
  <si>
    <t>Médicament</t>
  </si>
  <si>
    <t>Medicamento</t>
  </si>
  <si>
    <t>hochteure Medikamente</t>
  </si>
  <si>
    <t>Médicaments onéreux</t>
  </si>
  <si>
    <t>Medicamenti molto costosi</t>
  </si>
  <si>
    <t>PDP_ANZ_1070</t>
  </si>
  <si>
    <t>UNBEKANNT/ANDERE</t>
  </si>
  <si>
    <t>INCONNU/AUTRES</t>
  </si>
  <si>
    <t>SCONOSCIUTO/ALTRO</t>
  </si>
  <si>
    <t>Fälle mit fiktiver AHV-Nummer</t>
  </si>
  <si>
    <t>Cas avec numéro AVS fictif</t>
  </si>
  <si>
    <t>Caso con numero AVS fittizio</t>
  </si>
  <si>
    <t>fiktiver AHV-Nummer</t>
  </si>
  <si>
    <t>numéro AVS fictif</t>
  </si>
  <si>
    <t>numero AVS fittizio</t>
  </si>
  <si>
    <t>Anteil</t>
  </si>
  <si>
    <t>Part</t>
  </si>
  <si>
    <t>Quota</t>
  </si>
  <si>
    <t>PDP_ANZ_0732</t>
  </si>
  <si>
    <t>PDP_ANTEIL_0732</t>
  </si>
  <si>
    <t>Austritte nach Aufenthaltsort nach Austritt</t>
  </si>
  <si>
    <t>Sorties par séjour après la sortie</t>
  </si>
  <si>
    <t>Dimissione per residenza dopo la dimissione</t>
  </si>
  <si>
    <t>AUSTRITT_AUFENTHALT_8\AUSTRITT_AUFENTHALT_9</t>
  </si>
  <si>
    <t>andere\unbekannt</t>
  </si>
  <si>
    <t>autre\inconnu</t>
  </si>
  <si>
    <t>altro\sconosciuto</t>
  </si>
  <si>
    <t>PDP_ANZ_1527</t>
  </si>
  <si>
    <t>PDP_ANTEIL_1527</t>
  </si>
  <si>
    <t>Austritte nach Entscheid für Austritt</t>
  </si>
  <si>
    <t>Sorties par décision de sortie</t>
  </si>
  <si>
    <t>Dimissione per decisione della dimissione</t>
  </si>
  <si>
    <t>AUSTRITTSENTSCHEID_8\AUSTRITTSENTSCHEID_9</t>
  </si>
  <si>
    <t>anderes\unbekannt</t>
  </si>
  <si>
    <t>PDP_ANZ_1526</t>
  </si>
  <si>
    <t>PDP_ANTEIL_1526</t>
  </si>
  <si>
    <t>Fälle mit unbekanntem Aufenthaltsort vor dem Eintritt</t>
  </si>
  <si>
    <t>Cas avec un séjour avant l'admission inconnu</t>
  </si>
  <si>
    <t>Casi con luogo di residenza prima dell'ammissione sconosciuto</t>
  </si>
  <si>
    <t>unbekannt</t>
  </si>
  <si>
    <t>inconnu</t>
  </si>
  <si>
    <t>sconosciuto</t>
  </si>
  <si>
    <t>PDP_ANZ_1524</t>
  </si>
  <si>
    <t>PDP_ANTEIL_1524</t>
  </si>
  <si>
    <t>Fälle nach Eintrittsart</t>
  </si>
  <si>
    <t>Cas par mode d'admission</t>
  </si>
  <si>
    <t>Casi per modalità di ammissione</t>
  </si>
  <si>
    <t>EINTRITTSART_8\EINTRITTSART_9</t>
  </si>
  <si>
    <t>PDP_ANZ_1523</t>
  </si>
  <si>
    <t>PDP_ANTEIL_1523</t>
  </si>
  <si>
    <t>Fälle nach einweisender Instanz</t>
  </si>
  <si>
    <t>Cas par instance décissionnaire de l'hospitalisation</t>
  </si>
  <si>
    <t>Casi per istanza ricoverante</t>
  </si>
  <si>
    <t>EINW_INSTANZ_8\EINW_INSTANZ_9</t>
  </si>
  <si>
    <t>PDP_ANZ_1525</t>
  </si>
  <si>
    <t>PDP_ANTEIL_1525</t>
  </si>
  <si>
    <t>Fälle mit unbekannter Grundversicherung</t>
  </si>
  <si>
    <t>Cas avec un garant principal inconnu</t>
  </si>
  <si>
    <t>Casi con garante principale sconosciuto</t>
  </si>
  <si>
    <t>PDP_ANZ_1521</t>
  </si>
  <si>
    <t>PDP_ANTEIL_1521</t>
  </si>
  <si>
    <t>Austritte mit unbekannter Liegeklasse</t>
  </si>
  <si>
    <t>Sorties avec une classe de traitement inconnue</t>
  </si>
  <si>
    <t>Dimissione con classe di degenza sconosciuta</t>
  </si>
  <si>
    <t>PDP_ANZ_1520</t>
  </si>
  <si>
    <t>PDP_ANTEIL_1520</t>
  </si>
  <si>
    <t>Fälle mit unbekannter Nationalität</t>
  </si>
  <si>
    <t>Cas avec une nationalité inconnue</t>
  </si>
  <si>
    <t>Casi con nazionalità sconosciuta</t>
  </si>
  <si>
    <t>PDP_ANZ_1529</t>
  </si>
  <si>
    <t>PDP_ANTEIL_1529</t>
  </si>
  <si>
    <t xml:space="preserve">Fälle mit unbekanntem Tarif </t>
  </si>
  <si>
    <t>Cas avec un tarif inconnu</t>
  </si>
  <si>
    <t>Casi con tariffa sconosciuta</t>
  </si>
  <si>
    <t>unbekannter Tarif</t>
  </si>
  <si>
    <t>tarif inconnu</t>
  </si>
  <si>
    <t>tariffa sconosciuta</t>
  </si>
  <si>
    <t>PDP_ANZ_1519</t>
  </si>
  <si>
    <t>PDP_ANTEIL_1519</t>
  </si>
  <si>
    <t>Fälle mit unbekannter Versicherungsklasse</t>
  </si>
  <si>
    <t>Cas avec une classe d'assurance inconnue</t>
  </si>
  <si>
    <t>Casi con classe assicurativa sconosciuta</t>
  </si>
  <si>
    <t>PDP_ANZ_1522</t>
  </si>
  <si>
    <t>PDP_ANTEIL_1522</t>
  </si>
  <si>
    <t>RECORDS</t>
  </si>
  <si>
    <t>KTR-Typen</t>
  </si>
  <si>
    <t>Types de KTR</t>
  </si>
  <si>
    <t>Tipi di KTR</t>
  </si>
  <si>
    <t>Anzahl Records pro KTR-Typen</t>
  </si>
  <si>
    <t>Nombre d'enregistrements par type de KTR</t>
  </si>
  <si>
    <t>Numero di record per tipo di KTR</t>
  </si>
  <si>
    <t>KTR_TYP_1\KTR_TYP_10\KTR_TYP_101\KTR_TYP_102\KTR_TYP_2\KTR_TYP_3\KTR_TYP_4\KTR_TYP_5\KTR_TYP_6\KTR_TYP_7\KTR_TYP_8</t>
  </si>
  <si>
    <t>Fall\Nebenbetrieb\Langzeit\weitere Tarife stationär\Tageskliniken\ambulante Tarife\sonstige Leistungen\GWL Typ a)\GWL Typ b)\GWL Typ c)\übrige Aufträge</t>
  </si>
  <si>
    <t>cas\exploitations annexes\longue durée\autres tarifs hosp.\hôpitaux de jour\tarifs ambulatoires\autres prestations \PIG type a)\PIG type b)\PIG type c)\autres mandats</t>
  </si>
  <si>
    <t>caso\servizio annesso\lungodegenti\altre tariffe stazionarie\ospedali di giorno\tariffe ambulatoriali\altre prestazioni\PEIG typo a)\PEIG typo b)\PEIG typo c)\altri mandati</t>
  </si>
  <si>
    <t>PDP_ANZ_0747</t>
  </si>
  <si>
    <t>AKUT</t>
  </si>
  <si>
    <t>AIGU</t>
  </si>
  <si>
    <t>ACUTO</t>
  </si>
  <si>
    <t>HAUPTINDIKATOREN</t>
  </si>
  <si>
    <t>INDICATEURS PRINCIPAUX</t>
  </si>
  <si>
    <t>INDICATORI PRINCIPALI</t>
  </si>
  <si>
    <t>Fälle nach Statistikfall</t>
  </si>
  <si>
    <t>Cas par désignation statistique</t>
  </si>
  <si>
    <t>Casi per designazione statistica</t>
  </si>
  <si>
    <t>PDP_ANZ_0722_AKUT</t>
  </si>
  <si>
    <t>Fälle nach Geschlecht</t>
  </si>
  <si>
    <t>Cas par sexe</t>
  </si>
  <si>
    <t>Casi per sesso</t>
  </si>
  <si>
    <t>GESCHLECHT_1\GESCHLECHT_2</t>
  </si>
  <si>
    <t>männlich\weiblich</t>
  </si>
  <si>
    <t>masculin\féminin</t>
  </si>
  <si>
    <t>maschile\femminile</t>
  </si>
  <si>
    <t>PDP_ANZ_0728_AKUT</t>
  </si>
  <si>
    <t>Fälle nach Tarif</t>
  </si>
  <si>
    <t>Cas par tarif</t>
  </si>
  <si>
    <t>Casi per tariffa</t>
  </si>
  <si>
    <t>TARIF_1\TARIF_2</t>
  </si>
  <si>
    <t>SwissDRG\andere Tarife Akutsomatik</t>
  </si>
  <si>
    <t>SwissDRG\autres tarifs soins aigus</t>
  </si>
  <si>
    <t>SwissDRG\altre tariffe per le cure acute</t>
  </si>
  <si>
    <t>PDP_ANZ_0724_AKUT</t>
  </si>
  <si>
    <t>Fälle nach Grundversicherung</t>
  </si>
  <si>
    <t>Cas par garant principal</t>
  </si>
  <si>
    <t>Casi per garante principale</t>
  </si>
  <si>
    <t>GRUNDVERSICHERUNG_1\GRUNDVERSICHERUNG_2\GRUNDVERSICHERUNG_3\GRUNDVERSICHERUNG_4\GRUNDVERSICHERUNG_5\GRUNDVERSICHERUNG_8\GRUNDVERSICHERUNG_9</t>
  </si>
  <si>
    <t>Krankenversicherung (obligat.)\Invalidenversicherung\Militärversicherung\Unfallversicherung\Selbstzahler\andere\unbekannt</t>
  </si>
  <si>
    <t>assurance-maladie (obligatoire)\assurance-invalidité\assurance-militaire\assurance-accident\autopayeur\autre\inconnu</t>
  </si>
  <si>
    <t>assicurazione malattie (obbligatoria)\assicurazione invalidità\assicurazione militare\assicurazione infortuni\paziente stesso\altro\sconosciuto</t>
  </si>
  <si>
    <t>PDP_ANZ_0726_AKUT</t>
  </si>
  <si>
    <t>Austritte nach Liegeklasse</t>
  </si>
  <si>
    <t>Sorties par classe de traitement</t>
  </si>
  <si>
    <t>Dimissione per classe di degenza</t>
  </si>
  <si>
    <t>LIEGEKLASSE_1\LIEGEKLASSE_2\LIEGEKLASSE_3\LIEGEKLASSE_9</t>
  </si>
  <si>
    <t>allgemein\halbprivat\privat\unbekannt</t>
  </si>
  <si>
    <t>chambre commune\semi-privé\privé\inconnu</t>
  </si>
  <si>
    <t>comune\semiprivata\privata\sconosciuto</t>
  </si>
  <si>
    <t>PDP_ANZ_0725_AKUT</t>
  </si>
  <si>
    <t>Fälle nach Versicherungsklasse</t>
  </si>
  <si>
    <t>Cas par classe d'assurance</t>
  </si>
  <si>
    <t>Casi per classe assicurativa</t>
  </si>
  <si>
    <t>VERSICHERUNGSKLASSE_1\VERSICHERUNGSKLASSE_2\VERSICHERUNGSKLASSE_3\VERSICHERUNGSKLASSE_8\VERSICHERUNGSKLASSE_9</t>
  </si>
  <si>
    <t>allgemein\halbprivat\privat\andere\unbekannt</t>
  </si>
  <si>
    <t>chambre commune\semi-privé\privé\autre\inconnu</t>
  </si>
  <si>
    <t>comune\semiprivata\privata\altro\sconosciuto</t>
  </si>
  <si>
    <t>PDP_ANZ_0729_AKUT</t>
  </si>
  <si>
    <t>Austritte nach Hauptleistungsstelle</t>
  </si>
  <si>
    <t>Sorties par centre de prestations principal</t>
  </si>
  <si>
    <t>Dimissione per centro di prestazione principale</t>
  </si>
  <si>
    <t>HAUPTLEISTUNGSSTELLE_M000\HAUPTLEISTUNGSSTELLE_M050\HAUPTLEISTUNGSSTELLE_M100\HAUPTLEISTUNGSSTELLE_M200\HAUPTLEISTUNGSSTELLE_M300\HAUPTLEISTUNGSSTELLE_M400\HAUPTLEISTUNGSSTELLE_M500\HAUPTLEISTUNGSSTELLE_M600\HAUPTLEISTUNGSSTELLE_M700\HAUPTLEISTUNGSSTELLE_M800\HAUPTLEISTUNGSSTELLE_M850\HAUPTLEISTUNGSSTELLE_M900\HAUPTLEISTUNGSSTELLE_M950\HAUPTLEISTUNGSSTELLE_M960\HAUPTLEISTUNGSSTELLE_M970\HAUPTLEISTUNGSSTELLE_M990</t>
  </si>
  <si>
    <t>M000 Fachgebiete (allgemein)\M050 Intensivmedizin\M100 Innere Medizin\M200 Chirurgie\M300 Gynäkologie und Geburtshilfe\M400 Pädiatrie\M500 Psychiatrie und Psychotherapie\M600 Ophthalmologie\M700 Oto-Rhino-Laryngologie\M800 Dermatologie und Venereologie\M850 Medizinische Radiologie\M900 Geriatrie\M950 Physikalische Medizin und Rehabilitation\M960 Notfallzentrum\M970 Ärztenotfallpraxis\M990 Andere Tätigkeitsbereiche</t>
  </si>
  <si>
    <t>M000 disciplines médicales (en général)\M050 soins intensifs\M100 médecine interne\M200 chirurgie\M300 gynécologie et obstétrique\M400 pédiatrie\M500 psychiatrie et psychothérapie\M600 ophtalmologie\M700 oto-rhino-laryngologie\M800 dermatologie et vénérologie\M850 radiologie médicale\M900 gériatrie\M950 médecine physique et réadaptation\M960 centre d’urgences\M970 cabinet d’urgences des médecins\M990 autres domaines d’activités</t>
  </si>
  <si>
    <t>M000 specializzazioni mediche (in generale)\M050 cure intense\M100 medicina interna\M200 chirurgia\M300 ginecologia e ostetricia\M400 pediatria\M500 psichiatria e psicoterapia\M600 oftalmologia\M700 otorinolaringoiatria\M800 dermatologia e venereologia\M850 radiologia\M900 geriatria\M950 medicina fisica e riabilitazione\M960 centro di pronto soccorso\M970 studio medico di emergenza\M990 altri settori di attività</t>
  </si>
  <si>
    <t>PDP_ANZ_1044_AKUT</t>
  </si>
  <si>
    <t>Zwischenaustritt/Wiedereintritt</t>
  </si>
  <si>
    <t>Sortie intermédiaire/réadmission</t>
  </si>
  <si>
    <t>Dimissione intermedia/riammissione</t>
  </si>
  <si>
    <t>sortie intermédiaire/réadmission</t>
  </si>
  <si>
    <t>dimissione intermedia/riammissione</t>
  </si>
  <si>
    <t>PDP_ANZ_1069_AKUT</t>
  </si>
  <si>
    <t>Urlaubsstunden</t>
  </si>
  <si>
    <t>Heures de congé</t>
  </si>
  <si>
    <t>Ore di ferie</t>
  </si>
  <si>
    <t>heures de congé</t>
  </si>
  <si>
    <t>ore di ferie</t>
  </si>
  <si>
    <t>PDP_SUM_0738_AKUT</t>
  </si>
  <si>
    <t>Vitalstatus Neugeborener</t>
  </si>
  <si>
    <t>État vital des nouveau-nés</t>
  </si>
  <si>
    <t>Stato vitale dei neonati</t>
  </si>
  <si>
    <t>Lebendgeburt</t>
  </si>
  <si>
    <t>naissance vivante</t>
  </si>
  <si>
    <t>nato vivo</t>
  </si>
  <si>
    <t>Aufenthalt in Intensivstation</t>
  </si>
  <si>
    <t>Séjour en soins intensifs</t>
  </si>
  <si>
    <t>Degenza in unità di cure intense</t>
  </si>
  <si>
    <t>séjour en soins intensifs</t>
  </si>
  <si>
    <t>degenza in unità di cure intense</t>
  </si>
  <si>
    <t>PDP_SUM_0736</t>
  </si>
  <si>
    <t>Anzahl Beatmungsstunden</t>
  </si>
  <si>
    <t>Nombre d'heures de ventilation artificielle</t>
  </si>
  <si>
    <t>Numero di ore di ventilazione</t>
  </si>
  <si>
    <t>nombre d'heures de ventilation artificielle</t>
  </si>
  <si>
    <t>numero di ore di ventilazione</t>
  </si>
  <si>
    <t>PDP_SUM_0737</t>
  </si>
  <si>
    <t>Fälle nach SwissDRG Case Flag (inlier/outlier)</t>
  </si>
  <si>
    <t>Cas par case flag SwissDRG (inlier/outlier)</t>
  </si>
  <si>
    <t>Casi per case flag SwissDRG (inlier/outlier)</t>
  </si>
  <si>
    <t>INLIER\HIGH_OUTLIER\LOW_OUTLIER</t>
  </si>
  <si>
    <t>Inlier\High outlier\Low outlier</t>
  </si>
  <si>
    <t>PDP_ANZ_0743</t>
  </si>
  <si>
    <t>Fälle nach SwissDRG Case Flag (unbwertet)</t>
  </si>
  <si>
    <t>Cas par case flag SwissDRG (non évalué)</t>
  </si>
  <si>
    <t>Casi per case flag SwissDRG (non valutato)</t>
  </si>
  <si>
    <t>unbewertet</t>
  </si>
  <si>
    <t>non évalué</t>
  </si>
  <si>
    <t>non valutato</t>
  </si>
  <si>
    <t>PSY</t>
  </si>
  <si>
    <t>PSI</t>
  </si>
  <si>
    <t>PDP_ANZ_0722_PSY</t>
  </si>
  <si>
    <t>PDP_ANZ_0728_PSY</t>
  </si>
  <si>
    <t>TARIF_5\TARIF_6</t>
  </si>
  <si>
    <t>TARPSY\andere Tarife stationäre Psychiatrie</t>
  </si>
  <si>
    <t>TARPSY\autres tarifs psychiatrie stationnaire </t>
  </si>
  <si>
    <t>TARPSY\altre tariffe per la psichiatria stazionaria </t>
  </si>
  <si>
    <t>PDP_ANZ_0724_PSY</t>
  </si>
  <si>
    <t>PDP_ANZ_0726_PSY</t>
  </si>
  <si>
    <t>PDP_ANZ_0725_PSY</t>
  </si>
  <si>
    <t>PDP_ANZ_0729_PSY</t>
  </si>
  <si>
    <t>PDP_ANZ_1044_PSY</t>
  </si>
  <si>
    <t>Austritte forensische Fälle</t>
  </si>
  <si>
    <t>Sorties cas forensiques</t>
  </si>
  <si>
    <t>Dimissione casi forensi</t>
  </si>
  <si>
    <t>A-Fälle mit ktr_beschr FOR.</t>
  </si>
  <si>
    <t>Cas A avec ktr_beschr FOR.</t>
  </si>
  <si>
    <t>Casi A con ktr_beschr FOR.</t>
  </si>
  <si>
    <t>forensische Fälle</t>
  </si>
  <si>
    <t>cas forensiques</t>
  </si>
  <si>
    <t>casi forensi</t>
  </si>
  <si>
    <t>PDP_ANZ_1583</t>
  </si>
  <si>
    <t>PDP_ANZ_1069_PSY</t>
  </si>
  <si>
    <t>PDP_SUM_0738_PSY</t>
  </si>
  <si>
    <t>REHA</t>
  </si>
  <si>
    <t>REA</t>
  </si>
  <si>
    <t>RIA</t>
  </si>
  <si>
    <t>PDP_ANZ_0722_REHA</t>
  </si>
  <si>
    <t>PDP_ANZ_0728_REHA</t>
  </si>
  <si>
    <t>TARIF_3\TARIF_4</t>
  </si>
  <si>
    <t>ST Reha\andere Tarife stationäre Reha</t>
  </si>
  <si>
    <t>ST Reha\autres tarifs Reha stationnaire  </t>
  </si>
  <si>
    <t>ST Reha\altre tariffe Reha  </t>
  </si>
  <si>
    <t>PDP_ANZ_0724_REHA</t>
  </si>
  <si>
    <t>PDP_ANZ_0726_REHA</t>
  </si>
  <si>
    <t>PDP_ANZ_0725_REHA</t>
  </si>
  <si>
    <t>PDP_ANZ_0729_REHA</t>
  </si>
  <si>
    <t>PDP_ANZ_1044_REHA</t>
  </si>
  <si>
    <t>Austritte Frühreha</t>
  </si>
  <si>
    <t>Sorties réa précoce</t>
  </si>
  <si>
    <t>Dimissione riab. precoce</t>
  </si>
  <si>
    <t>A-Fälle mit ktr_beschr FR.</t>
  </si>
  <si>
    <t>Cas A avec ktr_beschr FR.</t>
  </si>
  <si>
    <t>Casi A con ktr_beschr FR.</t>
  </si>
  <si>
    <t>Frühreha</t>
  </si>
  <si>
    <t>réa précoce</t>
  </si>
  <si>
    <t>riab. précoce</t>
  </si>
  <si>
    <t>Austritte Paraplegiologie</t>
  </si>
  <si>
    <t>Sorties paraplégie</t>
  </si>
  <si>
    <t>Dimissione paraplegiologia</t>
  </si>
  <si>
    <t>A-Fälle mit ktr_beschr PARA.</t>
  </si>
  <si>
    <t>Cas A avec ktr_beschr PARA.</t>
  </si>
  <si>
    <t>Casi A con ktr_beschr PARA.</t>
  </si>
  <si>
    <t>Paraplegiologie</t>
  </si>
  <si>
    <t>paraplégie</t>
  </si>
  <si>
    <t>paraplegiologia</t>
  </si>
  <si>
    <t>PDP_ANZ_1069_REHA</t>
  </si>
  <si>
    <t>PDP_SUM_0738_REHA</t>
  </si>
  <si>
    <t>KOSTEN/ERLÖSE</t>
  </si>
  <si>
    <t>COÛTS/REVENUS</t>
  </si>
  <si>
    <t>COSTI/RICAVI</t>
  </si>
  <si>
    <t>GESAMTKOSTEN</t>
  </si>
  <si>
    <t>COÛTS TOTAUX</t>
  </si>
  <si>
    <t>COSTI TOTALI</t>
  </si>
  <si>
    <t>Gesamtkosten</t>
  </si>
  <si>
    <t>Coûts totaux</t>
  </si>
  <si>
    <t>Costi totali</t>
  </si>
  <si>
    <t>Der Anteil wird auf der Grundlage der Gesamtkosten des Gesamtbetriebs berechnet.</t>
  </si>
  <si>
    <t>La part est calculée sur les coûts totaux de l'exploitation totale.</t>
  </si>
  <si>
    <t>La quota è calcolata sui costi totali della totalità dell'attività.</t>
  </si>
  <si>
    <t>TOTAL\STAT\AMBU\NEBENBETRIEBE\GWL\UEBRIGE</t>
  </si>
  <si>
    <t>Gesamtbetrieb\stationär\ambulant inkl. TNK\Nebenbetriebe\GWL\übrige Aufträge an Dritte</t>
  </si>
  <si>
    <t>exploitation totale\stationnaire\ambulatoire incl. HDJ\exploitations annexes\PIG\autres mandats de tiers</t>
  </si>
  <si>
    <t>totalità dell'attività\stazionaro\ambulatorio incl. ODG\servizio annesso\PEIG\altri mandati di terzi</t>
  </si>
  <si>
    <t>PDP_SUM_1465</t>
  </si>
  <si>
    <t>PDP_ANTEIL_1465</t>
  </si>
  <si>
    <t>Vergleich (Anteil)</t>
  </si>
  <si>
    <t>Comparaison (part)</t>
  </si>
  <si>
    <t>Confronto (quota)</t>
  </si>
  <si>
    <t>Kosten nach Tarifsystem</t>
  </si>
  <si>
    <t>Coûts par systèmes tarifaires</t>
  </si>
  <si>
    <t>Costi per sistema tariffario</t>
  </si>
  <si>
    <t>Der Anteil wird auf der Grundlage der stationären Gesamtkosten berechnet.</t>
  </si>
  <si>
    <t>La part est calculée sur les coûts totaux stationnaires.</t>
  </si>
  <si>
    <t>La quota è calcolata sui costi totali stazionari.</t>
  </si>
  <si>
    <t>TARIF_1\TARIF_3\TARIF_5\UEBRIGE</t>
  </si>
  <si>
    <t>SwissDRG\ST Reha\TARPSY\andere</t>
  </si>
  <si>
    <t>SwissDRG\ST Reha\TARPRSY\autres</t>
  </si>
  <si>
    <t>SwissDRG\ST Reha\TARPSY\altre</t>
  </si>
  <si>
    <t>PDP_SUM_1471</t>
  </si>
  <si>
    <t>PDP_ANTEIL_1471</t>
  </si>
  <si>
    <t>GEMEINKOSTEN</t>
  </si>
  <si>
    <t>COÛTS INDIRECTS</t>
  </si>
  <si>
    <t>COSTI COMUNI</t>
  </si>
  <si>
    <t>Gemeinkosten an Gesamtkosten</t>
  </si>
  <si>
    <t>Coûts indirects par rapport aux coûts totaux</t>
  </si>
  <si>
    <t>Costi comuni rispetto ai costi totali</t>
  </si>
  <si>
    <t>Der Anteil wird auf der Grundlage der Gesamtkosten pro Kategorie berechnet.</t>
  </si>
  <si>
    <t>La part est calculée sur les coûts totaux par catégorie.</t>
  </si>
  <si>
    <t>La quota è calcolata sui costi totali per categoria.</t>
  </si>
  <si>
    <t>PDP_SUM_1473</t>
  </si>
  <si>
    <t>PDP_ANTEIL_1473</t>
  </si>
  <si>
    <t>Gemeinkosten nach Tarifsystem</t>
  </si>
  <si>
    <t>Coûts indirects par système tarifaire</t>
  </si>
  <si>
    <t>Costi comuni per sistema tariffario</t>
  </si>
  <si>
    <t>PDP_SUM_1479</t>
  </si>
  <si>
    <t>PDP_ANTEIL_1479</t>
  </si>
  <si>
    <t>KOSTENDECKUNGSGRAD</t>
  </si>
  <si>
    <t>COUVERTURE COÛTS</t>
  </si>
  <si>
    <t>COPERTURA COSTI</t>
  </si>
  <si>
    <t>Kostendeckungsgrad</t>
  </si>
  <si>
    <t>Taux de couverture des coûts</t>
  </si>
  <si>
    <t>Grado di copertura dei costi</t>
  </si>
  <si>
    <t>Erlöse 2026</t>
  </si>
  <si>
    <t>Revenus 2026</t>
  </si>
  <si>
    <t>Ricavi 2026</t>
  </si>
  <si>
    <t>Deckungsgrad</t>
  </si>
  <si>
    <t>Taux de couverture</t>
  </si>
  <si>
    <t>Grado di coperta</t>
  </si>
  <si>
    <t>PDP_SUM_1480</t>
  </si>
  <si>
    <t>Erlöse 2025</t>
  </si>
  <si>
    <t>Revenus 2025</t>
  </si>
  <si>
    <t>Ricavi 2025</t>
  </si>
  <si>
    <t>PDP_DECKUNGSGRAD_1480</t>
  </si>
  <si>
    <t>Vergleich (Deck.)</t>
  </si>
  <si>
    <t>Comparaison (couv.)</t>
  </si>
  <si>
    <t>Confronto (cop.)</t>
  </si>
  <si>
    <t>Kostendeckungsgrad nach Liegeklasse</t>
  </si>
  <si>
    <t>Taux de couverture des coûts par classe de traitement</t>
  </si>
  <si>
    <t>Grado di copertura dei costi per classe di degenza</t>
  </si>
  <si>
    <t>LIEGEKLASSE_1_TARIF_1\LIEGEKLASSE_2_TARIF_1\LIEGEKLASSE_3_TARIF_1\LIEGEKLASSE_1_TARIF_5\LIEGEKLASSE_2_TARIF_5\LIEGEKLASSE_3_TARIF_5\LIEGEKLASSE_1_TARIF_3\LIEGEKLASSE_2_TARIF_3\LIEGEKLASSE_3_TARIF_3</t>
  </si>
  <si>
    <t>allgemein SwissDRG\halbprivat SwissDRG\privat SwissDRG\allgemein TARPSY\halbprivat TARPSY\privat TARPSY\allgemein ST Reha\halbprivat ST Reha\privat ST Reha</t>
  </si>
  <si>
    <t>chambre commune SwissDRG\semi-privé SwissDRG\privé SwissDRG\chambre commune TARPSY\semi-privé TARPSY\privé TARPSY\chambre commune ST Reha\semi-privé ST Reha\privé ST Reha</t>
  </si>
  <si>
    <t>comune SwissDRG\semiprivata SwissDRG\privata SwissDRG\comune TARPSY\semiprivata TARPSY\privata TARPSY\comune ST Reha\semiprivata ST Reha\privata ST Reha</t>
  </si>
  <si>
    <t>PDP_SUM_ERLOES_1487</t>
  </si>
  <si>
    <t>PDP_DECKUNGSGRAD_1487</t>
  </si>
  <si>
    <t>Kostendeckungsgrad nach Tarifsysten</t>
  </si>
  <si>
    <t>Taux de couverture des coûts par système tarifaire</t>
  </si>
  <si>
    <t>Grado di copertura dei costi per sistema tariffario</t>
  </si>
  <si>
    <t>PDP_SUM_1486</t>
  </si>
  <si>
    <t>PDP_DECKUNGSGRAD_1486</t>
  </si>
  <si>
    <t>KOSTEN/ERLÖSE (Stückrechnung)</t>
  </si>
  <si>
    <t>COÛTS/REVENUS (calcul unitaire)</t>
  </si>
  <si>
    <t>COSTI/RICAVI (calcolo unitario)</t>
  </si>
  <si>
    <t>Kosten nach Grundversicherung</t>
  </si>
  <si>
    <t>Coûts par garant principal</t>
  </si>
  <si>
    <t>Costi per garante principale</t>
  </si>
  <si>
    <t>Kosten für Patienten, die im Laufe des Jahres entlassen wurden, ohne Abzug der Kosten aus dem Vorjahr.</t>
  </si>
  <si>
    <t>Coûts des patients sortis dans l'année, sans déduction des coûts sur l'année précédente.</t>
  </si>
  <si>
    <t>Costi relativi ai pazienti dimessi nel corso dell'anno, senza deduzione dei costi relativi all'anno precedente.</t>
  </si>
  <si>
    <t>PDP_SUM_1516</t>
  </si>
  <si>
    <t>Erlöse nach Grundversicherung</t>
  </si>
  <si>
    <t>Revenus par garant principal</t>
  </si>
  <si>
    <t>Ricavi per garante principale</t>
  </si>
  <si>
    <t>PDP_SUM_1517</t>
  </si>
  <si>
    <t>ARZTHONORARKOSTEN</t>
  </si>
  <si>
    <t>HONORAIRES</t>
  </si>
  <si>
    <t>ONORARI</t>
  </si>
  <si>
    <t>Arzthonorarkosten an Gesamtkosten</t>
  </si>
  <si>
    <t>Honoraires médicaux par rapport aux coûts totaux</t>
  </si>
  <si>
    <t>Onorari medici rispetto ai costi totali</t>
  </si>
  <si>
    <t>TOTAL\STAT\AMBU</t>
  </si>
  <si>
    <t>Gesamtbetrieb\stationär\ambulant inkl. TNK</t>
  </si>
  <si>
    <t>exploitation totale\stationnaire\ambulatoire incl. HDJ</t>
  </si>
  <si>
    <t>totalità dell'attività\stazionaro\ambulatorio incl. ODG</t>
  </si>
  <si>
    <t>PDP_SUM_1495</t>
  </si>
  <si>
    <t>PDP_ANTEIL_1495</t>
  </si>
  <si>
    <t>ANK</t>
  </si>
  <si>
    <t>CUI</t>
  </si>
  <si>
    <t>Anlagennutzungskosten (REKOLE vs VKL)</t>
  </si>
  <si>
    <t>Coûts d'utilisation des immobilisations (REKOLE vs OCP)</t>
  </si>
  <si>
    <t>Costi di utilizzo delle immobilizzazioni (REKOLE vs OCPre)</t>
  </si>
  <si>
    <t>VKL</t>
  </si>
  <si>
    <t>OCP</t>
  </si>
  <si>
    <t>OCPre</t>
  </si>
  <si>
    <t>REKOLE</t>
  </si>
  <si>
    <t>Anlagennutzungskosten an Gesamtkosten</t>
  </si>
  <si>
    <t>Coûts d'utilisation des immobilisations par rapport aux coûts totaux</t>
  </si>
  <si>
    <t>Costi di utilizzo delle immobilizzazioni rispetto ai costi totali</t>
  </si>
  <si>
    <t> exploitation totale\stationnaire\ambulatoire incl. HDJ\exploitations annexes\PIG\autres mandats de tiers</t>
  </si>
  <si>
    <t>PDP_SUM_1488</t>
  </si>
  <si>
    <t>PDP_ANTEIL_1488</t>
  </si>
  <si>
    <t>Anlagennutzungskosten nach Tarif</t>
  </si>
  <si>
    <t>Coûts d'utilisation des immobilisations par tarif</t>
  </si>
  <si>
    <t>Costi di utilizzo delle immobilizzazioni per tariffa</t>
  </si>
  <si>
    <t>PDP_SUM_1493</t>
  </si>
  <si>
    <t>PDP_ANTEIL_1493</t>
  </si>
  <si>
    <t>PIG</t>
  </si>
  <si>
    <t>PEIG</t>
  </si>
  <si>
    <t>GWL nach Typ</t>
  </si>
  <si>
    <t>PIG par type</t>
  </si>
  <si>
    <t>PEIG per tipo</t>
  </si>
  <si>
    <t>GWL-Typ gemäss ITAR_K.</t>
  </si>
  <si>
    <t>Catégories de PIG selon ITAR_K.</t>
  </si>
  <si>
    <t>Tipi di PEIG secondo ITAR_K.</t>
  </si>
  <si>
    <t>GWL_A\GWL_B\GWL_C</t>
  </si>
  <si>
    <t>GWL Typ a)\GWL Typ b)\GWL Typ c)</t>
  </si>
  <si>
    <t>PIG type a)\PIG type b)\PIG type c)</t>
  </si>
  <si>
    <t>PEIG tipo a)\PEIG tipo b)\PEIG tipo c)</t>
  </si>
  <si>
    <t>Kosten 2026</t>
  </si>
  <si>
    <t>Coûts 2026</t>
  </si>
  <si>
    <t>Costi 2026</t>
  </si>
  <si>
    <t>ERLÖSE 65-66-68</t>
  </si>
  <si>
    <t>PRODUITS 65-66-68</t>
  </si>
  <si>
    <t>RICAVI 65-66-68</t>
  </si>
  <si>
    <t>Stückrechnung</t>
  </si>
  <si>
    <t>Calcul unitaire</t>
  </si>
  <si>
    <t>Calcolo unitario</t>
  </si>
  <si>
    <t>65 Übrige Erlöse aus Leistungen an Patienten</t>
  </si>
  <si>
    <t>65 Autres produits de prestations aux patients</t>
  </si>
  <si>
    <t>65 Altri ricavi da prestazioni fornite ai pazienti</t>
  </si>
  <si>
    <t>part</t>
  </si>
  <si>
    <t>quota</t>
  </si>
  <si>
    <t>PDP_SUM_1504</t>
  </si>
  <si>
    <t>PDP_ANTEIL_1504</t>
  </si>
  <si>
    <t>66 Finanzerlös</t>
  </si>
  <si>
    <t>66 Produits financiers</t>
  </si>
  <si>
    <t>66 Ricavi finanziari</t>
  </si>
  <si>
    <t>PDP_SUM_1505</t>
  </si>
  <si>
    <t>PDP_ANTEIL_1505</t>
  </si>
  <si>
    <t>68 Erlöse aus Leistungen an Personal und Dritte</t>
  </si>
  <si>
    <t>68 Produits résultant de prestations au personnel ou à des tiers</t>
  </si>
  <si>
    <t>68 Ricavi da prestazioni fornite al personale e a terzi</t>
  </si>
  <si>
    <t>PDP_SUM_1506</t>
  </si>
  <si>
    <t>PDP_ANTEIL_1506</t>
  </si>
  <si>
    <t>Zeitrechnung</t>
  </si>
  <si>
    <t>Calcul périodique</t>
  </si>
  <si>
    <t>Calcolo periodico</t>
  </si>
  <si>
    <t>Kosten für Patienten, die im Laufe des Jahres entlassen wurden, mit Abzug der Kosten aus dem Vorjahr.</t>
  </si>
  <si>
    <t>Coûts des patients sortis dans l'année, avec déduction des coûts sur l'année précédente.</t>
  </si>
  <si>
    <t>Costi relativi ai pazienti dimessi nel corso dell'anno, con deduzione dei costi relativi all'anno precedente.</t>
  </si>
  <si>
    <t>PDP_SUM_1507</t>
  </si>
  <si>
    <t>PDP_ANTEIL_1507</t>
  </si>
  <si>
    <t>PDP_SUM_1508</t>
  </si>
  <si>
    <t>PDP_ANTEIL_1508</t>
  </si>
  <si>
    <t>PDP_SUM_1509</t>
  </si>
  <si>
    <t>PDP_ANTEIL_1509</t>
  </si>
  <si>
    <t>ÜBERLIEGER</t>
  </si>
  <si>
    <t>PATIENTS À CHEVAL</t>
  </si>
  <si>
    <t>PAZIENTI A CAVALLO</t>
  </si>
  <si>
    <t>Anzahl der Überlieger</t>
  </si>
  <si>
    <t>Nombre de patients à cheval</t>
  </si>
  <si>
    <t>Numero di pazienti a cavallo</t>
  </si>
  <si>
    <t>B/C-Fälle</t>
  </si>
  <si>
    <t>Cas B/C</t>
  </si>
  <si>
    <t>Casi B/C</t>
  </si>
  <si>
    <t>PDP_ANZ_0760</t>
  </si>
  <si>
    <t>Gesamtkosten der Überlieger</t>
  </si>
  <si>
    <t>Coûts totaux des patients à cheval</t>
  </si>
  <si>
    <t>Costi totali dei pazienti a cavallo</t>
  </si>
  <si>
    <t>PDP_SUM_1160</t>
  </si>
  <si>
    <t>ABSTIMMUNGSBRÜCKE</t>
  </si>
  <si>
    <t>PASSERELLE D'AJUSTEMENTS</t>
  </si>
  <si>
    <t>PONTE DI SINTONIZZAZIONE</t>
  </si>
  <si>
    <t>KS/SPIGES</t>
  </si>
  <si>
    <t>Gesamtkosten gemäss VKL</t>
  </si>
  <si>
    <t>Coûts totaux selon OCP</t>
  </si>
  <si>
    <t>Costi totali secondp OCPre</t>
  </si>
  <si>
    <t>Unterschied zwischen KS und SpiGes</t>
  </si>
  <si>
    <t>Différence KS et SpiGes</t>
  </si>
  <si>
    <t>Differenza tra KS e SpiGes</t>
  </si>
  <si>
    <t>KTR (SpiGes)</t>
  </si>
  <si>
    <t>CUFI (SpiGes)</t>
  </si>
  <si>
    <t>UFI (SpiGes)</t>
  </si>
  <si>
    <t>BEBU/KORE (KS)</t>
  </si>
  <si>
    <t>COEX/COAN (KS)</t>
  </si>
  <si>
    <t>COAZ/COAN (KS)</t>
  </si>
  <si>
    <t>Differenz</t>
  </si>
  <si>
    <t>Différence</t>
  </si>
  <si>
    <t>Differenza</t>
  </si>
  <si>
    <t>Anlagennutzungskosten gemäss VKL</t>
  </si>
  <si>
    <t>Coûts d'immobilisations selon OCP</t>
  </si>
  <si>
    <t>Costi di utilizzo delle immobilizzazioni secondo OCPre</t>
  </si>
  <si>
    <t>Abstimmungsbrücke</t>
  </si>
  <si>
    <t>Passerelle d'ajustements</t>
  </si>
  <si>
    <t>Ponte di sintonizzazione</t>
  </si>
  <si>
    <t>Die Beträge stammen von der KS und werden nur mit dem unter "Datenlieferung" verfügbaren Import aktualisiert. Die Abgrenzungen müssen begründet werden, und die Begründungen sind in ITAR_K aufgeführt.</t>
  </si>
  <si>
    <t>Les montants proviennent de la KS et sont mis à jour uniquement avec l'import disponible sous "livraison de données". Les ajustements doivent être justifiés et les justifications sont reprises dans ITAR_K.</t>
  </si>
  <si>
    <t>Gli importi provengono dalla KS e vengono aggiornati esclusivamente tramite l'importazione disponibile nella sezione "Consegna dati". I delimitazioni devono essere giustificate e le giustificazioni sono riportate nel file ITAR_K.</t>
  </si>
  <si>
    <t>60 Erträge aus medizinischen, pflegerischen und therapeutischen Leistungen</t>
  </si>
  <si>
    <t>60 Produits des prestations médicales, infirmières et thérapeutiques aux patients</t>
  </si>
  <si>
    <t>60 Ricavi da prestazioni mediche, di cura e terapeutiche per pazienti</t>
  </si>
  <si>
    <t>FIBU</t>
  </si>
  <si>
    <t>COFI</t>
  </si>
  <si>
    <t>Abgrenzungen</t>
  </si>
  <si>
    <t>Ajustements</t>
  </si>
  <si>
    <t>Delimitazioni</t>
  </si>
  <si>
    <t>BEBU/KORE</t>
  </si>
  <si>
    <t>COEX/COAN</t>
  </si>
  <si>
    <t>COAZ/COAN</t>
  </si>
  <si>
    <t>61 Ärztliche Einzelleistungen</t>
  </si>
  <si>
    <t>61 Prestations unitaires médicales</t>
  </si>
  <si>
    <t>61 Prestazioni mediche singole</t>
  </si>
  <si>
    <t>62 Übrige Spitaleinzelleistungen</t>
  </si>
  <si>
    <t>62 Autres prestations unitaires hospitalières</t>
  </si>
  <si>
    <t>62 Altre prestazioni ospedaliere singole</t>
  </si>
  <si>
    <t>65 Übrige Ertraege aus Leistungen an Patienten</t>
  </si>
  <si>
    <t>66 Finanzertrag</t>
  </si>
  <si>
    <t>67 Bestandesänderungen</t>
  </si>
  <si>
    <t>67 Variation des stocks</t>
  </si>
  <si>
    <t>67 Variazione nelle rimanenze</t>
  </si>
  <si>
    <t>68 Erträge aus Leistungen an Personal und Dritte</t>
  </si>
  <si>
    <t>68 Produits résultant de prestations au personnel et à des tiers</t>
  </si>
  <si>
    <t>69 Beiträge und Subventionen</t>
  </si>
  <si>
    <t>69 Contributions et subventions</t>
  </si>
  <si>
    <t>69 Contributi e sussidi</t>
  </si>
  <si>
    <t>77 Steuern</t>
  </si>
  <si>
    <t>77 Impôts</t>
  </si>
  <si>
    <t>77 Imposte</t>
  </si>
  <si>
    <t>78 Ausserordentlicher Ertrag</t>
  </si>
  <si>
    <t>78 Produits exceptionnels</t>
  </si>
  <si>
    <t>78 Ricavi straordinari</t>
  </si>
  <si>
    <t>79 Betriebsfremder Ertrag</t>
  </si>
  <si>
    <t>79 Produits hors exploitation</t>
  </si>
  <si>
    <t>79 Ricavi estranei all'esercizio</t>
  </si>
  <si>
    <t>Erlöse 66/68 als Kostenminderung</t>
  </si>
  <si>
    <t>Produits 66/68 comme réduction des coûts</t>
  </si>
  <si>
    <t>Ricavi 66/68 come riduzione dei costi</t>
  </si>
  <si>
    <t>xx</t>
  </si>
  <si>
    <t>30 Lohnaufwand</t>
  </si>
  <si>
    <t>30 Charges salariales</t>
  </si>
  <si>
    <t>30 Costi salariali</t>
  </si>
  <si>
    <t>37 Sozialversicherungsaufwand</t>
  </si>
  <si>
    <t>37 Charges sociales</t>
  </si>
  <si>
    <t>37 Oneri sociali</t>
  </si>
  <si>
    <t>380 Arzthonorare, Spitalärzte</t>
  </si>
  <si>
    <t>380 Honoraires de médecins, médecins hospitaliers</t>
  </si>
  <si>
    <t>380 Onorari dei medici, medici ospedalieri</t>
  </si>
  <si>
    <t>381 Arzthonorare, Belegärzte</t>
  </si>
  <si>
    <t>381 Honoraires de médecins, médecins agréés</t>
  </si>
  <si>
    <t>381 Onorari dei medici, medici accreditati</t>
  </si>
  <si>
    <t>39 Übriger Personalaufwand</t>
  </si>
  <si>
    <t>39 Autres charges du personnel</t>
  </si>
  <si>
    <t>39 Altre spese del personale</t>
  </si>
  <si>
    <t>40 Medizinischer Bedarf (exkl. 405)</t>
  </si>
  <si>
    <t>40 Matériel médical d'exploitation (excl. 405)</t>
  </si>
  <si>
    <t>40 Fabbisogno medico (escl. 405)</t>
  </si>
  <si>
    <t>405 Honorare für medizinische, diagnostische und therapeutische Fremdleistungen</t>
  </si>
  <si>
    <t>405 Honoraires pour les prestations médicales, diagnostiques et thérapeutiques fournies par des tiers</t>
  </si>
  <si>
    <t>405 Onorari per prestazioni mediche, diagnostiche e terapeutiche fornite da terzi</t>
  </si>
  <si>
    <t>41 Lebensmittelaufwand</t>
  </si>
  <si>
    <t>41 Charges de produits alimentaires</t>
  </si>
  <si>
    <t>41 Spese di generi alimentari</t>
  </si>
  <si>
    <t>42 Haushaltaufwand</t>
  </si>
  <si>
    <t>42 Charges de ménage</t>
  </si>
  <si>
    <t>42 Spese di economia domestica</t>
  </si>
  <si>
    <t>43 Unterhalt und Reparaturen</t>
  </si>
  <si>
    <t>43 Entretien et réparations</t>
  </si>
  <si>
    <t>43 Manutenzione e riparazioni</t>
  </si>
  <si>
    <t>440 Investitionen (&lt; VKL Wert)</t>
  </si>
  <si>
    <t>440 Investissements (&lt; valeur OCP)</t>
  </si>
  <si>
    <t>440 Investimenti (&lt; valore OCPre)</t>
  </si>
  <si>
    <t>441 Übrige Investitionen</t>
  </si>
  <si>
    <t>441 Autres investissements</t>
  </si>
  <si>
    <t>441 Altri investimenti</t>
  </si>
  <si>
    <t>442 Abschreibungen</t>
  </si>
  <si>
    <t>442 Amortissements</t>
  </si>
  <si>
    <t>442 Ammortamenti</t>
  </si>
  <si>
    <t>443 Mietzinse (&lt; VKL Wert)</t>
  </si>
  <si>
    <t>443 Loyers (&lt; valeur OCP)</t>
  </si>
  <si>
    <t>443 Canoni di locazione (&lt; valore OCPre)</t>
  </si>
  <si>
    <t>444 Übrige Mietzinse (inkl. operatives Leasing)</t>
  </si>
  <si>
    <t>444 Autres loyers (y c. leasing opérationel)</t>
  </si>
  <si>
    <t>444 Altri canoni di locazione (compreso il leasing operativo)</t>
  </si>
  <si>
    <t>448 Kalkulatorische Verzinsung des Anlagevermoegens</t>
  </si>
  <si>
    <t>448 Charges des intérêts calculés sur les actifs immobilisés</t>
  </si>
  <si>
    <t>448 Interessi calcolatori sull'attivo fisso</t>
  </si>
  <si>
    <t>45 Energieaufwand und Wasser</t>
  </si>
  <si>
    <t>45 Charges d'énergie et eau</t>
  </si>
  <si>
    <t>45 Spese per energia e acqua</t>
  </si>
  <si>
    <t>460 Kreditzinsaufwand</t>
  </si>
  <si>
    <t>460 Charges des intérêts de crédits</t>
  </si>
  <si>
    <t>460 Interessi passivi su crediti</t>
  </si>
  <si>
    <t>461 Darlehenszinsaufwand</t>
  </si>
  <si>
    <t>461 Charges des intérêts d'emprunts</t>
  </si>
  <si>
    <t>461 Interessi passivi su prestiti</t>
  </si>
  <si>
    <t>463 Hypothekarzinsaufwand</t>
  </si>
  <si>
    <t>463 Charges des intérêts hypothécaires</t>
  </si>
  <si>
    <t>463 Interessi passivi su ipoteche</t>
  </si>
  <si>
    <t>466 Zinsaufwand auf finanzielles Leasing</t>
  </si>
  <si>
    <t>466 Charges des intérêts de leasing financier</t>
  </si>
  <si>
    <t>466 Interessi sul leasing finanziario</t>
  </si>
  <si>
    <t>468 Kalkulatorische Verzinsung des Umlaufvermoegens</t>
  </si>
  <si>
    <t>468 Charges des intérêts calculés sur les actifs circulants</t>
  </si>
  <si>
    <t>468 Interessi calcolatori sull'attivo circolante</t>
  </si>
  <si>
    <t>469 Übriger Zinsaufwand</t>
  </si>
  <si>
    <t>469 Autres charges des intérêts</t>
  </si>
  <si>
    <t>469 Altri interessi passivi</t>
  </si>
  <si>
    <t>47 Verwaltungs- und Informatikaufwand</t>
  </si>
  <si>
    <t>47 Charges de l'administration et de l'informatique</t>
  </si>
  <si>
    <t>47 Spese dell'amministrazione e dell'informatica</t>
  </si>
  <si>
    <t>48 Übriger patientenbezogener Aufwand</t>
  </si>
  <si>
    <t>48 Autres charges liées aux patients</t>
  </si>
  <si>
    <t>48 Altre spese relative ai pazienti</t>
  </si>
  <si>
    <t>49 Übriger nicht patientenbezogener Aufwand</t>
  </si>
  <si>
    <t>49 Autres charges non liées aux patients</t>
  </si>
  <si>
    <t>49 Altre spese non relative ai pazienti</t>
  </si>
  <si>
    <t>70-76</t>
  </si>
  <si>
    <t>78 Ausserordentlicher Aufwand</t>
  </si>
  <si>
    <t>78 Charges exceptionnelles</t>
  </si>
  <si>
    <t>78 Costi straordinari</t>
  </si>
  <si>
    <t>79 Betriebsfremder Aufwand</t>
  </si>
  <si>
    <t>79 Charges hors exploitation</t>
  </si>
  <si>
    <t>79 Costi estranei all'esercizio</t>
  </si>
  <si>
    <t>442 Abschreibungen nach REKOLE</t>
  </si>
  <si>
    <t>442 Amortissements selon REKOLE</t>
  </si>
  <si>
    <t>442 Ammortamenti secondo REKOLE</t>
  </si>
  <si>
    <t>444 Übrige Mietzinse nach REKOLE (inkl. operatives Leasing)</t>
  </si>
  <si>
    <t>444 Autres loyers selon REKOLE (y.c. leasing opérationnel)</t>
  </si>
  <si>
    <t>444 Altri canoni di locazione secondo REKOLE (compreso il leasing operativo)</t>
  </si>
  <si>
    <t>448 Kalkulatorische Verzinsung des Anlagevermögens nach REKOLE</t>
  </si>
  <si>
    <t>448 Charges des intérêts calculés sur les actifs immobilisés selon REKOLE</t>
  </si>
  <si>
    <t>448 Interessi calcolatori sull'attivo fisso secondo REKOLE</t>
  </si>
  <si>
    <t>EINTRITTE/AUSTRITTE</t>
  </si>
  <si>
    <t>ADMISSIONS/SORTIES</t>
  </si>
  <si>
    <t>AMMISSIONE/DIMISSIONE</t>
  </si>
  <si>
    <t>AUSTRITT_AUFENTHALT_1\AUSTRITT_AUFENTHALT_2_3\AUSTRITT_AUFENTHALT_4_44\AUSTRITT_AUFENTHALT_5_55\AUSTRITT_AUFENTHALT_6_66\AUSTRITT_AUFENTHALT_7\AUSTRITT_AUFENTHALT_8\AUSTRITT_AUFENTHALT_9\AUSTRITT_AUFENTHALT_0</t>
  </si>
  <si>
    <t>zuhause\Krankenheim, Pflegeheim, Altersheim\psychiatrische Klinik oder Abteilung\Rehabilitationsklinik oder Rehabilitationsabteilung\anderes Krankenhaus (Akutspital) oder Akutabteilung\Strafvollzugsanstalt\andere\unbekannt\Todesfall</t>
  </si>
  <si>
    <t>domicile\établissement de santé non hospitalier\clinique psychiatrique ou division/clinique psychiatrique\clinique de réadaptation ou division/clinique de réadaptation\autre hôpital (soins aigus) ou division/clinique de soins aigus\institution d’exécution des peines\autre\inconnu\décédé</t>
  </si>
  <si>
    <t>domicilio\casa di cura o altro istituto sanitario non ospedaliero\clinica psichiatrica o reparto psichiatrico\clinica di riabilitazione o reparto di riabilitazione\altro istituto ospedaliero (ospedale acuto) o reparto acuto\penitenziario\altro\sconosciuto\decesso</t>
  </si>
  <si>
    <t>PDP_ANZ_0740</t>
  </si>
  <si>
    <t>Austritte nach Behandlung nach Austritt</t>
  </si>
  <si>
    <t>Sorties par traitement après la sortie</t>
  </si>
  <si>
    <t>Dimissione per trattamento dopo la dimissione</t>
  </si>
  <si>
    <t>AUSTRITT_BEHANDLUNG_1\AUSTRITT_BEHANDLUNG_2\AUSTRITT_BEHANDLUNG_3\AUSTRITT_BEHANDLUNG_4\AUSTRITT_BEHANDLUNG_5\AUSTRITT_BEHANDLUNG_8\AUSTRITT_BEHANDLUNG_9\AUSTRITT_BEHANDLUNG_0</t>
  </si>
  <si>
    <t>kein Behandlungsbedarf\ambulante Behandlung\ambulante Pflege (z.B. SPITEX)\stationäre Behandlung oder Pflege\Rehabilitation (amb. oder stat.)\anderes\unbekannt\Todesfall</t>
  </si>
  <si>
    <t>aucun besoin de traitement\soins ou traitement ambulatoires (cabinet médical ou en établissement)\soins à domicile\soins ou traitement stationnaires\réadaptation ambulatoire ou stationnaire\autre\inconnu\décédé</t>
  </si>
  <si>
    <t>nessun trattamento necessario\trattamento ambulatoriale\cure ambulatoriali (p.es. SPITEX)\trattamento o cure stazionari\riabilitazione (ambulatoriale o stazionaria)\altro\sconosciuto\decesso</t>
  </si>
  <si>
    <t>PDP_ANZ_0741</t>
  </si>
  <si>
    <t>AUSTRITTSENTSCHEID_1\AUSTRITTSENTSCHEID_2\AUSTRITTSENTSCHEID_3\AUSTRITTSENTSCHEID_4\AUSTRITTSENTSCHEID_5\AUSTRITTSENTSCHEID_8\AUSTRITTSENTSCHEID_9</t>
  </si>
  <si>
    <t>auf Initiative der behandelnden Person\auf Initiative des Patienten\auf Initiative einer Drittperson\interner Übertritt\gestorben\anderes\unbekannt</t>
  </si>
  <si>
    <t>à l’initiative de la personne qui gère le traitement\à l’initiative du patient\à l’initiative d’une tierce personne\transfert interne\décédé(e)\autre\inconnu</t>
  </si>
  <si>
    <t>su iniziativa del curante\su iniziativa del paziente\su iniziativa di terzi\trasferimento interno\decesso\altro\sconosciuto</t>
  </si>
  <si>
    <t>PDP_ANZ_0739</t>
  </si>
  <si>
    <t>EINTRITTE</t>
  </si>
  <si>
    <t>ADMISSIONS</t>
  </si>
  <si>
    <t>AMMISSIONE</t>
  </si>
  <si>
    <t>Fälle nach Aufenthaltsort vor dem Eintritt</t>
  </si>
  <si>
    <t>Cas par séjour avant l'admission</t>
  </si>
  <si>
    <t>Casi per luogo di residenza prima dell'ammissione</t>
  </si>
  <si>
    <t>EINTRITT_AUFENTHALT_1_2\EINTRITT_AUFENTHALT_3_4\EINTRITT_AUFENTHALT_5_55\EINTRITT_AUFENTHALT_6_66\EINTRITT_AUFENTHALT_7\EINTRITT_AUFENTHALT_8\EINTRITT_AUFENTHALT_83_84\EINTRITT_AUFENTHALT_9</t>
  </si>
  <si>
    <t>zuhause (evtl. Mit SPITEX)\Krankenheim\psychiatrische Klinik oder Abteilung\anderes Krankenhaus (Akutspital) oder Akutabteilung/-klinik\Strafvollzugsanstalt\andere\Rehabilitationsklinik oder Rehabilitationsabteilung\unbekannt</t>
  </si>
  <si>
    <t>domicile (event. avec SPITEX)\établissement de santé non hospitalier\clinique psychiatrique ou division/clinique psychiatrique\autre hôpital (soins aigus) ou division/clinique de soins aigus\institution d’exécution des peines\autre\clinique de réadaptation ou division/clinique de réadaptation\inconnu</t>
  </si>
  <si>
    <t>domicilio (event. con SPITEX)\casa di cura o altro istituto sanitario non ospedaliero\clinica psichiatrica o reparto psichiatrico\altro istituto ospedaliero (ospedale acuto) o reparto acuto\penitenziario\altro\clinica di riabilitazione o reparto di riabilitazione\sconosciuto</t>
  </si>
  <si>
    <t>PDP_ANZ_0734</t>
  </si>
  <si>
    <t>EINTRITTSART_1\EINTRITTSART_2\EINTRITTSART_3\EINTRITTSART_4\EINTRITTSART_5\EINTRITTSART_6\EINTRITTSART_7\EINTRITTSART_8\EINTRITTSART_9</t>
  </si>
  <si>
    <t>Notfall\angemeldet, geplant\Geburt\interner Übertritt\Verlegung innerhalb 24 Std.\Rückverlegung\Repatriierung\andere\unbekannt</t>
  </si>
  <si>
    <t>urgence\annoncé, planifié\accouchement\transfert interne\transfert dans les 24 heures\réhospitalisation\rapatriement\autre\inconnu</t>
  </si>
  <si>
    <t>urgenza\annunciata, programmata\nascita\trasferimento interno\trasferimento entro 24 ore\paziente ritrasferito\rimpatrio\altro\sconosciuto</t>
  </si>
  <si>
    <t>PDP_ANZ_0733</t>
  </si>
  <si>
    <t>EINW_INST_1\EINW_INST_2\EINW_INST_3\EINW_INST_4\EINW_INST_5\EINW_INST_6\EINW_INST_8\EINW_INST_9</t>
  </si>
  <si>
    <t>selbst, Angehörige\Rettungsdienst (Ambulanz, Polizei)\Ärztin / Arzt\nichtmedizinischer Therapeut\Sozialmedizinischer Dienst\Justizbehörden\andere\unbekannt</t>
  </si>
  <si>
    <t>initiative propre, proches\services de sauvetage (ambulance, police)\médecin\thérapeute non-médecin\services socio-médicaux\autorités judiciaires\autre\inconnu</t>
  </si>
  <si>
    <t>paziente stesso, familiare\servizio di soccorso (ambulanza, polizia)\medico\terapista non medico\servizio sociosanitario\autorità giudiziarie\altro\sconosciuto</t>
  </si>
  <si>
    <t>PDP_ANZ_0735</t>
  </si>
  <si>
    <t>TODESFÄLLE</t>
  </si>
  <si>
    <t>DÉCÈS</t>
  </si>
  <si>
    <t>DECESSO</t>
  </si>
  <si>
    <t>Todesfälle Psychiatrie</t>
  </si>
  <si>
    <t>Décès psychiatrie</t>
  </si>
  <si>
    <t>Decesso psichiatria</t>
  </si>
  <si>
    <t>Todesfälle und Suizide</t>
  </si>
  <si>
    <t>décès et suicides</t>
  </si>
  <si>
    <t>decessi e suicidi</t>
  </si>
  <si>
    <t>PDP_ANZ_1065</t>
  </si>
  <si>
    <t>KTR</t>
  </si>
  <si>
    <t>CUFI</t>
  </si>
  <si>
    <t>Die Leistungseinheit (LE) entspricht dem CASEMIX für SwissDRG und dem DAYMIX für TARPSY und ST Reha.</t>
  </si>
  <si>
    <t>L'unité de prestation (UP) correspond au CASEMIX pour SwissDRG et au DAYMIX pour TARPSY et ST Reha.</t>
  </si>
  <si>
    <t>L'unità di prestazione (UP) corrisponde al CASEMIX per SwissDRG e al DAYMIX per TARPSY e ST Reha.</t>
  </si>
  <si>
    <t>Wert pro LE</t>
  </si>
  <si>
    <t>Valeur par UP</t>
  </si>
  <si>
    <t>Valore per UP</t>
  </si>
  <si>
    <t>PDP_ANTEIL_652</t>
  </si>
  <si>
    <t>Vergleich (Wert LE)</t>
  </si>
  <si>
    <t>Comparaison (valeur UP)</t>
  </si>
  <si>
    <t>Confronto (valore UP)</t>
  </si>
  <si>
    <t>Einzelkosten</t>
  </si>
  <si>
    <t>Coûts directs</t>
  </si>
  <si>
    <t>Costi diretti</t>
  </si>
  <si>
    <t>PDP_SUM_653_EKOSTEN</t>
  </si>
  <si>
    <t>PDP_ANTEIL_653</t>
  </si>
  <si>
    <t>Gemeinkosten (exkl. ANK)</t>
  </si>
  <si>
    <t>Coûts indirects (excl. CUI)</t>
  </si>
  <si>
    <t>Costi comuni (escl. CUI)</t>
  </si>
  <si>
    <t>PDP_SUM_654_GKOSTENOHNEANK</t>
  </si>
  <si>
    <t>PDP_ANTEIL_654</t>
  </si>
  <si>
    <t>Anlagenutzungskosten VKL</t>
  </si>
  <si>
    <t>Coûts d'utilisation des immobilisations OCP</t>
  </si>
  <si>
    <t>Costi di utilizzo delle immobilizzazioni OCPre</t>
  </si>
  <si>
    <t>PDP_ANTEIL_655</t>
  </si>
  <si>
    <t>3801 Arzthonorar, Spitalärzte (sozialversicherungspflichtig, GV-Anteil)</t>
  </si>
  <si>
    <t>3801 Honoraires des médecins et médecins hospitaliers (soumis aux assurances sociales, part de l’assurance de base)</t>
  </si>
  <si>
    <t>3801 Onorari dei medici ospedalieri soggetti alle assicurazioni sociali (quota assicurazione di base)</t>
  </si>
  <si>
    <t>PDP_SUM_665_KTR3801</t>
  </si>
  <si>
    <t>PDP_ANTEIL_665_KTR3801</t>
  </si>
  <si>
    <t>3802 Arzthonorar, Spitalärzte (sozialversicherungspflichtig, ZV-Anteil)</t>
  </si>
  <si>
    <t>3802 Honoraires des médecins et médecins hospitaliers (soumis aux assurances sociales, part de l’assurance complémentaire)</t>
  </si>
  <si>
    <t>3802 Onorari dei medici ospedalieri soggetti alle assicurazioni sociali (quota assicurazione complementare)</t>
  </si>
  <si>
    <t>PDP_SUM_665_KTR3802</t>
  </si>
  <si>
    <t>PDP_ANTEIL_665_KTR3802</t>
  </si>
  <si>
    <t>3811 Arzthonorar, Belegärzte (sozialversicherungspflichtig, GV-Anteil)</t>
  </si>
  <si>
    <t>3811 Honoraires des médecins et médecins agréés (soumis aux assurances sociales, part de l’assurance de base)</t>
  </si>
  <si>
    <t>3811 Onorari dei medici accreditati soggetti alle assicurazioni sociali (quota assicurazione di base)</t>
  </si>
  <si>
    <t>PDP_SUM_665_KTR3811</t>
  </si>
  <si>
    <t>PDP_ANTEIL_665_KTR3811</t>
  </si>
  <si>
    <t>3812 Arzthonorar, Belegärzte (sozialversicherungspflichtig, ZV-Anteil)</t>
  </si>
  <si>
    <t>3812 Honoraires des médecins et médecins agréés (soumis aux assurances sociales, part de l’assurance complémentaire)</t>
  </si>
  <si>
    <t>3812 Onorari dei medici accreditati soggetti alle assicurazioni sociali (quota assicurazione complementare)</t>
  </si>
  <si>
    <t>PDP_SUM_665_KTR3812</t>
  </si>
  <si>
    <t>PDP_ANTEIL_665_KTR3812</t>
  </si>
  <si>
    <t xml:space="preserve">4001 Arzneimittel (exkl. Blut und Blutprodukte) </t>
  </si>
  <si>
    <t xml:space="preserve">4001 Médicaments (non-compris sang et produits sanguins) </t>
  </si>
  <si>
    <t>4001 Medicamenti (esclusi il sangue e i suoi derivati)</t>
  </si>
  <si>
    <t>PDP_SUM_665_KTR4001</t>
  </si>
  <si>
    <t>PDP_ANTEIL_665_KTR4001</t>
  </si>
  <si>
    <t>4002 Blut und Blutprodukte</t>
  </si>
  <si>
    <t>4002 Sang et produits sanguins</t>
  </si>
  <si>
    <t>4002 Sangue e suoi derivati</t>
  </si>
  <si>
    <t>PDP_SUM_665_KTR4002</t>
  </si>
  <si>
    <t>PDP_ANTEIL_665_KTR4002</t>
  </si>
  <si>
    <t xml:space="preserve">4012 Material, Instrumente, usw. </t>
  </si>
  <si>
    <t xml:space="preserve">4012 Matériel, instruments, etc. </t>
  </si>
  <si>
    <t>4012 Materiale, strumenti ecc.</t>
  </si>
  <si>
    <t>PDP_SUM_665_KTR4012</t>
  </si>
  <si>
    <t>PDP_ANTEIL_665_KTR4012</t>
  </si>
  <si>
    <t>4011 Implantate</t>
  </si>
  <si>
    <t>4011 Implants</t>
  </si>
  <si>
    <t>4011 Impianti</t>
  </si>
  <si>
    <t>PDP_SUM_665_KTR4011</t>
  </si>
  <si>
    <t>PDP_ANTEIL_665_KTR4011</t>
  </si>
  <si>
    <t xml:space="preserve">Übriger Medizinischer Bedarf exkl. Arzthonorare </t>
  </si>
  <si>
    <t xml:space="preserve">Autres matériels médicaux, hors honoraires médicaux </t>
  </si>
  <si>
    <t xml:space="preserve">Altro fabbisogno medico, esclusi onorari medici </t>
  </si>
  <si>
    <t>SUM_665_KTR40_rest</t>
  </si>
  <si>
    <t>ANTEIL_665_KTR40_rest</t>
  </si>
  <si>
    <t>PDP_SUM_665_KTR40_rest</t>
  </si>
  <si>
    <t>PDP_ANTEIL_665_KTR40_rest</t>
  </si>
  <si>
    <t>VGL_ANTEIL_665_KTR40_rest</t>
  </si>
  <si>
    <t>4051 Arzthonorare Belegärzte, nicht sozialversicherungspflichtig (GV-Anteil)</t>
  </si>
  <si>
    <t>4051 Honoraires des médecins agréés, non-soumis aux assurances sociales (part de l’assurance de base)</t>
  </si>
  <si>
    <t>4051 Onorari dei medici accreditati non soggetti ai contributi degli oneri sociali (quota assicurazione di base)</t>
  </si>
  <si>
    <t>PDP_SUM_665_KTR4051</t>
  </si>
  <si>
    <t>PDP_ANTEIL_665_KTR4051</t>
  </si>
  <si>
    <t>4052 Arzthonorare Belegärzte, nicht sozialversicherungspflichtig (ZV-Anteil)</t>
  </si>
  <si>
    <t>4052 Honoraires des médecins agréés, non-soumis aux assurances sociales (part de l’assurance complémentaire)</t>
  </si>
  <si>
    <t>4052 Onorari dei medici accreditati non soggetti alle assicurazioni sociali (quota assicurazione complementare)</t>
  </si>
  <si>
    <t>PDP_SUM_665_KTR4052</t>
  </si>
  <si>
    <t>PDP_ANTEIL_665_KTR4052</t>
  </si>
  <si>
    <t>480 Patiententransport durch Dritte</t>
  </si>
  <si>
    <t xml:space="preserve">480 Transports patients assurés par des tiers </t>
  </si>
  <si>
    <t xml:space="preserve">480 Trasporti di pazienti da parte di terzi </t>
  </si>
  <si>
    <t>PDP_SUM_665_KTR480</t>
  </si>
  <si>
    <t>PDP_ANTEIL_665_KTR480</t>
  </si>
  <si>
    <t>485 Übrige patientenbezogene Fremdleistungen</t>
  </si>
  <si>
    <t xml:space="preserve">485 Autres prestations de tiers liées au patient </t>
  </si>
  <si>
    <t>485 Altre prestazioni esterne relative ai pazienti</t>
  </si>
  <si>
    <t>PDP_SUM_665_KTR485</t>
  </si>
  <si>
    <t>PDP_ANTEIL_665_KTR485</t>
  </si>
  <si>
    <t>486 Übrige Auslagen für Patienten</t>
  </si>
  <si>
    <t>486 Autres frais liés aux patients</t>
  </si>
  <si>
    <t>486 Altri costi relativi ai pazienti</t>
  </si>
  <si>
    <t>PDP_SUM_665_KTR486</t>
  </si>
  <si>
    <t>PDP_ANTEIL_665_KTR486</t>
  </si>
  <si>
    <t>10 Patientenadministration, Gemeinkosten exkl. ANK</t>
  </si>
  <si>
    <t>10 Administration des patients, coûts généraux hors CUI</t>
  </si>
  <si>
    <t xml:space="preserve">10 Amministrazione pazienti, costi comuni esclusi CUI </t>
  </si>
  <si>
    <t>PDP_SUM_665_KTR10</t>
  </si>
  <si>
    <t>PDP_ANTEIL_665_KTR10</t>
  </si>
  <si>
    <t>20 OP-Saal, Gemeinkosten exkl. ANK</t>
  </si>
  <si>
    <t>20 Salles d’opérations, coûts généraux, hors CUI</t>
  </si>
  <si>
    <t xml:space="preserve">20 Sala operatoria, costi comuni esclusi CUI </t>
  </si>
  <si>
    <t>PDP_SUM_665_KTR20</t>
  </si>
  <si>
    <t>PDP_ANTEIL_665_KTR20</t>
  </si>
  <si>
    <t>21 Herzkatheter-Labor exkl. ANK</t>
  </si>
  <si>
    <t>21 Laboratoire de cathétérisme cardiaque, hors CUI</t>
  </si>
  <si>
    <t xml:space="preserve">21 Laboratorio per il cateterismo cardiaco, costi comuni esclusi CUI </t>
  </si>
  <si>
    <t>PDP_SUM_665_KTR21</t>
  </si>
  <si>
    <t>PDP_ANTEIL_665_KTR21</t>
  </si>
  <si>
    <t xml:space="preserve">23 Anästhesie, Gemeinkosten exkl. ANK </t>
  </si>
  <si>
    <t xml:space="preserve">23 Anesthésie, coûts généraux hors CUI </t>
  </si>
  <si>
    <t xml:space="preserve">23 Anestesia, costi comuni esclusi CUI  </t>
  </si>
  <si>
    <t>PDP_SUM_665_KTR23</t>
  </si>
  <si>
    <t>PDP_ANTEIL_665_KTR23</t>
  </si>
  <si>
    <t>24 Intensivpflege (IPS), Gemeinkosten exkl. ANK</t>
  </si>
  <si>
    <t>24 Unités de soins intensifs (USI), coûts généraux, hors CUI</t>
  </si>
  <si>
    <t xml:space="preserve">24 Unità di cure intensive (UCI), costi comuni esclusi CUI </t>
  </si>
  <si>
    <t>PDP_SUM_665_KTR24</t>
  </si>
  <si>
    <t>PDP_ANTEIL_665_KTR24</t>
  </si>
  <si>
    <t>25 Notfall, Gemeinkosten exkl. ANK</t>
  </si>
  <si>
    <t>25 Urgences, coûts généraux hors CUI</t>
  </si>
  <si>
    <t xml:space="preserve">25 Urgenze, costi comuni esclusi CUI </t>
  </si>
  <si>
    <t>PDP_SUM_665_KTR25</t>
  </si>
  <si>
    <t>PDP_ANTEIL_665_KTR25</t>
  </si>
  <si>
    <t>26 Bildgebende Verfahren, Gemeinkosten exkl. ANK</t>
  </si>
  <si>
    <t>26 Procédés d’imagerie médicale, coûts généraux, hors CUI</t>
  </si>
  <si>
    <t xml:space="preserve">26 Radiologia, costi comuni esclusi CUI </t>
  </si>
  <si>
    <t>PDP_SUM_665_KTR26</t>
  </si>
  <si>
    <t>PDP_ANTEIL_665_KTR26</t>
  </si>
  <si>
    <t>27 Gebärsaal, Gemeinkosten exkl. ANK</t>
  </si>
  <si>
    <t>27 Salle d’accouchement, coûts généraux hors CUI</t>
  </si>
  <si>
    <t xml:space="preserve">27 Sala parto, costi comuni esclusi CUI </t>
  </si>
  <si>
    <t>PDP_SUM_665_KTR27</t>
  </si>
  <si>
    <t>PDP_ANTEIL_665_KTR27</t>
  </si>
  <si>
    <t>28 Nuklearmedizin und Radioonkologie, Gemeinkosten exkl. ANK</t>
  </si>
  <si>
    <t>28 Médecine nucléaire et radiooncologie, coûts généraux hors CUI</t>
  </si>
  <si>
    <t>28 Medicina nucleare e radio-oncologia, costi comuni esclusi CUI</t>
  </si>
  <si>
    <t>PDP_SUM_665_KTR28</t>
  </si>
  <si>
    <t>PDP_ANTEIL_665_KTR28</t>
  </si>
  <si>
    <t>29 Labor, Gemeinkosten exkl. ANK</t>
  </si>
  <si>
    <t>29 Laboratoire, coûts généraux hors CUI</t>
  </si>
  <si>
    <t xml:space="preserve">29 Laboratorio, costi comuni esclusi CUI </t>
  </si>
  <si>
    <t>PDP_SUM_665_KTR29</t>
  </si>
  <si>
    <t>PDP_ANTEIL_665_KTR29</t>
  </si>
  <si>
    <t>30 Dialysen, Gemeinkosten exkl. ANK</t>
  </si>
  <si>
    <t>30 Dialyse, coûts généraux hors CUI</t>
  </si>
  <si>
    <t xml:space="preserve">30 Dialisi, costi comuni esclusi CUI </t>
  </si>
  <si>
    <t>PDP_SUM_665_KTR30</t>
  </si>
  <si>
    <t>PDP_ANTEIL_665_KTR30</t>
  </si>
  <si>
    <t>31 Ärzteschaften Aktivitäten 1-5, Gemeinkosten exkl. ANK</t>
  </si>
  <si>
    <t>31 Corps médical, activités 1-5, coûts généraux hors CUI</t>
  </si>
  <si>
    <t>31 Medici – attività da 1 a 5, costi comuni esclusi CUI</t>
  </si>
  <si>
    <t>PDP_SUM_665_KTR31_1_5</t>
  </si>
  <si>
    <t>PDP_ANTEIL_665_KTR31_1_5</t>
  </si>
  <si>
    <t>31 Ärzteschaften des OP-Saals - Aktivitäten 6a1, Gemeinkosten exkl. ANK</t>
  </si>
  <si>
    <t>31 Corps médical de la salle d’OP - Activités 6a1, coûts généraux hors CUI</t>
  </si>
  <si>
    <t xml:space="preserve">31 Medici di sala operatoria – attività 6a1, costi comuni esclusi CUI  </t>
  </si>
  <si>
    <t>SUM_665_KTR31_6a1</t>
  </si>
  <si>
    <t>ANTEIL_665_KTR31_6a1</t>
  </si>
  <si>
    <t>PDP_SUM_665_KTR31_6a1</t>
  </si>
  <si>
    <t>PDP_ANTEIL_665_KTR31_6a1</t>
  </si>
  <si>
    <t>VGL_ANTEIL_665_KTR31_6a1</t>
  </si>
  <si>
    <t>31 Ärzteschaften des Herzkatheter-Labors - Aktivitäten 6a2, Gemeinkosten exkl. ANK</t>
  </si>
  <si>
    <t>31 Corps médical du laboratoire de cathétérisme cardiaque - Activités 6a2, coûts généraux hors CUI</t>
  </si>
  <si>
    <t xml:space="preserve">31 Medici del laboratorio per il cateterismo cardiaco – attività 6a2, costi comuni esclusi CUI  </t>
  </si>
  <si>
    <t>SUM_665_KTR31_6a2</t>
  </si>
  <si>
    <t>ANTEIL_665_KTR31_6a2</t>
  </si>
  <si>
    <t>PDP_SUM_665_KTR31_6a2</t>
  </si>
  <si>
    <t>PDP_ANTEIL_665_KTR31_6a2</t>
  </si>
  <si>
    <t>VGL_ANTEIL_665_KTR31_6a2</t>
  </si>
  <si>
    <t>31 Ärzteschaften der IPS - Aktivitäten 6b1, Gemeinkosten exkl. ANK</t>
  </si>
  <si>
    <t>31 Corps médical de l’USI, Activités 6b1, coûts généraux hors CUI</t>
  </si>
  <si>
    <t xml:space="preserve">31 Medici delle UCI – attività 6b1, costi comuni esclusi CUI  </t>
  </si>
  <si>
    <t>SUM_665_KTR31_6b1</t>
  </si>
  <si>
    <t>ANTEIL_665_KTR31_6b1</t>
  </si>
  <si>
    <t>PDP_SUM_665_KTR31_6b1</t>
  </si>
  <si>
    <t>PDP_ANTEIL_665_KTR31_6b1</t>
  </si>
  <si>
    <t>VGL_ANTEIL_665_KTR31_6b1</t>
  </si>
  <si>
    <t>31 Ärzteschaften der IMCU - Aktivitäten 6b2, Gemeinkosten exkl. ANK</t>
  </si>
  <si>
    <t>31 Corps médical de l’U-IMC - Activités 6b2, coûts généraux hors CUI</t>
  </si>
  <si>
    <t>31 Medici delle IMCU – attività 6b2, costi comuni esclusi CUI</t>
  </si>
  <si>
    <t>SUM_665_KTR31_6b2</t>
  </si>
  <si>
    <t>ANTEIL_665_KTR31_6b2</t>
  </si>
  <si>
    <t>PDP_SUM_665_KTR31_6b2</t>
  </si>
  <si>
    <t>PDP_ANTEIL_665_KTR31_6b2</t>
  </si>
  <si>
    <t>VGL_ANTEIL_665_KTR31_6b2</t>
  </si>
  <si>
    <t>31 Ärzteschaften des Notfalls - Aktivitäten 6b3, Gemeinkosten exkl. ANK</t>
  </si>
  <si>
    <t>31 Corps médical des urgences - Activités 6b3, coûts généraux hors CUI</t>
  </si>
  <si>
    <t>31 Medici delle urgenze – attività 6b3, costi comuni esclusi CUI</t>
  </si>
  <si>
    <t>SUM_665_KTR31_6b3</t>
  </si>
  <si>
    <t>ANTEIL_665_KTR31_6b3</t>
  </si>
  <si>
    <t>PDP_SUM_665_KTR31_6b3</t>
  </si>
  <si>
    <t>PDP_ANTEIL_665_KTR31_6b3</t>
  </si>
  <si>
    <t>VGL_ANTEIL_665_KTR31_6b3</t>
  </si>
  <si>
    <t>31 Ärzteschaften des Gebärsaals - Aktivitäten 6b4, Gemeinkosten exkl. ANK</t>
  </si>
  <si>
    <t>31 Corps médical de la salle d’accouchement - Activités 6b4, coûts généraux hors CUI</t>
  </si>
  <si>
    <t xml:space="preserve">31 Medici della sala parto – attività 6b4, costi comuni esclusi CUI </t>
  </si>
  <si>
    <t>SUM_665_KTR31_6b4</t>
  </si>
  <si>
    <t>ANTEIL_665_KTR31_6b4</t>
  </si>
  <si>
    <t>PDP_SUM_665_KTR31_6b4</t>
  </si>
  <si>
    <t>PDP_ANTEIL_665_KTR31_6b4</t>
  </si>
  <si>
    <t>VGL_ANTEIL_665_KTR31_6b4</t>
  </si>
  <si>
    <t>31 Ärzteschaften der medizinischen und therapeutischen Diagnostik - Aktivitäten 6b5, Gemeinkosten exkl. ANK</t>
  </si>
  <si>
    <t>31 Corps médical du diagnostic médical et thérapeutique - Activités 6b5, coûts généraux hors CUI</t>
  </si>
  <si>
    <t xml:space="preserve">31 Medici della diagnostica medica e terapeutica – attività 6b5, costi comuni esclusi CUI </t>
  </si>
  <si>
    <t>SUM_665_KTR31_6b5</t>
  </si>
  <si>
    <t>ANTEIL_665_KTR31_6b5</t>
  </si>
  <si>
    <t>PDP_SUM_665_KTR31_6b5</t>
  </si>
  <si>
    <t>PDP_ANTEIL_665_KTR31_6b5</t>
  </si>
  <si>
    <t>VGL_ANTEIL_665_KTR31_6b5</t>
  </si>
  <si>
    <t>32 Physiotherapie, Gemeinkosten exkl. ANK</t>
  </si>
  <si>
    <t>32 Physiothérapie, coûts généraux hors CUI</t>
  </si>
  <si>
    <t xml:space="preserve">32 Fisioterapia, costi comuni esclusi CUI </t>
  </si>
  <si>
    <t>PDP_SUM_665_KTR32</t>
  </si>
  <si>
    <t>PDP_ANTEIL_665_KTR32</t>
  </si>
  <si>
    <t>33 Ergotherapie, Gemeinkosten exkl. ANK</t>
  </si>
  <si>
    <t>33 Ergothérapie, coûts généraux hors CUI</t>
  </si>
  <si>
    <t xml:space="preserve">33 Ergoterapia, costi comuni esclusi CUI </t>
  </si>
  <si>
    <t>PDP_SUM_665_KTR33</t>
  </si>
  <si>
    <t>PDP_ANTEIL_665_KTR33</t>
  </si>
  <si>
    <t>34 Logopädie, Gemeinkosten exkl. ANK</t>
  </si>
  <si>
    <t>34 Logopédie, coûts généraux hors CUI</t>
  </si>
  <si>
    <t xml:space="preserve">34 Logopedia, costi comuni esclusi CUI </t>
  </si>
  <si>
    <t>PDP_SUM_665_KTR34</t>
  </si>
  <si>
    <t>PDP_ANTEIL_665_KTR34</t>
  </si>
  <si>
    <t>35 Nichtärztliche Therapien und Beratungen, Gemeinkosten exkl. ANK</t>
  </si>
  <si>
    <t>35 Thérapies non médicales et conseils, coûts généraux hors CUI</t>
  </si>
  <si>
    <t xml:space="preserve">35 Consulenze e terapie non mediche, costi comuni esclusi CUI </t>
  </si>
  <si>
    <t>PDP_SUM_665_KTR35</t>
  </si>
  <si>
    <t>PDP_ANTEIL_665_KTR35</t>
  </si>
  <si>
    <t>36 Medizinische und therapeutische Diagnostik, Gemeinkosten exkl. ANK</t>
  </si>
  <si>
    <t>36 Diagnostic médical et thérapeutique, coûts généraux hors CUI</t>
  </si>
  <si>
    <t xml:space="preserve">36 Diagnostica medica e terapeutica, costi comuni esclusi CUI </t>
  </si>
  <si>
    <t>PDP_SUM_665_KTR36</t>
  </si>
  <si>
    <t>PDP_ANTEIL_665_KTR36</t>
  </si>
  <si>
    <t>38 Anerkannte Intermediate Care Stellen (IMCU), Gemeinkosten exkl. ANK</t>
  </si>
  <si>
    <t>38 Unités de soins intermédiaires (U-IMC) reconnues, hors CUI</t>
  </si>
  <si>
    <t xml:space="preserve">38 Intermediate Care Unit (IMCU) riconosciute, costi comuni esclusi CUI </t>
  </si>
  <si>
    <t>PDP_SUM_665_KTR38</t>
  </si>
  <si>
    <t>PDP_ANTEIL_665_KTR38</t>
  </si>
  <si>
    <t xml:space="preserve">39 Pflege, Gemeinkosten exkl. ANK </t>
  </si>
  <si>
    <t xml:space="preserve">39 Soins, coûts généraux hors CUI </t>
  </si>
  <si>
    <t xml:space="preserve">39 Cure, costi comuni esclusi CUI  </t>
  </si>
  <si>
    <t>PDP_SUM_665_KTR39</t>
  </si>
  <si>
    <t>PDP_ANTEIL_665_KTR39</t>
  </si>
  <si>
    <t>40 Psychologie, Gemeinkosten exkl. ANK</t>
  </si>
  <si>
    <t>40 Psychologie, coûts généraux hors CUI</t>
  </si>
  <si>
    <t>40 Psicologia, costi comuni esclusi CUI</t>
  </si>
  <si>
    <t>PDP_SUM_665_KTR40</t>
  </si>
  <si>
    <t>PDP_ANTEIL_665_KTR40</t>
  </si>
  <si>
    <t>41 Hotellerie-Zimmer, Gemeinkosten exkl. ANK</t>
  </si>
  <si>
    <t>41 Hôtellerie/chambre, coûts généraux, hors CUI</t>
  </si>
  <si>
    <t xml:space="preserve">41 Servizio alberghiero – camere, costi comuni esclusi CUI </t>
  </si>
  <si>
    <t>PDP_SUM_665_KTR41</t>
  </si>
  <si>
    <t>PDP_ANTEIL_665_KTR41</t>
  </si>
  <si>
    <t>42 Hotellerie-Küche, Gemeinkosten exkl. ANK</t>
  </si>
  <si>
    <t>42 Hôtellerie/cuisine, coûts généraux, hors CUI</t>
  </si>
  <si>
    <t xml:space="preserve">42 Servizio alberghiero – cucina, costi comuni esclusi CUI </t>
  </si>
  <si>
    <t>PDP_SUM_665_KTR42</t>
  </si>
  <si>
    <t>PDP_ANTEIL_665_KTR42</t>
  </si>
  <si>
    <t>43 Hotellerie-Service, Gemeinkosten exkl. ANK</t>
  </si>
  <si>
    <t>43 Hôtellerie/service, coûts généraux, hors CUI</t>
  </si>
  <si>
    <t xml:space="preserve">43 Servizio alberghiero – servizi, costi comuni esclusi CUI </t>
  </si>
  <si>
    <t>PDP_SUM_665_KTR43</t>
  </si>
  <si>
    <t>PDP_ANTEIL_665_KTR43</t>
  </si>
  <si>
    <t>44 Übrige Leistungserbringer, Gemeinkosten exkl. ANK</t>
  </si>
  <si>
    <t>44 Autres fournisseurs de prestations, coûts généraux, hors CUI</t>
  </si>
  <si>
    <t xml:space="preserve">44 Altri fornitori di prestazioni, costi comuni esclusi CUI  </t>
  </si>
  <si>
    <t>PDP_SUM_665_KTR44</t>
  </si>
  <si>
    <t>PDP_ANTEIL_665_KTR44</t>
  </si>
  <si>
    <t>45 Pathologie, Gemeinkosten exkl. ANK</t>
  </si>
  <si>
    <t>45 Pathologie, coûts généraux hors CUI</t>
  </si>
  <si>
    <t xml:space="preserve">45 Patologia, costi comuni esclusi CUI </t>
  </si>
  <si>
    <t>PDP_SUM_665_KTR45</t>
  </si>
  <si>
    <t>PDP_ANTEIL_665_KTR45</t>
  </si>
  <si>
    <t>77 Rettungs-/Ambulanzdienst (nur Sekundärtransporte), Gemeinkosten exkl. ANK</t>
  </si>
  <si>
    <t>77 Service de sauvetage et d’ambulance (uniquement transports secondaires), coûts généraux hors CUI</t>
  </si>
  <si>
    <t xml:space="preserve">77 Servizio di ambulanza e di soccorso (solo trasporti secondari), costi comuni esclusi CUI </t>
  </si>
  <si>
    <t>PDP_SUM_665_KTR77</t>
  </si>
  <si>
    <t>PDP_ANTEIL_665_KTR77</t>
  </si>
  <si>
    <t>ITAR_K</t>
  </si>
  <si>
    <t>Prüfungen Kostendeckungsgrad</t>
  </si>
  <si>
    <t>Contrôles du taux de couverture des coûts</t>
  </si>
  <si>
    <t>Verifica del grado di copertura dei costi</t>
  </si>
  <si>
    <t>Der Deckungsgrad des Jahres sowie die Entwicklung im Jahresvergleich werden bei der Prüfung berücksichtigt. Sie muss innerhalb bestimmter, gemeinsam mit H+ festgelegter Werte liegen, und die Entwicklung darf nicht mehr als 10 % betragen.</t>
  </si>
  <si>
    <t xml:space="preserve">Le taux de couverture de l'année, ainsi que l'évolution entre les années, sont pris en compte dans le test. Il doit être compris entre certaines valeurs définies conjointement avec H+ et l'évolution inférieure à 10%. </t>
  </si>
  <si>
    <t>Nel test vengono presi in considerazione sia il grado di copertura dell'anno che l'andamento nel corso degli anni. Esso Deve rientrare in un intervallo di valori definiti di comune accordo con H+ e l'andamento deve essere inferiore al 10%.</t>
  </si>
  <si>
    <t>Spalte1\Spalte2\Spalte3\Spalte4\Spalte5\Spalte6\Spalte7\Spalte8\Spalte9\Spalte10\Spalte11\Spalte12\Spalte13\Spalte14\Spalte15\Spalte16\Spalte17\Spalte18\Spalte19\Spalte20\Spalte21\Spalte22\Spalte23\Spalte24\Spalte25\Spalte26\Spalte27\Spalte28\Spalte29\Spalte30\Spalte31\Spalte34\Spalte35\Spalte36\Spalte37\Spalte38\Spalte39\Spalte40\Spalte41\Spalte42\Spalte43\Spalte44\Spalte45\Spalte46\Spalte47\Spalte48\Spalte100\Spalte101\Spalte102\Spalte103\Spalte104\Spalte105\Spalte55\Spalte56\Spalte57\Spalte58\Spalte59\Spalte60\Spalte61\Spalte62\Spalte63\Spalte64\Spalte65\Spalte66\Spalte67\Spalte68\Spalte69\Spalte70\Spalte71\Spalte72\Spalte73\Spalte74\Spalte75\Spalte76\Spalte77\Spalte78\Spalte79\Spalte80\Spalte81\Spalte82\Spalte83\Spalte52\Spalte53\Spalte54</t>
  </si>
  <si>
    <t>rein stat. KVG Fälle akut\stat. Tarif KVG ZV akut\stat.Tarif MTK akut\stat. Tarif MTK ZV akut\weiterer Tarif reine stat.\weiterer Tarif stat. ZV\übrige Selbstzahler akut\rein stat. KVG Fälle Reha\stat. Tarif KVG ZV Reha\stat. Tarif MTK Reha\stat. Tarif MTK ZV Reha\übrige Selbstzahler Reha\Früreha rein stat. KVG\Früreha KVG ZV\Früreha MTK\Früreha MTK ZV\Früreha Übrige Selbstzahler\Paraplegiologie rein stat. KVG\Paraplegiologie KVG ZV\Paraplegiologie MTK\Paraplegiologie MTK ZV\Paraplegiologie Übrige Selbstzahler\weiterer Tarif reine stat. \weiterer Tarif stat. ZV\rein stat. KVG Fälle Psychi\stat. Tarif KVG ZV Psychi\stat. Tarif MTK Psychi\stat. Tarif MTK ZV Psychi\übrige Selbstzahler Psychi\weiterer Tarif reine stat. \weiterer Tarif stat. ZV\weitere Tarife (z. B. SVK) stationär\Tageskliniken Psychiatrie\Tagesklinik Psycho-geriatrie\Tagesklinik Alkohol-behandlung\Tagesklinik Suchtbehandlung\Tagesklinik Kinder-&amp; Jugendpsychiatrie\Akuttagesklinik Psychiatrie\Nachtklinik Psychiatrie\weitere Tagesklinik\weitere Tagesklinik\weitere Tagesklinik\weitere Tagesklinik\Tageskliniken Reha KVG\Tageskliniken Reha MTK\Tageskliniken Reha Selbstzahler\Rein KVG TARDOC\Rein KVG Ambulante Pauschalen\MTK TARDOC\MTK Ambulante Pauschalen \Selbstzahler (inkl. ZV) TARDOC\Selbstzahler (inkl. ZV) Ambulante Pauschalen \Tarif Labor\Rein KVG Physio\MTK Physio\Selbstzahler (inkl. ZV) Physio\Rein KVG Ergotherapie\MTK Ergotherapie\Selbstzahler (inkl. ZV) Ergotherapie\Rein KVG Ernährungsberatung\MTK Ernährungsberatung\Selbstzahler (inkl. ZV)Ernährungsberatung\Rein KVG Diabetesberatung\MTK Diabetesberatung\Selbstzahler (inkl. ZV)Diabetesberatung\Rein KVG Logopädie\MTK Logopädie\Selbstzahler (inkl. ZV) Logopädie\Tarif Dyalise\Rein KVG Neuropsychologie\MTK Neuropsychologie\Selbstzahler (inkl. ZV) Neuropsychologie\Rein KVG Nichtärztliche Psychotherapie\MTK Nichtärztliche Psychotherapie\Selbstzahler (inkl. ZV) Nichtärztliche Psychotherapie\Weitere, betriebsindiv. amb. Tarife\Weitere, betriebsindiv. amb. Tarife\Weitere, betriebsindiv. amb. Tarife\Weitere, betriebsindiv. amb. Tarife\Material, Medikamente, Blut\Fremdleistungen\Rein KVG TARMED\MTK TARMED\Selbstzahler (inkl. ZV) TARMED</t>
  </si>
  <si>
    <t>Cas LAMal hosp. au sens strict, soins aigus\Tarif hosp. LAMal assurance complémentaire\Tarif hosp. CTM, soins aigus\Tarif hosp. CTM assurance complémentaire\Autres tarifs hospitaliers\Autres tarifs hospitaliers assurance complémentaire\Autres répondants, soins aigus\Réa. cas LAMal hosp. au sens strict\Réa. tarif hosp. LAMal assurance complémentaire\Réa. tarif hosp. CTM\Réa. tarif hosp. CTM assurance complémentaire\Réa. autres répondants\Réa. précoce cas LAMal hosp. au sens strict\Réa. précoce tarif hosp. LAMal assurance complémentaire\Réa. précoce tarif hosp. CTM\Réa. précoce tarif hosp. CTM assurance complémentaire\Réa. précoce autres répondants\Paraplégie cas LAMal hosp. au sens strict\Paraplégie tarif hosp. LAMal assurance complémentaire\Paraplégie tarif hosp. CTM\Paraplégie tarif hosp. CTM assurance complémentaire\Paraplégie autres répondants\Autres tarifs hosp.\Autres tarifs hosp. Assurance complémentaire\Psychiatrie cas LAMal hosp. au sens strict \Psychiatrie, tarif hosp. LAMal assurance complémentaire\Psychiatrie, tarif hosp. CTM\Psychiatrie, tarif hosp. CTM assurance complémentaire\Psychiatrie, autres répondants\Autres tarifs hosp.\Autres tarifs hosp. Assurance complémentaire\Autres tarifs (p. ex. contrat SVK) hosp.\Psy. hôpitaux de jour\Psy. hôpital de jour personnes âgées\Psy. hôpital de jour traitement alcoolisme\Psy. hôpital de jour addiction\Psy. hôpital de jour enfants, adolescents\Psy. hôpital de jour traitement aigu\Psy hôpital de nuit\autre clinique de jour\autre clinique de jour\autre clinique de jour\autre clinique de jour\Clinique de jour Reha LAMal\Clinique de jour Reha CTM\Clinique de jour Reha Autopayeurs (y c. assurance complémentaire)\TARDOC LAMal au sens strict\Forfaits ambulatoires LAMal au sens strict\TARDOC CTM\Forfaits ambulatoires CTM\TARDOC Autopayeurs (y c. assurance complémentaire)\Forfaits ambulatoires Autopayeurs (y c. assurance complémentaire)\Tarif Laboratoire\Physio LAMal au sens strict\Physio CTM\Physio Autopayeurs (y c. assurance complémentaire)\Ergothérapie LAMal au sens strict\Ergothérapie CTM\Ergothérapie Autopayeurs (y c. assurance complémentaire)\Conseils nutritionnels LAMal au sens strict\Conseils nutritionnels CTM\Conseils nutritionnels Autopayeurs (y c. assurance complémentaire)\Diabétologie LAMal au sens strict\Diabétologie CTM\Diabétologie Autopayeurs (y c. assurance complémentaire)\Logopédie LAMal au sens strict\Logopédie CTM\Logopédie Autopayeurs (y c. assurance complémentaire)\Tarif Dyalise\Neuropsychologie LAMal au sens strict\Neuropsychologie CTM\Neuropsychologie Autopayeurs (y c. assurance complémentaire)\Psychothérapie psychologique LAMal au sens strict\Psychothérapie psychologique CTM\Psychothérapie psychologique Autopayeurs (y c. assurance complémentaire)\Autres tarifs amb. spécifiques à l'établissement\Autres tarifs amb. spécifiques à l'établissement\Autres tarifs amb. spécifiques à l'établissement\Autres tarifs amb. spécifiques à l'établissement\Matériel, médicaments, sang\Prestations de tiers\TARMED LAMal au sens strict\TARMED CTM\TARMED Autopayeurs (y c. assurance complémentaire)</t>
  </si>
  <si>
    <t>Tariffa staz. solo LAMal Cure acute\Tariffa staz. LAMal Ass. Complementare (AC)\Tariffa staz. solo CTM di cure acute\Tariffa staz. CTM Ass. Complementare (AC) Cure acute\Altre tariffe ospedaliere\Altre tariffe ospedaliere Ass. Complementare (AC)\Altri garanti Cure acute\Casi solo staz. LAMal riab.\Tariffa staz. LAMal AC riab.\Tariffa staz. CTM riab.\Tariffa staz. CTM AC riab.\Altri pazienti che pagano di tasca propria riab.\Casi solo staz. LAMal riab. Precoce\Tariffa staz. LAMal AC riab. Precoce\Tariffa staz. CTM riab. Precoce\Tariffa staz. CTM AC riab. Precoce\Altri pazienti che pagano di tasca propria riab. Precoce\Casi solo staz. LAMal paraplegiologia\Tariffa staz. LAMal AC paraplegiologia\Tariffa staz. CTM paraplegiologia\Tariffa staz. CTM AC paraplegiologia\Altri pazienti che pagano di tasca propria paraplegiologia\Altre tariffe stazionarie\Altre tariffe stazionarie AC\Casi solo staz. LAMal psich. \Tariffa staz. LAMal AC psich.\Tariffa staz. CTM psich.\Tariffa staz. CTM AC psich. \Altri pazienti che pagano di tasca propria psich.\Altre tariffe stazionarie\Altre tariffe stazionarie AC\Altre tariffe (ad es. SVK) stazionarie\Ospedali di giorno psichiatria\Ospedali di giorno psico-geriatria\Ospedali di giorno trattamenti  alcol\Ospedali di giorno trattamenti dipendenze\Ospedali di giorno psichiatria infantile e adolescenziale\Clinica di giorno acuta psichiatria\Ospedali di notte psichiatria\Altri ospedali di giorno\Altri ospedali di giorno\Altri ospedali di giorno\Altri ospedali di giorno\Ospedali di giorno riab. LAMal\Ospedali di giorno riab. CTM\Ospedali di giorno riab. autopaganti\TARDOC solo LAMal\Forfettari ambulatoriali solo LAMal\TARDOC solo CTM\Forfettari ambulatoriali  solo CTM\TARDOC Autopaganti (incl. complementare)\Forfettari ambulatoriali Autopaganti (incl. complementare)\Tariffa laboratorio\Fisio solo LAMal\Fisio solo CTM\Fisio Autopaganti (incl. complementare)\Ergoterapia solo LAMal\Ergoterapia solo CTM\Ergoterapia Autopaganti (incl. complementare)\Consulenza alimentare solo LAMal\Consulenza alimentare solo CTM\Consulenza alimentare Autopaganti (incl. complementare)\Consulenza diabetologica solo LAMal\Consulenza diabetologica solo CTM\Consulenza diabetologica Autopaganti (incl. complementare)\Logopedia solo LAMal\Logopedia solo CTM\Logopedia Autopaganti (incl. complementare)\Tariffa dialisi\Neuropsicologia solo LAMal\Neuropsicologia CTM\Neuropsicologia Autopaganti (incl. complementare)\Psicoterapia psicologica solo LAMal\Psicoterapia psicologica CTM\Psicoterapia psicologica Autopaganti (incl. complementare)\Ulteriori tariffe ambul. indiv. dell'azienda\Ulteriori tariffe ambul. indiv. dell'azienda\Ulteriori tariffe ambul. indiv. dell'azienda\Ulteriori tariffe ambul. indiv. dell'azienda\Materiale, medicamenti, sangue\Prestazioni di terzi\TARMED solo LAMal\TARMED solo CTM\TARMED Autopaganti (incl. complementare)</t>
  </si>
  <si>
    <t>Deckungsgrad 2026</t>
  </si>
  <si>
    <t>Taux de couverture 2026</t>
  </si>
  <si>
    <t>Grado di coperta 2026</t>
  </si>
  <si>
    <t>PDP_SUM_627_KOSTENDECKUNGSGRAD</t>
  </si>
  <si>
    <t>Deckungsgrad 2025</t>
  </si>
  <si>
    <t>Taux de couverture 2025</t>
  </si>
  <si>
    <t>Grado di coperta 2025</t>
  </si>
  <si>
    <t>Anteil der Anlagenutzungskosten</t>
  </si>
  <si>
    <t>Part des coûts d'utilisation des immobilisations</t>
  </si>
  <si>
    <t>Quota dei costi di utilizzo delle immobilizzazioni</t>
  </si>
  <si>
    <t>Der VKL-Anteil des Jahres sowie der REKOLE-Anteil des Jahres werden bei der Prüfung berücksichtigt. Sie müssen zwischen 5 % und 20 % liegen (gemeinsam mit H+ festgelegt).</t>
  </si>
  <si>
    <t xml:space="preserve">La part OCP de l'année, ainsi que la part REKOLE de l'année, sont pris en compte dans le test. Elles doivent être comprises entre 5% et 20% (défini conjointement avec H+). </t>
  </si>
  <si>
    <t>Nel test vengono prese in considerazione sia la quota OCP dell'anno che la quota REKOLE dell'anno. Esse devono essere comprese tra il 5% e il 20% (definito di comune accordo con H+).</t>
  </si>
  <si>
    <t>Anteil VKL 2026</t>
  </si>
  <si>
    <t>Part OCP 2026</t>
  </si>
  <si>
    <t>Quota OCPre 2026</t>
  </si>
  <si>
    <t>Anteil REKOLE 2026</t>
  </si>
  <si>
    <t>Part REKOLE 2026</t>
  </si>
  <si>
    <t>Quota REKOLE 2026</t>
  </si>
  <si>
    <t>PDP_SUM_625_KOSTENANTEIL_VKL</t>
  </si>
  <si>
    <t>Anteil VKL 2025</t>
  </si>
  <si>
    <t>Part OCP 2025</t>
  </si>
  <si>
    <t>Quota OCPre 2025</t>
  </si>
  <si>
    <t>PDP_SUM_625_KOSTENANTEIL_REKOLE</t>
  </si>
  <si>
    <t>Anteil REKOLE 2025</t>
  </si>
  <si>
    <t>Part REKOLE 2025</t>
  </si>
  <si>
    <t>Quota REKOLE 2025</t>
  </si>
  <si>
    <t>TAXPUNKT</t>
  </si>
  <si>
    <t>POINT TARIFAIRE</t>
  </si>
  <si>
    <t>PUNTO TARIFFARIO</t>
  </si>
  <si>
    <t>Prüfung Ertrag je Taxpunkt (ambulante Tarife)</t>
  </si>
  <si>
    <t>Contrôles des revenus par point tarifaire (tarifs ambulatoires)</t>
  </si>
  <si>
    <t>Verifica dei ricavi per punto tariffario (tariffe ambulatoriali)</t>
  </si>
  <si>
    <t xml:space="preserve">Der Taxpunktwert des Jahres wird im Test berücksichtigt. Er muss innerhalb bestimmter Werte liegen, die gemeinsam mit H+ festgelegt wurden. </t>
  </si>
  <si>
    <t xml:space="preserve">La valeur du point de l'année est pris en compte dans le test. Elle doit être comprise entre certaines valeurs définies conjointement avec H+. </t>
  </si>
  <si>
    <t>Nel test viene preso in considerazione il valore del punto dell’anno. Deve rientrare in un intervallo di valori definiti di comune accordo con H+.</t>
  </si>
  <si>
    <t>Spalte35\Spalte36\Spalte37\Spalte38\Spalte39\Spalte40\Spalte41\Spalte42\Spalte43\Spalte44\Spalte45\Spalte46\Spalte47\Spalte48\Spalte100\Spalte101\Spalte102\Spalte103\Spalte104\Spalte105\Spalte55\Spalte56\Spalte57\Spalte58\Spalte59\Spalte60\Spalte61\Spalte62\Spalte63\Spalte64\Spalte65\Spalte66\Spalte67\Spalte68\Spalte69\Spalte70\Spalte71\Spalte72\Spalte73\Spalte74\Spalte75\Spalte76\Spalte77\Spalte78\Spalte79\Spalte80\Spalte81\Spalte82\Spalte52\Spalte53\Spalte54</t>
  </si>
  <si>
    <t>Tageskliniken Psychiatrie\Tagesklinik Psycho-geriatrie\Tagesklinik Alkohol-behandlung\Tagesklinik Suchtbehandlung\Tagesklinik Kinder-&amp; Jugendpsychiatrie\Akuttagesklinik Psychiatrie\Nachtklinik Psychiatrie\weitere Tagesklinik\weitere Tagesklinik\weitere Tagesklinik\weitere Tagesklinik\Tageskliniken Reha KVG\Tageskliniken Reha MTK\Tageskliniken Reha Selbstzahler\Rein KVG TARDOC\Rein KVG Ambulante Pauschalen\MTK TARDOC\MTK Ambulante Pauschalen \Selbstzahler (inkl. ZV) TARDOC\Selbstzahler (inkl. ZV) Ambulante Pauschalen \Tarif Labor\Rein KVG Physio\MTK Physio\Selbstzahler (inkl. ZV) Physio\Rein KVG Ergotherapie\MTK Ergotherapie\Selbstzahler (inkl. ZV) Ergotherapie\Rein KVG Ernährungsberatung\MTK Ernährungsberatung\Selbstzahler (inkl. ZV) Ernährungsberatung\Rein KVG Diabetesberatung\MTK Diabetesberatung\Selbstzahler (inkl. ZV) Diabetesberatung\Rein KVG Logopädie\MTK Logopädie\Selbstzahler (inkl. ZV) Logopädie\Tarif Dyalise\Rein KVG Neuropsychologie\MTK  Neuropsychologie\Selbstzahler (inkl. ZV) Neuropsychologie\Rein KVG Nichtärztliche Psychotherapie\MTK Nichtärztliche Psychotherapie\Selbstzahler (inkl. ZV) Nichtärztliche Psychotherapie\Weitere, betriebsindiv. amb. Tarife\Weitere, betriebsindiv. amb. Tarife\Weitere, betriebsindiv. amb. Tarife\Weitere, betriebsindiv. amb. Tarife\Material, Medikamente, Blut\Rein KVG TARMED\MTK TARMED\Selbstzahler (inkl. ZV) TARMED</t>
  </si>
  <si>
    <t>Psy. hôpitaux de jour\Psy. hôpital de jour personnes âgées\Psy. hôpital de jour traitement alcoolisme\Psy. hôpital de jour addiction\Psy. hôpital de jour enfants, adolescents\Psy. hôpital de jour traitement aigu\Psy hôpital de nuit\autre clinique de jour\autre clinique de jour\autre clinique de jour\autre clinique de jour\Clinique de jour Reha LAMal\Clinique de jour Reha CTM\Clinique de jour Reha Autopayeurs (y c. assurance complémentaire)\TARDOC LAMal au sens strict\Forfaits ambulatoires LAMal au sens strict\TARDOC CTM\Forfaits ambulatoires CTM\TARDOC Autopayeurs (y c. assurance complémentaire)\Forfaits ambulatoires Autopayeurs (y c. assurance complémentaire)\Tarif Laboratoire\Physio LAMal au sens strict\Physio CTM\Physio Autopayeurs (y c. assurance complémentaire)\Ergothérapie LAMal au sens strict\Ergothérapie CTM\Ergothérapie Autopayeurs (y c. assurance complémentaire)\Conseils nutritionnels LAMal au sens strict\Conseils nutritionnels CTM\Conseils nutritionnels Autopayeurs (y c. assurance complémentaire)\Diabétologie LAMal au sens strict\Diabétologie CTM\Diabétologie Autopayeurs (y c. assurance complémentaire)\Logopédie LAMal au sens strict\Logopédie CTM\Logopédie Autopayeurs (y c. assurance complémentaire)\Tarif Dyalise\Neuropsychologie LAMal au sens strict\Neuropsychologie CTM\Neuropsychologie Autopayeurs (y c. assurance complémentaire)\Psychothérapie psychologique LAMal au sens strict\Psychothérapie psychologique CTM\Psychothérapie psychologique Autopayeurs (y c. assurance complémentaire)\Autres tarifs amb. spécifiques à l'établissement\Autres tarifs amb. spécifiques à l'établissement\Autres tarifs amb. spécifiques à l'établissement\Autres tarifs amb. spécifiques à l'établissement\Matériel, médicaments, sang\TARMED LAMal au sens strict\TARMED CTM\TARMED Autopayeurs (y c. assurance complémentaire)</t>
  </si>
  <si>
    <t>Ospedali di giorno psichiatria\Ospedali di giorno psico-geriatria\Ospedali di giorno trattamenti  alcol\Ospedali di giorno trattamenti dipendenze\Ospedali di giorno psichiatria infantile e adolescenziale\Clinica di giorno acuta psichiatria\Ospedali di notte psichiatria\Altri ospedali di giorno\Altri ospedali di giorno\Altri ospedali di giorno\Altri ospedali di giorno\Ospedali di giorno riab. LAMal\Ospedali di giorno riab. CTM\Ospedali di giorno riab. autopaganti\TARDOC solo LAMal\Forfettari ambulatoriali solo LAMal\TARDOC solo CTM\Forfettari ambulatoriali  solo CTM\TARDOC Autopaganti (incl. complementare)\Forfettari ambulatoriali Autopaganti (incl. complementare)\Tariffa laboratorio\Fisio solo LAMal\Fisio solo CTM\Fisio Autopaganti (incl. complementare)\Ergoterapia solo LAMal\Ergoterapia solo CTM\Ergoterapia Autopaganti (incl. complementare)\Consulenza alimentare solo LAMal\Consulenza alimentare solo CTM\Consulenza alimentare Autopaganti (incl. complementare)\Consulenza diabetologica solo LAMal\Consulenza diabetologica solo CTM\Consulenza diabetologica Autopaganti (incl. complementare)\Logopedia solo LAMal\Logopedia solo CTM\Logopedia Autopaganti (incl. complementare)\Tariffa dialisi\Neuropsicologia solo LAMal\Neuropsicologia CTM\Neuropsicologia Autopaganti (incl. complementare)\Psicoterapia psicologica solo LAMal\Psicoterapia psicologica CTM\Psicoterapia psicologica Autopaganti (incl. complementare)\Ulteriori tariffe ambul. indiv. dell'azienda\Ulteriori tariffe ambul. indiv. dell'azienda\Ulteriori tariffe ambul. indiv. dell'azienda\Ulteriori tariffe ambul. indiv. dell'azienda\Materiale, medicamenti, sangue\TARMED solo LAMal\TARMED solo CTM\TARMED Autopaganti (incl. complementare)</t>
  </si>
  <si>
    <t>PDP_ANTEIL_626_TAXPUNKTWERT</t>
  </si>
  <si>
    <t>HERKUNFT</t>
  </si>
  <si>
    <t>PROVENANCE</t>
  </si>
  <si>
    <t>PROVENIENZA</t>
  </si>
  <si>
    <t>NATIONALITÄT</t>
  </si>
  <si>
    <t>NATIONALITÉ</t>
  </si>
  <si>
    <t>NAZIONALITÀ</t>
  </si>
  <si>
    <t>Fälle nach Nationalität</t>
  </si>
  <si>
    <t>Cas par nationalité</t>
  </si>
  <si>
    <t>Casi per nazionalità</t>
  </si>
  <si>
    <t>NATIONALITAET_CHE\NATIONALITAET_FRA\NATIONALITAET_DEU\NATIONALITAET_ITA\NATIONALITAET_AUT\NATIONALITAET_LIE</t>
  </si>
  <si>
    <t>CHE\FRA\DEU\ITA\AUT\LIE</t>
  </si>
  <si>
    <t>PDP_ANZ_1109</t>
  </si>
  <si>
    <t>WOHNKANTON</t>
  </si>
  <si>
    <t>CANTON DE DOMICILE</t>
  </si>
  <si>
    <t>CANTONE DI DOMICILIO</t>
  </si>
  <si>
    <t xml:space="preserve">Fälle nach Wohnkanton  </t>
  </si>
  <si>
    <t>Cas par canton de domicile</t>
  </si>
  <si>
    <t>Casi per cantone di domicilio</t>
  </si>
  <si>
    <t>WOHNKANTON_AG\WOHNKANTON_AI\WOHNKANTON_AR\WOHNKANTON_BE\WOHNKANTON_BL\WOHNKANTON_BS\WOHNKANTON_FR\WOHNKANTON_GE\WOHNKANTON_GL\WOHNKANTON_GR\WOHNKANTON_JU\WOHNKANTON_LU\WOHNKANTON_NE\WOHNKANTON_NW\WOHNKANTON_OW\WOHNKANTON_SG\WOHNKANTON_SH\WOHNKANTON_SO\WOHNKANTON_SZ\WOHNKANTON_TG\WOHNKANTON_TI\WOHNKANTON_UR\WOHNKANTON_VD\WOHNKANTON_VS\WOHNKANTON_ZG\WOHNKANTON_ZH</t>
  </si>
  <si>
    <t>AG\AI\AR\BE\BL\BS\FR\GE\GL\GR\JU\LU\NE\NW\OW\SG\SH\SO\SZ\TG\TI\UR\VD\VS\ZG\ZH</t>
  </si>
  <si>
    <t>PDP_ANZ_0727</t>
  </si>
  <si>
    <t>STANDORT</t>
  </si>
  <si>
    <t>SITE</t>
  </si>
  <si>
    <t>SEDE</t>
  </si>
  <si>
    <t xml:space="preserve">Fälle nach Standort </t>
  </si>
  <si>
    <t>Cas par site</t>
  </si>
  <si>
    <t>Casi per sede</t>
  </si>
  <si>
    <t>Derzeit ist es nicht möglich, den Namen oder den Burnr des Standorts anzugeben.</t>
  </si>
  <si>
    <t xml:space="preserve">Il n'est pas possible actuellement d'indiquer le nom ou le burnr du site. </t>
  </si>
  <si>
    <t>Al momento non è possibile indicare il nome o il burnr del sede.</t>
  </si>
  <si>
    <t>STANDORT_1\STANDORT_2\STANDORT_3\STANDORT_4\STANDORT_5\STANDORT_6\STANDORT_7\STANDORT_8\STANDORT_9\STANDORT_10\STANDORT_11\STANDORT_12\STANDORT_13\STANDORT_14\STANDORT_15\STANDORT_16\STANDORT_17\STANDORT_18\STANDORT_19\STANDORT_20\STANDORT_21\STANDORT_22\STANDORT_23\STANDORT_24\STANDORT_25\STANDORT_26\STANDORT_27\STANDORT_28\STANDORT_29\STANDORT_30</t>
  </si>
  <si>
    <t>Standort 1\Standort 2\Standort 3\Standort 4\Standort 5\Standort 6\Standort 7\Standort 8\Standort 9\Standort 10\Standort 11\Standort 12\Standort 13\Standort 14\Standort 15\Standort 16\Standort 17\Standort 18\Standort 19\Standort 20\Standort 21\Standort 22\Standort 23\Standort 24\Standort 25\Standort 26\Standort 27\Standort 28\Standort 29\Standort 30</t>
  </si>
  <si>
    <t>Site 1\Site 2 \Site 3\Site 4\Site 5\Site 6\Site 7\Site 8\Site 9\Site 10\Site 11\Site 12\Site 13\Site 14\Site 15\Site 16\Site 17\Site 18\Site 19\Site 20\Site 21\Site 22\Site 23\Site 24\Site 25\Site 26\Site 27\Site 28\Site 29\Site 30</t>
  </si>
  <si>
    <t>Sede 1\Sede 2\Sede 3\Sede 4\Sede 5\Sede 6\Sede 7\Sede 8\Sede 9\Sede 10\Sede 11\Sede 12\Sede 13\Sede 14\Sede 15\Sede 16\Sede 17\Sede 18\Sede 19\Sede 20\Sede 21\Sede 22\Sede 23\Sede 24\Sede 25\Sede 26\Sede 27\Sede 28\Sede 29\Sede 30</t>
  </si>
  <si>
    <t>PDP_ANZ_0919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</si>
</sst>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rial"/>
      <family val="2"/>
    </font>
    <font>
      <sz val="11"/>
      <color rgb="FFFF0000"/>
      <name val="Arial"/>
      <family val="2"/>
    </font>
    <font>
      <b/>
      <sz val="9"/>
      <color theme="1"/>
      <name val="Arial"/>
      <family val="2"/>
    </font>
    <font>
      <sz val="9"/>
      <color theme="1"/>
      <name val="Arial"/>
      <family val="2"/>
    </font>
    <font>
      <sz val="9"/>
      <color rgb="FF9C5700"/>
      <name val="Arial"/>
      <family val="2"/>
    </font>
    <font>
      <b/>
      <sz val="9"/>
      <name val="Arial"/>
      <family val="2"/>
    </font>
    <font>
      <b/>
      <sz val="9"/>
      <color indexed="81"/>
      <name val="Segoe UI"/>
      <family val="2"/>
    </font>
    <font>
      <sz val="9"/>
      <color indexed="81"/>
      <name val="Segoe UI"/>
      <family val="2"/>
    </font>
  </fonts>
  <fills count="4">
    <fill>
      <patternFill patternType="none"/>
    </fill>
    <fill>
      <patternFill patternType="gray125"/>
    </fill>
    <fill>
      <patternFill patternType="solid">
        <fgColor rgb="FFFFEB9C"/>
      </patternFill>
    </fill>
    <fill>
      <patternFill patternType="solid">
        <fgColor rgb="FFFFC000"/>
        <bgColor indexed="64"/>
      </patternFill>
    </fill>
  </fills>
  <borders count="1">
    <border>
      <left/>
      <right/>
      <top/>
      <bottom/>
      <diagonal/>
    </border>
  </borders>
  <cellStyleXfs count="2">
    <xf numFmtId="0" fontId="0" fillId="0" borderId="0"/>
    <xf numFmtId="0" fontId="4" fillId="2" borderId="0" applyNumberFormat="0" applyBorder="0" applyAlignment="0" applyProtection="0"/>
  </cellStyleXfs>
  <cellXfs count="18">
    <xf numFmtId="0" fontId="0" fillId="0" borderId="0" xfId="0"/>
    <xf numFmtId="0" fontId="2" fillId="0" borderId="0" xfId="0" applyFont="1" applyAlignment="1">
      <alignment horizontal="left" vertical="top"/>
    </xf>
    <xf numFmtId="0" fontId="2" fillId="0" borderId="0" xfId="0" applyFont="1" applyAlignment="1">
      <alignment horizontal="left" vertical="top" wrapText="1"/>
    </xf>
    <xf numFmtId="0" fontId="2" fillId="3" borderId="0" xfId="0" applyFont="1" applyFill="1" applyAlignment="1">
      <alignment horizontal="left" vertical="top"/>
    </xf>
    <xf numFmtId="0" fontId="3" fillId="0" borderId="0" xfId="0" applyFont="1" applyAlignment="1">
      <alignment horizontal="left" vertical="top"/>
    </xf>
    <xf numFmtId="0" fontId="3" fillId="0" borderId="0" xfId="1" applyFont="1" applyFill="1" applyAlignment="1">
      <alignment horizontal="left" vertical="top"/>
    </xf>
    <xf numFmtId="0" fontId="2" fillId="0" borderId="0" xfId="0" applyFont="1" applyAlignment="1">
      <alignment horizontal="left" vertical="center"/>
    </xf>
    <xf numFmtId="0" fontId="5" fillId="0" borderId="0" xfId="0" applyFont="1" applyAlignment="1">
      <alignment horizontal="left" vertical="center"/>
    </xf>
    <xf numFmtId="0" fontId="3" fillId="0" borderId="0" xfId="0" applyFont="1" applyAlignment="1">
      <alignment horizontal="left" vertical="center"/>
    </xf>
    <xf numFmtId="0" fontId="0" fillId="0" borderId="0" xfId="0" applyAlignment="1">
      <alignment vertical="top"/>
    </xf>
    <xf numFmtId="0" fontId="1" fillId="0" borderId="0" xfId="0" applyFont="1" applyAlignment="1">
      <alignment vertical="top"/>
    </xf>
    <xf numFmtId="0" fontId="3" fillId="0" borderId="0" xfId="0" applyFont="1" applyFill="1"/>
    <xf numFmtId="0" fontId="3" fillId="0" borderId="0" xfId="0" applyFont="1" applyFill="1" applyAlignment="1">
      <alignment horizontal="right"/>
    </xf>
    <xf numFmtId="0" fontId="3" fillId="0" borderId="0" xfId="0" applyFont="1" applyFill="1" applyAlignment="1">
      <alignment horizontal="left" vertical="top"/>
    </xf>
    <xf numFmtId="0" fontId="3" fillId="0" borderId="0" xfId="0" applyFont="1" applyFill="1" applyAlignment="1">
      <alignment horizontal="left"/>
    </xf>
    <xf numFmtId="0" fontId="2" fillId="0" borderId="0" xfId="0" applyFont="1" applyFill="1" applyAlignment="1">
      <alignment horizontal="left" vertical="center"/>
    </xf>
    <xf numFmtId="0" fontId="2" fillId="0" borderId="0" xfId="0" applyFont="1" applyFill="1" applyAlignment="1">
      <alignment horizontal="right" vertical="center"/>
    </xf>
    <xf numFmtId="0" fontId="0" fillId="0" borderId="0" xfId="0" applyFont="1" applyFill="1"/>
  </cellXfs>
  <cellStyles count="2">
    <cellStyle name="Neutre" xfId="1" builtinId="28"/>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C370B-8948-498D-A39E-528532B3F8F3}">
  <dimension ref="A1:S3099"/>
  <sheetViews>
    <sheetView tabSelected="1" zoomScaleNormal="100" workbookViewId="0">
      <pane ySplit="1" topLeftCell="A2" activePane="bottomLeft" state="frozen"/>
      <selection activeCell="C5" sqref="C5"/>
      <selection pane="bottomLeft" activeCell="F2933" sqref="F2933"/>
    </sheetView>
  </sheetViews>
  <sheetFormatPr baseColWidth="10" defaultColWidth="16.25" defaultRowHeight="12" x14ac:dyDescent="0.2"/>
  <cols>
    <col min="1" max="1" width="6.5" style="5" bestFit="1" customWidth="1"/>
    <col min="2" max="2" width="5.25" style="4" bestFit="1" customWidth="1"/>
    <col min="3" max="3" width="21" style="4" customWidth="1"/>
    <col min="4" max="4" width="39.625" style="4" customWidth="1"/>
    <col min="5" max="5" width="13.625" style="4" customWidth="1"/>
    <col min="6" max="6" width="44.75" style="4" customWidth="1"/>
    <col min="7" max="10" width="9.375" style="4" customWidth="1"/>
    <col min="11" max="11" width="32.625" style="4" customWidth="1"/>
    <col min="12" max="12" width="16.25" style="4" customWidth="1"/>
    <col min="13" max="13" width="24.5" style="4" customWidth="1"/>
    <col min="14" max="14" width="25.625" style="4" bestFit="1" customWidth="1"/>
    <col min="15" max="15" width="108.25" style="4" customWidth="1"/>
    <col min="16" max="16" width="91.25" style="4" bestFit="1" customWidth="1"/>
    <col min="17" max="17" width="31" style="4" bestFit="1" customWidth="1"/>
    <col min="18" max="16384" width="16.25" style="4"/>
  </cols>
  <sheetData>
    <row r="1" spans="1:19" ht="27" customHeight="1" x14ac:dyDescent="0.2">
      <c r="A1" s="1" t="s">
        <v>0</v>
      </c>
      <c r="B1" s="1" t="s">
        <v>1</v>
      </c>
      <c r="C1" s="1" t="s">
        <v>2</v>
      </c>
      <c r="D1" s="1" t="s">
        <v>3</v>
      </c>
      <c r="E1" s="1" t="s">
        <v>4</v>
      </c>
      <c r="F1" s="1" t="s">
        <v>5</v>
      </c>
      <c r="G1" s="1" t="s">
        <v>6</v>
      </c>
      <c r="H1" s="1" t="s">
        <v>7</v>
      </c>
      <c r="I1" s="2" t="s">
        <v>8</v>
      </c>
      <c r="J1" s="3" t="s">
        <v>9</v>
      </c>
      <c r="K1" s="3" t="s">
        <v>10</v>
      </c>
      <c r="L1" s="2" t="s">
        <v>11</v>
      </c>
      <c r="M1" s="1" t="s">
        <v>12</v>
      </c>
      <c r="N1" s="1" t="s">
        <v>13</v>
      </c>
      <c r="O1" s="1" t="s">
        <v>14</v>
      </c>
      <c r="P1" s="1" t="s">
        <v>15</v>
      </c>
      <c r="Q1" s="1" t="s">
        <v>16</v>
      </c>
      <c r="R1" s="1" t="s">
        <v>17</v>
      </c>
      <c r="S1" s="1" t="s">
        <v>18</v>
      </c>
    </row>
    <row r="2" spans="1:19" x14ac:dyDescent="0.2">
      <c r="A2" s="5">
        <v>596</v>
      </c>
      <c r="B2" s="4">
        <v>1</v>
      </c>
      <c r="C2" s="4" t="s">
        <v>19</v>
      </c>
      <c r="D2" s="4" t="s">
        <v>20</v>
      </c>
      <c r="E2" s="4" t="s">
        <v>21</v>
      </c>
      <c r="F2" s="4" t="s">
        <v>22</v>
      </c>
      <c r="H2" s="4" t="s">
        <v>23</v>
      </c>
      <c r="I2" s="4" t="s">
        <v>21</v>
      </c>
      <c r="J2" s="4" t="s">
        <v>24</v>
      </c>
      <c r="K2" s="4" t="s">
        <v>25</v>
      </c>
      <c r="L2" s="4" t="s">
        <v>26</v>
      </c>
      <c r="M2" s="4" t="s">
        <v>27</v>
      </c>
      <c r="N2" s="4" t="s">
        <v>28</v>
      </c>
      <c r="O2" s="4" t="s">
        <v>29</v>
      </c>
      <c r="P2" s="4" t="s">
        <v>30</v>
      </c>
      <c r="S2" s="4" t="str">
        <f t="shared" ref="S2:S18" si="0">IF(F2="","","WITH ZDATA AS
(SELECT "&amp;F2&amp;" AS Value, 
'123' AS BusinessObjectKey, 
"&amp;IF(I2="False","CASE WHEN "&amp;K2&amp;" THEN '"&amp;J2&amp;"' ELSE '"&amp;L2&amp;"' 
END AS Characteristic",G2)&amp;"
FROM "&amp;M2&amp;"
"&amp;O2&amp;"
"&amp;IF(P2="","", "WHERE "&amp;P2)&amp;"
"&amp;IF(Q2="","", "GROUP BY "&amp;Q2)&amp;"
"&amp;IF(R2="","", "HAVING "&amp;R2)&amp;"
) 
SELECT '"&amp;C2&amp;"' AS KeyFigureName,
'123456' AS ProcessingRunId, 
'12345' AS WaveId, 
Characteristic, BusinessObjectKey, 
"&amp;IF(H2="","Value",H2)&amp;" AS Value 
FROM ZDATA 
"&amp;IF(I2="False","GROUP BY Characteristic, BusinessObjectKey","")&amp;"
ORDER BY BusinessObjectKey;")</f>
        <v>WITH ZDATA AS
(SELECT DISTINCT per.UV_AHV AS Value, 
'123' AS BusinessObjectKey, 
CASE WHEN adm.UV_TARIF=1 THEN 'PATIENTEN' ELSE 'OTHER' 
END AS Characteristic
FROM ADMINISTRATIVES adm
JOIN PERSONENIDENTIFIKATOREN per ON adm.UV_FALL_ID=per.UV_FALL_ID AND adm.UV_BURNR=per.UV_BURNR
WHERE adm.UV_ABC_FALL= 'A' AND adm.UV_TARIF IN (1,2)
) 
SELECT 'ANZ_0596_AKUT' AS KeyFigureName,
'123456' AS ProcessingRunId, 
'12345' AS WaveId, 
Characteristic, BusinessObjectKey, 
COUNT(*) AS Value 
FROM ZDATA 
GROUP BY Characteristic, BusinessObjectKey
ORDER BY BusinessObjectKey;</v>
      </c>
    </row>
    <row r="3" spans="1:19" x14ac:dyDescent="0.2">
      <c r="A3" s="5">
        <v>596</v>
      </c>
      <c r="B3" s="4">
        <v>1</v>
      </c>
      <c r="C3" s="4" t="s">
        <v>31</v>
      </c>
      <c r="D3" s="4" t="s">
        <v>20</v>
      </c>
      <c r="E3" s="4" t="s">
        <v>21</v>
      </c>
      <c r="F3" s="4" t="s">
        <v>22</v>
      </c>
      <c r="H3" s="4" t="s">
        <v>23</v>
      </c>
      <c r="I3" s="4" t="s">
        <v>21</v>
      </c>
      <c r="J3" s="4" t="s">
        <v>24</v>
      </c>
      <c r="K3" s="4" t="s">
        <v>32</v>
      </c>
      <c r="L3" s="4" t="s">
        <v>26</v>
      </c>
      <c r="M3" s="4" t="s">
        <v>27</v>
      </c>
      <c r="N3" s="4" t="s">
        <v>28</v>
      </c>
      <c r="O3" s="4" t="s">
        <v>29</v>
      </c>
      <c r="P3" s="4" t="s">
        <v>33</v>
      </c>
      <c r="S3" s="4" t="str">
        <f t="shared" si="0"/>
        <v>WITH ZDATA AS
(SELECT DISTINCT per.UV_AHV AS Value, 
'123' AS BusinessObjectKey, 
CASE WHEN adm.UV_TARIF=5 THEN 'PATIENTEN' ELSE 'OTHER' 
END AS Characteristic
FROM ADMINISTRATIVES adm
JOIN PERSONENIDENTIFIKATOREN per ON adm.UV_FALL_ID=per.UV_FALL_ID AND adm.UV_BURNR=per.UV_BURNR
WHERE adm.UV_ABC_FALL= 'A' AND adm.UV_TARIF IN (5,6)
) 
SELECT 'ANZ_0596_PSY' AS KeyFigureName,
'123456' AS ProcessingRunId, 
'12345' AS WaveId, 
Characteristic, BusinessObjectKey, 
COUNT(*) AS Value 
FROM ZDATA 
GROUP BY Characteristic, BusinessObjectKey
ORDER BY BusinessObjectKey;</v>
      </c>
    </row>
    <row r="4" spans="1:19" x14ac:dyDescent="0.2">
      <c r="A4" s="5">
        <v>596</v>
      </c>
      <c r="B4" s="4">
        <v>1</v>
      </c>
      <c r="C4" s="4" t="s">
        <v>34</v>
      </c>
      <c r="D4" s="4" t="s">
        <v>20</v>
      </c>
      <c r="E4" s="4" t="s">
        <v>21</v>
      </c>
      <c r="F4" s="4" t="s">
        <v>22</v>
      </c>
      <c r="H4" s="4" t="s">
        <v>23</v>
      </c>
      <c r="I4" s="4" t="s">
        <v>21</v>
      </c>
      <c r="J4" s="4" t="s">
        <v>24</v>
      </c>
      <c r="K4" s="4" t="s">
        <v>35</v>
      </c>
      <c r="L4" s="4" t="s">
        <v>26</v>
      </c>
      <c r="M4" s="4" t="s">
        <v>27</v>
      </c>
      <c r="N4" s="4" t="s">
        <v>28</v>
      </c>
      <c r="O4" s="4" t="s">
        <v>29</v>
      </c>
      <c r="P4" s="4" t="s">
        <v>36</v>
      </c>
      <c r="S4" s="4" t="str">
        <f t="shared" si="0"/>
        <v>WITH ZDATA AS
(SELECT DISTINCT per.UV_AHV AS Value, 
'123' AS BusinessObjectKey, 
CASE WHEN adm.UV_TARIF=3 THEN 'PATIENTEN' ELSE 'OTHER' 
END AS Characteristic
FROM ADMINISTRATIVES adm
JOIN PERSONENIDENTIFIKATOREN per ON adm.UV_FALL_ID=per.UV_FALL_ID AND adm.UV_BURNR=per.UV_BURNR
WHERE adm.UV_ABC_FALL= 'A' AND adm.UV_TARIF IN (3,4)
) 
SELECT 'ANZ_0596_REHA' AS KeyFigureName,
'123456' AS ProcessingRunId, 
'12345' AS WaveId, 
Characteristic, BusinessObjectKey, 
COUNT(*) AS Value 
FROM ZDATA 
GROUP BY Characteristic, BusinessObjectKey
ORDER BY BusinessObjectKey;</v>
      </c>
    </row>
    <row r="5" spans="1:19" x14ac:dyDescent="0.2">
      <c r="A5" s="5">
        <v>596</v>
      </c>
      <c r="B5" s="4">
        <v>2</v>
      </c>
      <c r="C5" s="4" t="s">
        <v>37</v>
      </c>
      <c r="D5" s="4" t="s">
        <v>38</v>
      </c>
      <c r="E5" s="4" t="s">
        <v>21</v>
      </c>
      <c r="F5" s="4" t="s">
        <v>39</v>
      </c>
      <c r="G5" s="4" t="s">
        <v>40</v>
      </c>
      <c r="I5" s="4" t="s">
        <v>41</v>
      </c>
      <c r="M5" s="4" t="s">
        <v>42</v>
      </c>
      <c r="N5" s="4" t="s">
        <v>43</v>
      </c>
      <c r="O5" s="4" t="s">
        <v>44</v>
      </c>
      <c r="P5" s="4" t="s">
        <v>45</v>
      </c>
      <c r="S5" s="4" t="str">
        <f t="shared" si="0"/>
        <v>WITH ZDATA AS
(SELECT NVL(kfc.VALUE,0)-NVL(kfc2.VALUE,0) AS Value, 
'123' AS BusinessObjectKey, 
kfc.CHARACTERISTIC AS Characteristic
FROM ANZ_0596_AKUT kfc
JOIN PDP_ANZ_0596_AKUT kfc2 ON kfc.BO_KEY = kfc2.BO_KEY AND kfc.CHARACTERISTIC = kfc2.CHARACTERISTIC
WHERE NOT (kfc.VALUE IS NULL AND kfc2.VALUE IS NULL)
) 
SELECT 'VGL_ABS_0596_AKUT' AS KeyFigureName,
'123456' AS ProcessingRunId, 
'12345' AS WaveId, 
Characteristic, BusinessObjectKey, 
Value AS Value 
FROM ZDATA 
ORDER BY BusinessObjectKey;</v>
      </c>
    </row>
    <row r="6" spans="1:19" x14ac:dyDescent="0.2">
      <c r="A6" s="5">
        <v>596</v>
      </c>
      <c r="B6" s="4">
        <v>2</v>
      </c>
      <c r="C6" s="4" t="s">
        <v>46</v>
      </c>
      <c r="D6" s="4" t="s">
        <v>47</v>
      </c>
      <c r="E6" s="4" t="s">
        <v>21</v>
      </c>
      <c r="F6" s="4" t="s">
        <v>39</v>
      </c>
      <c r="G6" s="4" t="s">
        <v>40</v>
      </c>
      <c r="I6" s="4" t="s">
        <v>41</v>
      </c>
      <c r="M6" s="4" t="s">
        <v>48</v>
      </c>
      <c r="N6" s="4" t="s">
        <v>43</v>
      </c>
      <c r="O6" s="4" t="s">
        <v>49</v>
      </c>
      <c r="P6" s="4" t="s">
        <v>45</v>
      </c>
      <c r="S6" s="4" t="str">
        <f t="shared" si="0"/>
        <v>WITH ZDATA AS
(SELECT NVL(kfc.VALUE,0)-NVL(kfc2.VALUE,0) AS Value, 
'123' AS BusinessObjectKey, 
kfc.CHARACTERISTIC AS Characteristic
FROM ANZ_0596_PSY kfc
JOIN PDP_ANZ_0596_PSY kfc2 ON kfc.BO_KEY = kfc2.BO_KEY AND kfc.CHARACTERISTIC = kfc2.CHARACTERISTIC
WHERE NOT (kfc.VALUE IS NULL AND kfc2.VALUE IS NULL)
) 
SELECT 'VGL_ABS_0596_PSY' AS KeyFigureName,
'123456' AS ProcessingRunId, 
'12345' AS WaveId, 
Characteristic, BusinessObjectKey, 
Value AS Value 
FROM ZDATA 
ORDER BY BusinessObjectKey;</v>
      </c>
    </row>
    <row r="7" spans="1:19" x14ac:dyDescent="0.2">
      <c r="A7" s="5">
        <v>596</v>
      </c>
      <c r="B7" s="4">
        <v>2</v>
      </c>
      <c r="C7" s="4" t="s">
        <v>50</v>
      </c>
      <c r="D7" s="4" t="s">
        <v>51</v>
      </c>
      <c r="E7" s="4" t="s">
        <v>21</v>
      </c>
      <c r="F7" s="4" t="s">
        <v>39</v>
      </c>
      <c r="G7" s="4" t="s">
        <v>40</v>
      </c>
      <c r="I7" s="4" t="s">
        <v>41</v>
      </c>
      <c r="M7" s="4" t="s">
        <v>52</v>
      </c>
      <c r="N7" s="4" t="s">
        <v>43</v>
      </c>
      <c r="O7" s="4" t="s">
        <v>53</v>
      </c>
      <c r="P7" s="4" t="s">
        <v>45</v>
      </c>
      <c r="S7" s="4" t="str">
        <f t="shared" si="0"/>
        <v>WITH ZDATA AS
(SELECT NVL(kfc.VALUE,0)-NVL(kfc2.VALUE,0) AS Value, 
'123' AS BusinessObjectKey, 
kfc.CHARACTERISTIC AS Characteristic
FROM ANZ_0596_REHA kfc
JOIN PDP_ANZ_0596_REHA kfc2 ON kfc.BO_KEY = kfc2.BO_KEY AND kfc.CHARACTERISTIC = kfc2.CHARACTERISTIC
WHERE NOT (kfc.VALUE IS NULL AND kfc2.VALUE IS NULL)
) 
SELECT 'VGL_ABS_0596_REHA' AS KeyFigureName,
'123456' AS ProcessingRunId, 
'12345' AS WaveId, 
Characteristic, BusinessObjectKey, 
Value AS Value 
FROM ZDATA 
ORDER BY BusinessObjectKey;</v>
      </c>
    </row>
    <row r="8" spans="1:19" x14ac:dyDescent="0.2">
      <c r="A8" s="5">
        <v>596</v>
      </c>
      <c r="B8" s="4">
        <v>2</v>
      </c>
      <c r="C8" s="4" t="s">
        <v>54</v>
      </c>
      <c r="D8" s="4" t="s">
        <v>38</v>
      </c>
      <c r="E8" s="4" t="s">
        <v>21</v>
      </c>
      <c r="F8" s="4" t="s">
        <v>55</v>
      </c>
      <c r="G8" s="4" t="s">
        <v>40</v>
      </c>
      <c r="I8" s="4" t="s">
        <v>41</v>
      </c>
      <c r="M8" s="4" t="s">
        <v>42</v>
      </c>
      <c r="N8" s="4" t="s">
        <v>43</v>
      </c>
      <c r="O8" s="4" t="s">
        <v>44</v>
      </c>
      <c r="P8" s="4" t="s">
        <v>56</v>
      </c>
      <c r="S8" s="4" t="str">
        <f t="shared" si="0"/>
        <v>WITH ZDATA AS
(SELECT TRUNC((NVL(kfc.VALUE,0)-NVL(kfc2.VALUE,0)) / kfc2.VALUE,10) AS Value, 
'123' AS BusinessObjectKey, 
kfc.CHARACTERISTIC AS Characteristic
FROM ANZ_0596_AKUT kfc
JOIN PDP_ANZ_0596_AKUT kfc2 ON kfc.BO_KEY = kfc2.BO_KEY AND kfc.CHARACTERISTIC = kfc2.CHARACTERISTIC
WHERE kfc2.VALUE &lt;&gt; 0 AND kfc2.VALUE IS NOT NULL
) 
SELECT 'VGL_REL_0596_AKUT' AS KeyFigureName,
'123456' AS ProcessingRunId, 
'12345' AS WaveId, 
Characteristic, BusinessObjectKey, 
Value AS Value 
FROM ZDATA 
ORDER BY BusinessObjectKey;</v>
      </c>
    </row>
    <row r="9" spans="1:19" x14ac:dyDescent="0.2">
      <c r="A9" s="5">
        <v>596</v>
      </c>
      <c r="B9" s="4">
        <v>2</v>
      </c>
      <c r="C9" s="4" t="s">
        <v>57</v>
      </c>
      <c r="D9" s="4" t="s">
        <v>47</v>
      </c>
      <c r="E9" s="4" t="s">
        <v>21</v>
      </c>
      <c r="F9" s="4" t="s">
        <v>55</v>
      </c>
      <c r="G9" s="4" t="s">
        <v>40</v>
      </c>
      <c r="I9" s="4" t="s">
        <v>41</v>
      </c>
      <c r="M9" s="4" t="s">
        <v>48</v>
      </c>
      <c r="N9" s="4" t="s">
        <v>43</v>
      </c>
      <c r="O9" s="4" t="s">
        <v>49</v>
      </c>
      <c r="P9" s="4" t="s">
        <v>56</v>
      </c>
      <c r="S9" s="4" t="str">
        <f t="shared" si="0"/>
        <v>WITH ZDATA AS
(SELECT TRUNC((NVL(kfc.VALUE,0)-NVL(kfc2.VALUE,0)) / kfc2.VALUE,10) AS Value, 
'123' AS BusinessObjectKey, 
kfc.CHARACTERISTIC AS Characteristic
FROM ANZ_0596_PSY kfc
JOIN PDP_ANZ_0596_PSY kfc2 ON kfc.BO_KEY = kfc2.BO_KEY AND kfc.CHARACTERISTIC = kfc2.CHARACTERISTIC
WHERE kfc2.VALUE &lt;&gt; 0 AND kfc2.VALUE IS NOT NULL
) 
SELECT 'VGL_REL_0596_PSY' AS KeyFigureName,
'123456' AS ProcessingRunId, 
'12345' AS WaveId, 
Characteristic, BusinessObjectKey, 
Value AS Value 
FROM ZDATA 
ORDER BY BusinessObjectKey;</v>
      </c>
    </row>
    <row r="10" spans="1:19" x14ac:dyDescent="0.2">
      <c r="A10" s="5">
        <v>596</v>
      </c>
      <c r="B10" s="4">
        <v>2</v>
      </c>
      <c r="C10" s="4" t="s">
        <v>58</v>
      </c>
      <c r="D10" s="4" t="s">
        <v>51</v>
      </c>
      <c r="E10" s="4" t="s">
        <v>21</v>
      </c>
      <c r="F10" s="4" t="s">
        <v>55</v>
      </c>
      <c r="G10" s="4" t="s">
        <v>40</v>
      </c>
      <c r="I10" s="4" t="s">
        <v>41</v>
      </c>
      <c r="M10" s="4" t="s">
        <v>52</v>
      </c>
      <c r="N10" s="4" t="s">
        <v>43</v>
      </c>
      <c r="O10" s="4" t="s">
        <v>53</v>
      </c>
      <c r="P10" s="4" t="s">
        <v>56</v>
      </c>
      <c r="S10" s="4" t="str">
        <f t="shared" si="0"/>
        <v>WITH ZDATA AS
(SELECT TRUNC((NVL(kfc.VALUE,0)-NVL(kfc2.VALUE,0)) / kfc2.VALUE,10) AS Value, 
'123' AS BusinessObjectKey, 
kfc.CHARACTERISTIC AS Characteristic
FROM ANZ_0596_REHA kfc
JOIN PDP_ANZ_0596_REHA kfc2 ON kfc.BO_KEY = kfc2.BO_KEY AND kfc.CHARACTERISTIC = kfc2.CHARACTERISTIC
WHERE kfc2.VALUE &lt;&gt; 0 AND kfc2.VALUE IS NOT NULL
) 
SELECT 'VGL_REL_0596_REHA' AS KeyFigureName,
'123456' AS ProcessingRunId, 
'12345' AS WaveId, 
Characteristic, BusinessObjectKey, 
Value AS Value 
FROM ZDATA 
ORDER BY BusinessObjectKey;</v>
      </c>
    </row>
    <row r="11" spans="1:19" x14ac:dyDescent="0.2">
      <c r="A11" s="5">
        <v>623</v>
      </c>
      <c r="B11" s="4">
        <v>1</v>
      </c>
      <c r="C11" s="4" t="s">
        <v>59</v>
      </c>
      <c r="D11" s="4" t="s">
        <v>60</v>
      </c>
      <c r="E11" s="4" t="s">
        <v>21</v>
      </c>
      <c r="F11" s="4" t="s">
        <v>61</v>
      </c>
      <c r="H11" s="4" t="s">
        <v>62</v>
      </c>
      <c r="I11" s="4" t="s">
        <v>21</v>
      </c>
      <c r="J11" s="4" t="s">
        <v>63</v>
      </c>
      <c r="K11" s="4" t="s">
        <v>64</v>
      </c>
      <c r="L11" s="4" t="s">
        <v>26</v>
      </c>
      <c r="M11" s="4" t="s">
        <v>65</v>
      </c>
      <c r="N11" s="4" t="s">
        <v>28</v>
      </c>
      <c r="S11" s="4" t="str">
        <f t="shared" si="0"/>
        <v>WITH ZDATA AS
(SELECT NVL(ktf.UV_KTR_44_REKOLE,0) AS Value, 
'123' AS BusinessObjectKey, 
CASE WHEN 1=1 THEN 'ANLAGENUTZUNGSKOSTEN' ELSE 'OTHER' 
END AS Characteristic
FROM KOSTENTRAEGERFALL ktf
) 
SELECT 'SUM_REKOLE_0623_KTF' AS KeyFigureName,
'123456' AS ProcessingRunId, 
'12345' AS WaveId, 
Characteristic, BusinessObjectKey, 
SUM(Value) AS Value 
FROM ZDATA 
GROUP BY Characteristic, BusinessObjectKey
ORDER BY BusinessObjectKey;</v>
      </c>
    </row>
    <row r="12" spans="1:19" x14ac:dyDescent="0.2">
      <c r="A12" s="5">
        <v>623</v>
      </c>
      <c r="B12" s="4">
        <v>1</v>
      </c>
      <c r="C12" s="4" t="s">
        <v>66</v>
      </c>
      <c r="D12" s="4" t="s">
        <v>67</v>
      </c>
      <c r="E12" s="4" t="s">
        <v>41</v>
      </c>
      <c r="F12" s="4" t="s">
        <v>68</v>
      </c>
      <c r="H12" s="4" t="s">
        <v>62</v>
      </c>
      <c r="I12" s="4" t="s">
        <v>21</v>
      </c>
      <c r="J12" s="4" t="s">
        <v>63</v>
      </c>
      <c r="K12" s="4" t="s">
        <v>64</v>
      </c>
      <c r="L12" s="4" t="s">
        <v>26</v>
      </c>
      <c r="M12" s="4" t="s">
        <v>69</v>
      </c>
      <c r="N12" s="4" t="s">
        <v>28</v>
      </c>
      <c r="S12" s="4" t="str">
        <f t="shared" si="0"/>
        <v>WITH ZDATA AS
(SELECT NVL(kts.UV_KTR_44_REKOLE,0) AS Value, 
'123' AS BusinessObjectKey, 
CASE WHEN 1=1 THEN 'ANLAGENUTZUNGSKOSTEN' ELSE 'OTHER' 
END AS Characteristic
FROM KOSTENTRAEGERSTANDORT kts
) 
SELECT 'SUM_REKOLE_0623_KTS' AS KeyFigureName,
'123456' AS ProcessingRunId, 
'12345' AS WaveId, 
Characteristic, BusinessObjectKey, 
SUM(Value) AS Value 
FROM ZDATA 
GROUP BY Characteristic, BusinessObjectKey
ORDER BY BusinessObjectKey;</v>
      </c>
    </row>
    <row r="13" spans="1:19" x14ac:dyDescent="0.2">
      <c r="A13" s="5">
        <v>623</v>
      </c>
      <c r="B13" s="4">
        <v>1</v>
      </c>
      <c r="C13" s="4" t="s">
        <v>70</v>
      </c>
      <c r="D13" s="4" t="s">
        <v>71</v>
      </c>
      <c r="E13" s="4" t="s">
        <v>41</v>
      </c>
      <c r="F13" s="4" t="s">
        <v>72</v>
      </c>
      <c r="H13" s="4" t="s">
        <v>62</v>
      </c>
      <c r="I13" s="4" t="s">
        <v>21</v>
      </c>
      <c r="J13" s="4" t="s">
        <v>63</v>
      </c>
      <c r="K13" s="4" t="s">
        <v>64</v>
      </c>
      <c r="L13" s="4" t="s">
        <v>26</v>
      </c>
      <c r="M13" s="4" t="s">
        <v>73</v>
      </c>
      <c r="N13" s="4" t="s">
        <v>28</v>
      </c>
      <c r="S13" s="4" t="str">
        <f t="shared" si="0"/>
        <v>WITH ZDATA AS
(SELECT NVL(ktu.UV_KTR_44_REKOLE,0) AS Value, 
'123' AS BusinessObjectKey, 
CASE WHEN 1=1 THEN 'ANLAGENUTZUNGSKOSTEN' ELSE 'OTHER' 
END AS Characteristic
FROM KOSTENTRAEGERUNTERNEHMEN ktu
) 
SELECT 'SUM_REKOLE_0623_KTU' AS KeyFigureName,
'123456' AS ProcessingRunId, 
'12345' AS WaveId, 
Characteristic, BusinessObjectKey, 
SUM(Value) AS Value 
FROM ZDATA 
GROUP BY Characteristic, BusinessObjectKey
ORDER BY BusinessObjectKey;</v>
      </c>
    </row>
    <row r="14" spans="1:19" x14ac:dyDescent="0.2">
      <c r="A14" s="5">
        <v>623</v>
      </c>
      <c r="B14" s="4">
        <v>1</v>
      </c>
      <c r="C14" s="4" t="s">
        <v>74</v>
      </c>
      <c r="D14" s="4" t="s">
        <v>60</v>
      </c>
      <c r="E14" s="4" t="s">
        <v>21</v>
      </c>
      <c r="F14" s="4" t="s">
        <v>75</v>
      </c>
      <c r="H14" s="4" t="s">
        <v>62</v>
      </c>
      <c r="I14" s="4" t="s">
        <v>21</v>
      </c>
      <c r="J14" s="4" t="s">
        <v>63</v>
      </c>
      <c r="K14" s="4" t="s">
        <v>64</v>
      </c>
      <c r="L14" s="4" t="s">
        <v>26</v>
      </c>
      <c r="M14" s="4" t="s">
        <v>65</v>
      </c>
      <c r="N14" s="4" t="s">
        <v>28</v>
      </c>
      <c r="S14" s="4" t="str">
        <f t="shared" si="0"/>
        <v>WITH ZDATA AS
(SELECT NVL(ktf.UV_KTR_44_VKL,0) AS Value, 
'123' AS BusinessObjectKey, 
CASE WHEN 1=1 THEN 'ANLAGENUTZUNGSKOSTEN' ELSE 'OTHER' 
END AS Characteristic
FROM KOSTENTRAEGERFALL ktf
) 
SELECT 'SUM_VKL_0623_KTF' AS KeyFigureName,
'123456' AS ProcessingRunId, 
'12345' AS WaveId, 
Characteristic, BusinessObjectKey, 
SUM(Value) AS Value 
FROM ZDATA 
GROUP BY Characteristic, BusinessObjectKey
ORDER BY BusinessObjectKey;</v>
      </c>
    </row>
    <row r="15" spans="1:19" x14ac:dyDescent="0.2">
      <c r="A15" s="5">
        <v>623</v>
      </c>
      <c r="B15" s="4">
        <v>1</v>
      </c>
      <c r="C15" s="4" t="s">
        <v>76</v>
      </c>
      <c r="D15" s="4" t="s">
        <v>67</v>
      </c>
      <c r="E15" s="4" t="s">
        <v>41</v>
      </c>
      <c r="F15" s="4" t="s">
        <v>77</v>
      </c>
      <c r="H15" s="4" t="s">
        <v>62</v>
      </c>
      <c r="I15" s="4" t="s">
        <v>21</v>
      </c>
      <c r="J15" s="4" t="s">
        <v>63</v>
      </c>
      <c r="K15" s="4" t="s">
        <v>64</v>
      </c>
      <c r="L15" s="4" t="s">
        <v>26</v>
      </c>
      <c r="M15" s="4" t="s">
        <v>69</v>
      </c>
      <c r="N15" s="4" t="s">
        <v>28</v>
      </c>
      <c r="S15" s="4" t="str">
        <f t="shared" si="0"/>
        <v>WITH ZDATA AS
(SELECT NVL(kts.UV_KTR_44_VKL,0) AS Value, 
'123' AS BusinessObjectKey, 
CASE WHEN 1=1 THEN 'ANLAGENUTZUNGSKOSTEN' ELSE 'OTHER' 
END AS Characteristic
FROM KOSTENTRAEGERSTANDORT kts
) 
SELECT 'SUM_VKL_0623_KTS' AS KeyFigureName,
'123456' AS ProcessingRunId, 
'12345' AS WaveId, 
Characteristic, BusinessObjectKey, 
SUM(Value) AS Value 
FROM ZDATA 
GROUP BY Characteristic, BusinessObjectKey
ORDER BY BusinessObjectKey;</v>
      </c>
    </row>
    <row r="16" spans="1:19" x14ac:dyDescent="0.2">
      <c r="A16" s="5">
        <v>623</v>
      </c>
      <c r="B16" s="4">
        <v>1</v>
      </c>
      <c r="C16" s="4" t="s">
        <v>78</v>
      </c>
      <c r="D16" s="4" t="s">
        <v>71</v>
      </c>
      <c r="E16" s="4" t="s">
        <v>41</v>
      </c>
      <c r="F16" s="4" t="s">
        <v>79</v>
      </c>
      <c r="H16" s="4" t="s">
        <v>62</v>
      </c>
      <c r="I16" s="4" t="s">
        <v>21</v>
      </c>
      <c r="J16" s="4" t="s">
        <v>63</v>
      </c>
      <c r="K16" s="4" t="s">
        <v>64</v>
      </c>
      <c r="L16" s="4" t="s">
        <v>26</v>
      </c>
      <c r="M16" s="4" t="s">
        <v>73</v>
      </c>
      <c r="N16" s="4" t="s">
        <v>28</v>
      </c>
      <c r="S16" s="4" t="str">
        <f t="shared" si="0"/>
        <v>WITH ZDATA AS
(SELECT NVL(ktu.UV_KTR_44_VKL,0) AS Value, 
'123' AS BusinessObjectKey, 
CASE WHEN 1=1 THEN 'ANLAGENUTZUNGSKOSTEN' ELSE 'OTHER' 
END AS Characteristic
FROM KOSTENTRAEGERUNTERNEHMEN ktu
) 
SELECT 'SUM_VKL_0623_KTU' AS KeyFigureName,
'123456' AS ProcessingRunId, 
'12345' AS WaveId, 
Characteristic, BusinessObjectKey, 
SUM(Value) AS Value 
FROM ZDATA 
GROUP BY Characteristic, BusinessObjectKey
ORDER BY BusinessObjectKey;</v>
      </c>
    </row>
    <row r="17" spans="1:19" x14ac:dyDescent="0.2">
      <c r="A17" s="5">
        <v>623</v>
      </c>
      <c r="B17" s="4">
        <v>2</v>
      </c>
      <c r="C17" s="4" t="s">
        <v>80</v>
      </c>
      <c r="D17" s="4" t="s">
        <v>81</v>
      </c>
      <c r="E17" s="4" t="s">
        <v>21</v>
      </c>
      <c r="F17" s="4" t="s">
        <v>82</v>
      </c>
      <c r="G17" s="4" t="s">
        <v>40</v>
      </c>
      <c r="I17" s="4" t="s">
        <v>41</v>
      </c>
      <c r="M17" s="4" t="s">
        <v>83</v>
      </c>
      <c r="N17" s="4" t="s">
        <v>43</v>
      </c>
      <c r="O17" s="4" t="s">
        <v>84</v>
      </c>
      <c r="S17" s="4" t="str">
        <f t="shared" si="0"/>
        <v>WITH ZDATA AS
(SELECT NVL(kfc.VALUE,0)+NVL(kfc2.VALUE,0)+NVL(kfc3.VALUE,0) AS Value, 
'123' AS BusinessObjectKey, 
kfc.CHARACTERISTIC AS Characteristic
FROM SUM_REKOLE_0623_KTF kfc
JOIN SUM_REKOLE_0623_KTS kfc2 ON kfc.BO_KEY = kfc2.BO_KEY AND kfc.CHARACTERISTIC = kfc2.CHARACTERISTIC JOIN SUM_REKOLE_0623_KTU kfc3 ON kfc.BO_KEY = kfc3.BO_KEY AND kfc.CHARACTERISTIC = kfc3.CHARACTERISTIC
) 
SELECT 'SUM_REKOLE_0623' AS KeyFigureName,
'123456' AS ProcessingRunId, 
'12345' AS WaveId, 
Characteristic, BusinessObjectKey, 
Value AS Value 
FROM ZDATA 
ORDER BY BusinessObjectKey;</v>
      </c>
    </row>
    <row r="18" spans="1:19" x14ac:dyDescent="0.2">
      <c r="A18" s="5">
        <v>623</v>
      </c>
      <c r="B18" s="4">
        <v>2</v>
      </c>
      <c r="C18" s="4" t="s">
        <v>85</v>
      </c>
      <c r="D18" s="4" t="s">
        <v>86</v>
      </c>
      <c r="E18" s="4" t="s">
        <v>21</v>
      </c>
      <c r="F18" s="4" t="s">
        <v>82</v>
      </c>
      <c r="G18" s="4" t="s">
        <v>40</v>
      </c>
      <c r="I18" s="4" t="s">
        <v>41</v>
      </c>
      <c r="M18" s="4" t="s">
        <v>87</v>
      </c>
      <c r="N18" s="4" t="s">
        <v>43</v>
      </c>
      <c r="O18" s="4" t="s">
        <v>88</v>
      </c>
      <c r="S18" s="4" t="str">
        <f t="shared" si="0"/>
        <v>WITH ZDATA AS
(SELECT NVL(kfc.VALUE,0)+NVL(kfc2.VALUE,0)+NVL(kfc3.VALUE,0) AS Value, 
'123' AS BusinessObjectKey, 
kfc.CHARACTERISTIC AS Characteristic
FROM SUM_VKL_0623_KTF kfc
JOIN SUM_VKL_0623_KTS kfc2 ON kfc.BO_KEY = kfc2.BO_KEY AND kfc.CHARACTERISTIC = kfc2.CHARACTERISTIC JOIN SUM_REKOLE_0623_KTU kfc3 ON kfc.BO_KEY = kfc3.BO_KEY AND kfc.CHARACTERISTIC = kfc3.CHARACTERISTIC
) 
SELECT 'SUM_VKL_0623' AS KeyFigureName,
'123456' AS ProcessingRunId, 
'12345' AS WaveId, 
Characteristic, BusinessObjectKey, 
Value AS Value 
FROM ZDATA 
ORDER BY BusinessObjectKey;</v>
      </c>
    </row>
    <row r="19" spans="1:19" x14ac:dyDescent="0.2">
      <c r="A19" s="5">
        <v>625</v>
      </c>
      <c r="B19" s="4">
        <v>1</v>
      </c>
      <c r="C19" s="4" t="s">
        <v>89</v>
      </c>
      <c r="D19" s="4" t="s">
        <v>90</v>
      </c>
      <c r="E19" s="4" t="s">
        <v>21</v>
      </c>
      <c r="F19" s="4" t="s">
        <v>61</v>
      </c>
      <c r="H19" s="4" t="s">
        <v>62</v>
      </c>
      <c r="I19" s="4" t="s">
        <v>21</v>
      </c>
      <c r="J19" s="4" t="s">
        <v>91</v>
      </c>
      <c r="K19" s="4" t="s">
        <v>92</v>
      </c>
      <c r="L19" s="4" t="s">
        <v>26</v>
      </c>
      <c r="M19" s="4" t="s">
        <v>65</v>
      </c>
      <c r="N19" s="4" t="s">
        <v>28</v>
      </c>
      <c r="O19" s="4" t="s">
        <v>93</v>
      </c>
      <c r="S19" s="4" t="s">
        <v>94</v>
      </c>
    </row>
    <row r="20" spans="1:19" x14ac:dyDescent="0.2">
      <c r="A20" s="5">
        <v>625</v>
      </c>
      <c r="B20" s="4">
        <v>1</v>
      </c>
      <c r="C20" s="4" t="s">
        <v>89</v>
      </c>
      <c r="D20" s="4" t="s">
        <v>90</v>
      </c>
      <c r="E20" s="4" t="s">
        <v>21</v>
      </c>
      <c r="F20" s="4" t="s">
        <v>61</v>
      </c>
      <c r="H20" s="4" t="s">
        <v>62</v>
      </c>
      <c r="I20" s="4" t="s">
        <v>21</v>
      </c>
      <c r="J20" s="4" t="s">
        <v>95</v>
      </c>
      <c r="K20" s="4" t="s">
        <v>96</v>
      </c>
      <c r="L20" s="4" t="s">
        <v>26</v>
      </c>
      <c r="M20" s="4" t="s">
        <v>65</v>
      </c>
      <c r="N20" s="4" t="s">
        <v>28</v>
      </c>
      <c r="O20" s="4" t="s">
        <v>93</v>
      </c>
      <c r="S20" s="4" t="s">
        <v>97</v>
      </c>
    </row>
    <row r="21" spans="1:19" x14ac:dyDescent="0.2">
      <c r="A21" s="5">
        <v>625</v>
      </c>
      <c r="B21" s="4">
        <v>1</v>
      </c>
      <c r="C21" s="4" t="s">
        <v>89</v>
      </c>
      <c r="D21" s="4" t="s">
        <v>90</v>
      </c>
      <c r="E21" s="4" t="s">
        <v>21</v>
      </c>
      <c r="F21" s="4" t="s">
        <v>61</v>
      </c>
      <c r="H21" s="4" t="s">
        <v>62</v>
      </c>
      <c r="I21" s="4" t="s">
        <v>21</v>
      </c>
      <c r="J21" s="4" t="s">
        <v>98</v>
      </c>
      <c r="K21" s="4" t="s">
        <v>99</v>
      </c>
      <c r="L21" s="4" t="s">
        <v>26</v>
      </c>
      <c r="M21" s="4" t="s">
        <v>65</v>
      </c>
      <c r="N21" s="4" t="s">
        <v>28</v>
      </c>
      <c r="O21" s="4" t="s">
        <v>93</v>
      </c>
      <c r="S21" s="4" t="s">
        <v>100</v>
      </c>
    </row>
    <row r="22" spans="1:19" x14ac:dyDescent="0.2">
      <c r="A22" s="5">
        <v>625</v>
      </c>
      <c r="B22" s="4">
        <v>1</v>
      </c>
      <c r="C22" s="4" t="s">
        <v>89</v>
      </c>
      <c r="D22" s="4" t="s">
        <v>90</v>
      </c>
      <c r="E22" s="4" t="s">
        <v>21</v>
      </c>
      <c r="F22" s="4" t="s">
        <v>61</v>
      </c>
      <c r="H22" s="4" t="s">
        <v>62</v>
      </c>
      <c r="I22" s="4" t="s">
        <v>21</v>
      </c>
      <c r="J22" s="4" t="s">
        <v>101</v>
      </c>
      <c r="K22" s="4" t="s">
        <v>102</v>
      </c>
      <c r="L22" s="4" t="s">
        <v>26</v>
      </c>
      <c r="M22" s="4" t="s">
        <v>65</v>
      </c>
      <c r="N22" s="4" t="s">
        <v>28</v>
      </c>
      <c r="O22" s="4" t="s">
        <v>93</v>
      </c>
      <c r="S22" s="4" t="s">
        <v>103</v>
      </c>
    </row>
    <row r="23" spans="1:19" x14ac:dyDescent="0.2">
      <c r="A23" s="5">
        <v>625</v>
      </c>
      <c r="B23" s="4">
        <v>1</v>
      </c>
      <c r="C23" s="4" t="s">
        <v>89</v>
      </c>
      <c r="D23" s="4" t="s">
        <v>90</v>
      </c>
      <c r="E23" s="4" t="s">
        <v>21</v>
      </c>
      <c r="F23" s="4" t="s">
        <v>61</v>
      </c>
      <c r="H23" s="4" t="s">
        <v>62</v>
      </c>
      <c r="I23" s="4" t="s">
        <v>21</v>
      </c>
      <c r="J23" s="4" t="s">
        <v>104</v>
      </c>
      <c r="K23" s="4" t="s">
        <v>105</v>
      </c>
      <c r="L23" s="4" t="s">
        <v>26</v>
      </c>
      <c r="M23" s="4" t="s">
        <v>65</v>
      </c>
      <c r="N23" s="4" t="s">
        <v>28</v>
      </c>
      <c r="O23" s="4" t="s">
        <v>93</v>
      </c>
      <c r="S23" s="4" t="s">
        <v>106</v>
      </c>
    </row>
    <row r="24" spans="1:19" x14ac:dyDescent="0.2">
      <c r="A24" s="5">
        <v>625</v>
      </c>
      <c r="B24" s="4">
        <v>1</v>
      </c>
      <c r="C24" s="4" t="s">
        <v>89</v>
      </c>
      <c r="D24" s="4" t="s">
        <v>90</v>
      </c>
      <c r="E24" s="4" t="s">
        <v>21</v>
      </c>
      <c r="F24" s="4" t="s">
        <v>61</v>
      </c>
      <c r="H24" s="4" t="s">
        <v>62</v>
      </c>
      <c r="I24" s="4" t="s">
        <v>21</v>
      </c>
      <c r="J24" s="4" t="s">
        <v>107</v>
      </c>
      <c r="K24" s="4" t="s">
        <v>108</v>
      </c>
      <c r="L24" s="4" t="s">
        <v>26</v>
      </c>
      <c r="M24" s="4" t="s">
        <v>65</v>
      </c>
      <c r="N24" s="4" t="s">
        <v>28</v>
      </c>
      <c r="O24" s="4" t="s">
        <v>93</v>
      </c>
      <c r="S24" s="4" t="s">
        <v>109</v>
      </c>
    </row>
    <row r="25" spans="1:19" x14ac:dyDescent="0.2">
      <c r="A25" s="5">
        <v>625</v>
      </c>
      <c r="B25" s="4">
        <v>1</v>
      </c>
      <c r="C25" s="4" t="s">
        <v>89</v>
      </c>
      <c r="D25" s="4" t="s">
        <v>90</v>
      </c>
      <c r="E25" s="4" t="s">
        <v>21</v>
      </c>
      <c r="F25" s="4" t="s">
        <v>61</v>
      </c>
      <c r="H25" s="4" t="s">
        <v>62</v>
      </c>
      <c r="I25" s="4" t="s">
        <v>21</v>
      </c>
      <c r="J25" s="4" t="s">
        <v>110</v>
      </c>
      <c r="K25" s="4" t="s">
        <v>111</v>
      </c>
      <c r="L25" s="4" t="s">
        <v>26</v>
      </c>
      <c r="M25" s="4" t="s">
        <v>65</v>
      </c>
      <c r="N25" s="4" t="s">
        <v>28</v>
      </c>
      <c r="O25" s="4" t="s">
        <v>93</v>
      </c>
      <c r="S25" s="4" t="s">
        <v>112</v>
      </c>
    </row>
    <row r="26" spans="1:19" x14ac:dyDescent="0.2">
      <c r="A26" s="5">
        <v>625</v>
      </c>
      <c r="B26" s="4">
        <v>1</v>
      </c>
      <c r="C26" s="4" t="s">
        <v>89</v>
      </c>
      <c r="D26" s="4" t="s">
        <v>90</v>
      </c>
      <c r="E26" s="4" t="s">
        <v>21</v>
      </c>
      <c r="F26" s="4" t="s">
        <v>61</v>
      </c>
      <c r="H26" s="4" t="s">
        <v>62</v>
      </c>
      <c r="I26" s="4" t="s">
        <v>21</v>
      </c>
      <c r="J26" s="4" t="s">
        <v>113</v>
      </c>
      <c r="K26" s="4" t="s">
        <v>114</v>
      </c>
      <c r="L26" s="4" t="s">
        <v>26</v>
      </c>
      <c r="M26" s="4" t="s">
        <v>65</v>
      </c>
      <c r="N26" s="4" t="s">
        <v>28</v>
      </c>
      <c r="O26" s="4" t="s">
        <v>93</v>
      </c>
      <c r="S26" s="4" t="s">
        <v>115</v>
      </c>
    </row>
    <row r="27" spans="1:19" x14ac:dyDescent="0.2">
      <c r="A27" s="5">
        <v>625</v>
      </c>
      <c r="B27" s="4">
        <v>1</v>
      </c>
      <c r="C27" s="4" t="s">
        <v>89</v>
      </c>
      <c r="D27" s="4" t="s">
        <v>90</v>
      </c>
      <c r="E27" s="4" t="s">
        <v>21</v>
      </c>
      <c r="F27" s="4" t="s">
        <v>61</v>
      </c>
      <c r="H27" s="4" t="s">
        <v>62</v>
      </c>
      <c r="I27" s="4" t="s">
        <v>21</v>
      </c>
      <c r="J27" s="4" t="s">
        <v>116</v>
      </c>
      <c r="K27" s="4" t="s">
        <v>117</v>
      </c>
      <c r="L27" s="4" t="s">
        <v>26</v>
      </c>
      <c r="M27" s="4" t="s">
        <v>65</v>
      </c>
      <c r="N27" s="4" t="s">
        <v>28</v>
      </c>
      <c r="O27" s="4" t="s">
        <v>93</v>
      </c>
      <c r="S27" s="4" t="s">
        <v>118</v>
      </c>
    </row>
    <row r="28" spans="1:19" x14ac:dyDescent="0.2">
      <c r="A28" s="5">
        <v>625</v>
      </c>
      <c r="B28" s="4">
        <v>1</v>
      </c>
      <c r="C28" s="4" t="s">
        <v>89</v>
      </c>
      <c r="D28" s="4" t="s">
        <v>90</v>
      </c>
      <c r="E28" s="4" t="s">
        <v>21</v>
      </c>
      <c r="F28" s="4" t="s">
        <v>61</v>
      </c>
      <c r="H28" s="4" t="s">
        <v>62</v>
      </c>
      <c r="I28" s="4" t="s">
        <v>21</v>
      </c>
      <c r="J28" s="4" t="s">
        <v>119</v>
      </c>
      <c r="K28" s="4" t="s">
        <v>120</v>
      </c>
      <c r="L28" s="4" t="s">
        <v>26</v>
      </c>
      <c r="M28" s="4" t="s">
        <v>65</v>
      </c>
      <c r="N28" s="4" t="s">
        <v>28</v>
      </c>
      <c r="O28" s="4" t="s">
        <v>93</v>
      </c>
      <c r="S28" s="4" t="s">
        <v>121</v>
      </c>
    </row>
    <row r="29" spans="1:19" x14ac:dyDescent="0.2">
      <c r="A29" s="5">
        <v>625</v>
      </c>
      <c r="B29" s="4">
        <v>1</v>
      </c>
      <c r="C29" s="4" t="s">
        <v>89</v>
      </c>
      <c r="D29" s="4" t="s">
        <v>90</v>
      </c>
      <c r="E29" s="4" t="s">
        <v>21</v>
      </c>
      <c r="F29" s="4" t="s">
        <v>61</v>
      </c>
      <c r="H29" s="4" t="s">
        <v>62</v>
      </c>
      <c r="I29" s="4" t="s">
        <v>21</v>
      </c>
      <c r="J29" s="4" t="s">
        <v>122</v>
      </c>
      <c r="K29" s="4" t="s">
        <v>123</v>
      </c>
      <c r="L29" s="4" t="s">
        <v>26</v>
      </c>
      <c r="M29" s="4" t="s">
        <v>65</v>
      </c>
      <c r="N29" s="4" t="s">
        <v>28</v>
      </c>
      <c r="O29" s="4" t="s">
        <v>93</v>
      </c>
      <c r="S29" s="4" t="s">
        <v>124</v>
      </c>
    </row>
    <row r="30" spans="1:19" x14ac:dyDescent="0.2">
      <c r="A30" s="5">
        <v>625</v>
      </c>
      <c r="B30" s="4">
        <v>1</v>
      </c>
      <c r="C30" s="4" t="s">
        <v>89</v>
      </c>
      <c r="D30" s="4" t="s">
        <v>90</v>
      </c>
      <c r="E30" s="4" t="s">
        <v>21</v>
      </c>
      <c r="F30" s="4" t="s">
        <v>61</v>
      </c>
      <c r="H30" s="4" t="s">
        <v>62</v>
      </c>
      <c r="I30" s="4" t="s">
        <v>21</v>
      </c>
      <c r="J30" s="4" t="s">
        <v>125</v>
      </c>
      <c r="K30" s="4" t="s">
        <v>126</v>
      </c>
      <c r="L30" s="4" t="s">
        <v>26</v>
      </c>
      <c r="M30" s="4" t="s">
        <v>65</v>
      </c>
      <c r="N30" s="4" t="s">
        <v>28</v>
      </c>
      <c r="O30" s="4" t="s">
        <v>93</v>
      </c>
      <c r="S30" s="4" t="s">
        <v>127</v>
      </c>
    </row>
    <row r="31" spans="1:19" x14ac:dyDescent="0.2">
      <c r="A31" s="5">
        <v>625</v>
      </c>
      <c r="B31" s="4">
        <v>1</v>
      </c>
      <c r="C31" s="4" t="s">
        <v>89</v>
      </c>
      <c r="D31" s="4" t="s">
        <v>90</v>
      </c>
      <c r="E31" s="4" t="s">
        <v>21</v>
      </c>
      <c r="F31" s="4" t="s">
        <v>61</v>
      </c>
      <c r="H31" s="4" t="s">
        <v>62</v>
      </c>
      <c r="I31" s="4" t="s">
        <v>21</v>
      </c>
      <c r="J31" s="4" t="s">
        <v>128</v>
      </c>
      <c r="K31" s="4" t="s">
        <v>129</v>
      </c>
      <c r="L31" s="4" t="s">
        <v>26</v>
      </c>
      <c r="M31" s="4" t="s">
        <v>65</v>
      </c>
      <c r="N31" s="4" t="s">
        <v>28</v>
      </c>
      <c r="O31" s="4" t="s">
        <v>93</v>
      </c>
      <c r="S31" s="4" t="s">
        <v>130</v>
      </c>
    </row>
    <row r="32" spans="1:19" x14ac:dyDescent="0.2">
      <c r="A32" s="5">
        <v>625</v>
      </c>
      <c r="B32" s="4">
        <v>1</v>
      </c>
      <c r="C32" s="4" t="s">
        <v>89</v>
      </c>
      <c r="D32" s="4" t="s">
        <v>90</v>
      </c>
      <c r="E32" s="4" t="s">
        <v>21</v>
      </c>
      <c r="F32" s="4" t="s">
        <v>61</v>
      </c>
      <c r="H32" s="4" t="s">
        <v>62</v>
      </c>
      <c r="I32" s="4" t="s">
        <v>21</v>
      </c>
      <c r="J32" s="4" t="s">
        <v>131</v>
      </c>
      <c r="K32" s="4" t="s">
        <v>132</v>
      </c>
      <c r="L32" s="4" t="s">
        <v>26</v>
      </c>
      <c r="M32" s="4" t="s">
        <v>65</v>
      </c>
      <c r="N32" s="4" t="s">
        <v>28</v>
      </c>
      <c r="O32" s="4" t="s">
        <v>93</v>
      </c>
      <c r="S32" s="4" t="s">
        <v>133</v>
      </c>
    </row>
    <row r="33" spans="1:19" x14ac:dyDescent="0.2">
      <c r="A33" s="5">
        <v>625</v>
      </c>
      <c r="B33" s="4">
        <v>1</v>
      </c>
      <c r="C33" s="4" t="s">
        <v>89</v>
      </c>
      <c r="D33" s="4" t="s">
        <v>90</v>
      </c>
      <c r="E33" s="4" t="s">
        <v>21</v>
      </c>
      <c r="F33" s="4" t="s">
        <v>61</v>
      </c>
      <c r="H33" s="4" t="s">
        <v>62</v>
      </c>
      <c r="I33" s="4" t="s">
        <v>21</v>
      </c>
      <c r="J33" s="4" t="s">
        <v>134</v>
      </c>
      <c r="K33" s="4" t="s">
        <v>135</v>
      </c>
      <c r="L33" s="4" t="s">
        <v>26</v>
      </c>
      <c r="M33" s="4" t="s">
        <v>65</v>
      </c>
      <c r="N33" s="4" t="s">
        <v>28</v>
      </c>
      <c r="O33" s="4" t="s">
        <v>93</v>
      </c>
      <c r="S33" s="4" t="s">
        <v>136</v>
      </c>
    </row>
    <row r="34" spans="1:19" x14ac:dyDescent="0.2">
      <c r="A34" s="5">
        <v>625</v>
      </c>
      <c r="B34" s="4">
        <v>1</v>
      </c>
      <c r="C34" s="4" t="s">
        <v>89</v>
      </c>
      <c r="D34" s="4" t="s">
        <v>90</v>
      </c>
      <c r="E34" s="4" t="s">
        <v>21</v>
      </c>
      <c r="F34" s="4" t="s">
        <v>61</v>
      </c>
      <c r="H34" s="4" t="s">
        <v>62</v>
      </c>
      <c r="I34" s="4" t="s">
        <v>21</v>
      </c>
      <c r="J34" s="4" t="s">
        <v>137</v>
      </c>
      <c r="K34" s="4" t="s">
        <v>138</v>
      </c>
      <c r="L34" s="4" t="s">
        <v>26</v>
      </c>
      <c r="M34" s="4" t="s">
        <v>65</v>
      </c>
      <c r="N34" s="4" t="s">
        <v>28</v>
      </c>
      <c r="O34" s="4" t="s">
        <v>93</v>
      </c>
      <c r="S34" s="4" t="s">
        <v>139</v>
      </c>
    </row>
    <row r="35" spans="1:19" x14ac:dyDescent="0.2">
      <c r="A35" s="5">
        <v>625</v>
      </c>
      <c r="B35" s="4">
        <v>1</v>
      </c>
      <c r="C35" s="4" t="s">
        <v>89</v>
      </c>
      <c r="D35" s="4" t="s">
        <v>90</v>
      </c>
      <c r="E35" s="4" t="s">
        <v>21</v>
      </c>
      <c r="F35" s="4" t="s">
        <v>61</v>
      </c>
      <c r="H35" s="4" t="s">
        <v>62</v>
      </c>
      <c r="I35" s="4" t="s">
        <v>21</v>
      </c>
      <c r="J35" s="4" t="s">
        <v>140</v>
      </c>
      <c r="K35" s="4" t="s">
        <v>141</v>
      </c>
      <c r="L35" s="4" t="s">
        <v>26</v>
      </c>
      <c r="M35" s="4" t="s">
        <v>65</v>
      </c>
      <c r="N35" s="4" t="s">
        <v>28</v>
      </c>
      <c r="O35" s="4" t="s">
        <v>93</v>
      </c>
      <c r="S35" s="4" t="s">
        <v>142</v>
      </c>
    </row>
    <row r="36" spans="1:19" x14ac:dyDescent="0.2">
      <c r="A36" s="5">
        <v>625</v>
      </c>
      <c r="B36" s="4">
        <v>1</v>
      </c>
      <c r="C36" s="4" t="s">
        <v>89</v>
      </c>
      <c r="D36" s="4" t="s">
        <v>90</v>
      </c>
      <c r="E36" s="4" t="s">
        <v>21</v>
      </c>
      <c r="F36" s="4" t="s">
        <v>61</v>
      </c>
      <c r="H36" s="4" t="s">
        <v>62</v>
      </c>
      <c r="I36" s="4" t="s">
        <v>21</v>
      </c>
      <c r="J36" s="4" t="s">
        <v>143</v>
      </c>
      <c r="K36" s="4" t="s">
        <v>144</v>
      </c>
      <c r="L36" s="4" t="s">
        <v>26</v>
      </c>
      <c r="M36" s="4" t="s">
        <v>65</v>
      </c>
      <c r="N36" s="4" t="s">
        <v>28</v>
      </c>
      <c r="O36" s="4" t="s">
        <v>93</v>
      </c>
      <c r="S36" s="4" t="s">
        <v>145</v>
      </c>
    </row>
    <row r="37" spans="1:19" x14ac:dyDescent="0.2">
      <c r="A37" s="5">
        <v>625</v>
      </c>
      <c r="B37" s="4">
        <v>1</v>
      </c>
      <c r="C37" s="4" t="s">
        <v>89</v>
      </c>
      <c r="D37" s="4" t="s">
        <v>90</v>
      </c>
      <c r="E37" s="4" t="s">
        <v>21</v>
      </c>
      <c r="F37" s="4" t="s">
        <v>61</v>
      </c>
      <c r="H37" s="4" t="s">
        <v>62</v>
      </c>
      <c r="I37" s="4" t="s">
        <v>21</v>
      </c>
      <c r="J37" s="4" t="s">
        <v>146</v>
      </c>
      <c r="K37" s="4" t="s">
        <v>147</v>
      </c>
      <c r="L37" s="4" t="s">
        <v>26</v>
      </c>
      <c r="M37" s="4" t="s">
        <v>65</v>
      </c>
      <c r="N37" s="4" t="s">
        <v>28</v>
      </c>
      <c r="O37" s="4" t="s">
        <v>93</v>
      </c>
      <c r="S37" s="4" t="s">
        <v>148</v>
      </c>
    </row>
    <row r="38" spans="1:19" x14ac:dyDescent="0.2">
      <c r="A38" s="5">
        <v>625</v>
      </c>
      <c r="B38" s="4">
        <v>1</v>
      </c>
      <c r="C38" s="4" t="s">
        <v>89</v>
      </c>
      <c r="D38" s="4" t="s">
        <v>90</v>
      </c>
      <c r="E38" s="4" t="s">
        <v>21</v>
      </c>
      <c r="F38" s="4" t="s">
        <v>61</v>
      </c>
      <c r="H38" s="4" t="s">
        <v>62</v>
      </c>
      <c r="I38" s="4" t="s">
        <v>21</v>
      </c>
      <c r="J38" s="4" t="s">
        <v>149</v>
      </c>
      <c r="K38" s="4" t="s">
        <v>150</v>
      </c>
      <c r="L38" s="4" t="s">
        <v>26</v>
      </c>
      <c r="M38" s="4" t="s">
        <v>65</v>
      </c>
      <c r="N38" s="4" t="s">
        <v>28</v>
      </c>
      <c r="O38" s="4" t="s">
        <v>93</v>
      </c>
      <c r="S38" s="4" t="s">
        <v>151</v>
      </c>
    </row>
    <row r="39" spans="1:19" x14ac:dyDescent="0.2">
      <c r="A39" s="5">
        <v>625</v>
      </c>
      <c r="B39" s="4">
        <v>1</v>
      </c>
      <c r="C39" s="4" t="s">
        <v>89</v>
      </c>
      <c r="D39" s="4" t="s">
        <v>90</v>
      </c>
      <c r="E39" s="4" t="s">
        <v>21</v>
      </c>
      <c r="F39" s="4" t="s">
        <v>61</v>
      </c>
      <c r="H39" s="4" t="s">
        <v>62</v>
      </c>
      <c r="I39" s="4" t="s">
        <v>21</v>
      </c>
      <c r="J39" s="4" t="s">
        <v>152</v>
      </c>
      <c r="K39" s="4" t="s">
        <v>153</v>
      </c>
      <c r="L39" s="4" t="s">
        <v>26</v>
      </c>
      <c r="M39" s="4" t="s">
        <v>65</v>
      </c>
      <c r="N39" s="4" t="s">
        <v>28</v>
      </c>
      <c r="O39" s="4" t="s">
        <v>93</v>
      </c>
      <c r="S39" s="4" t="s">
        <v>154</v>
      </c>
    </row>
    <row r="40" spans="1:19" x14ac:dyDescent="0.2">
      <c r="A40" s="5">
        <v>625</v>
      </c>
      <c r="B40" s="4">
        <v>1</v>
      </c>
      <c r="C40" s="4" t="s">
        <v>89</v>
      </c>
      <c r="D40" s="4" t="s">
        <v>90</v>
      </c>
      <c r="E40" s="4" t="s">
        <v>21</v>
      </c>
      <c r="F40" s="4" t="s">
        <v>61</v>
      </c>
      <c r="H40" s="4" t="s">
        <v>62</v>
      </c>
      <c r="I40" s="4" t="s">
        <v>21</v>
      </c>
      <c r="J40" s="4" t="s">
        <v>155</v>
      </c>
      <c r="K40" s="4" t="s">
        <v>156</v>
      </c>
      <c r="L40" s="4" t="s">
        <v>26</v>
      </c>
      <c r="M40" s="4" t="s">
        <v>65</v>
      </c>
      <c r="N40" s="4" t="s">
        <v>28</v>
      </c>
      <c r="O40" s="4" t="s">
        <v>93</v>
      </c>
      <c r="S40" s="4" t="s">
        <v>157</v>
      </c>
    </row>
    <row r="41" spans="1:19" x14ac:dyDescent="0.2">
      <c r="A41" s="5">
        <v>625</v>
      </c>
      <c r="B41" s="4">
        <v>1</v>
      </c>
      <c r="C41" s="4" t="s">
        <v>89</v>
      </c>
      <c r="D41" s="4" t="s">
        <v>90</v>
      </c>
      <c r="E41" s="4" t="s">
        <v>21</v>
      </c>
      <c r="F41" s="4" t="s">
        <v>61</v>
      </c>
      <c r="H41" s="4" t="s">
        <v>62</v>
      </c>
      <c r="I41" s="4" t="s">
        <v>21</v>
      </c>
      <c r="J41" s="4" t="s">
        <v>158</v>
      </c>
      <c r="K41" s="4" t="s">
        <v>159</v>
      </c>
      <c r="L41" s="4" t="s">
        <v>26</v>
      </c>
      <c r="M41" s="4" t="s">
        <v>65</v>
      </c>
      <c r="N41" s="4" t="s">
        <v>28</v>
      </c>
      <c r="O41" s="4" t="s">
        <v>93</v>
      </c>
      <c r="S41" s="4" t="s">
        <v>160</v>
      </c>
    </row>
    <row r="42" spans="1:19" x14ac:dyDescent="0.2">
      <c r="A42" s="5">
        <v>625</v>
      </c>
      <c r="B42" s="4">
        <v>1</v>
      </c>
      <c r="C42" s="4" t="s">
        <v>89</v>
      </c>
      <c r="D42" s="4" t="s">
        <v>90</v>
      </c>
      <c r="E42" s="4" t="s">
        <v>21</v>
      </c>
      <c r="F42" s="4" t="s">
        <v>61</v>
      </c>
      <c r="H42" s="4" t="s">
        <v>62</v>
      </c>
      <c r="I42" s="4" t="s">
        <v>21</v>
      </c>
      <c r="J42" s="4" t="s">
        <v>161</v>
      </c>
      <c r="K42" s="4" t="s">
        <v>162</v>
      </c>
      <c r="L42" s="4" t="s">
        <v>26</v>
      </c>
      <c r="M42" s="4" t="s">
        <v>65</v>
      </c>
      <c r="N42" s="4" t="s">
        <v>28</v>
      </c>
      <c r="O42" s="4" t="s">
        <v>93</v>
      </c>
      <c r="S42" s="4" t="s">
        <v>163</v>
      </c>
    </row>
    <row r="43" spans="1:19" x14ac:dyDescent="0.2">
      <c r="A43" s="5">
        <v>625</v>
      </c>
      <c r="B43" s="4">
        <v>1</v>
      </c>
      <c r="C43" s="4" t="s">
        <v>89</v>
      </c>
      <c r="D43" s="4" t="s">
        <v>90</v>
      </c>
      <c r="E43" s="4" t="s">
        <v>21</v>
      </c>
      <c r="F43" s="4" t="s">
        <v>61</v>
      </c>
      <c r="H43" s="4" t="s">
        <v>62</v>
      </c>
      <c r="I43" s="4" t="s">
        <v>21</v>
      </c>
      <c r="J43" s="4" t="s">
        <v>164</v>
      </c>
      <c r="K43" s="4" t="s">
        <v>165</v>
      </c>
      <c r="L43" s="4" t="s">
        <v>26</v>
      </c>
      <c r="M43" s="4" t="s">
        <v>65</v>
      </c>
      <c r="N43" s="4" t="s">
        <v>28</v>
      </c>
      <c r="O43" s="4" t="s">
        <v>93</v>
      </c>
      <c r="S43" s="4" t="s">
        <v>166</v>
      </c>
    </row>
    <row r="44" spans="1:19" x14ac:dyDescent="0.2">
      <c r="A44" s="5">
        <v>625</v>
      </c>
      <c r="B44" s="4">
        <v>1</v>
      </c>
      <c r="C44" s="4" t="s">
        <v>89</v>
      </c>
      <c r="D44" s="4" t="s">
        <v>90</v>
      </c>
      <c r="E44" s="4" t="s">
        <v>21</v>
      </c>
      <c r="F44" s="4" t="s">
        <v>61</v>
      </c>
      <c r="H44" s="4" t="s">
        <v>62</v>
      </c>
      <c r="I44" s="4" t="s">
        <v>21</v>
      </c>
      <c r="J44" s="4" t="s">
        <v>167</v>
      </c>
      <c r="K44" s="4" t="s">
        <v>168</v>
      </c>
      <c r="L44" s="4" t="s">
        <v>26</v>
      </c>
      <c r="M44" s="4" t="s">
        <v>65</v>
      </c>
      <c r="N44" s="4" t="s">
        <v>28</v>
      </c>
      <c r="O44" s="4" t="s">
        <v>93</v>
      </c>
      <c r="S44" s="4" t="s">
        <v>169</v>
      </c>
    </row>
    <row r="45" spans="1:19" x14ac:dyDescent="0.2">
      <c r="A45" s="5">
        <v>625</v>
      </c>
      <c r="B45" s="4">
        <v>1</v>
      </c>
      <c r="C45" s="4" t="s">
        <v>89</v>
      </c>
      <c r="D45" s="4" t="s">
        <v>90</v>
      </c>
      <c r="E45" s="4" t="s">
        <v>21</v>
      </c>
      <c r="F45" s="4" t="s">
        <v>61</v>
      </c>
      <c r="H45" s="4" t="s">
        <v>62</v>
      </c>
      <c r="I45" s="4" t="s">
        <v>21</v>
      </c>
      <c r="J45" s="4" t="s">
        <v>170</v>
      </c>
      <c r="K45" s="4" t="s">
        <v>171</v>
      </c>
      <c r="L45" s="4" t="s">
        <v>26</v>
      </c>
      <c r="M45" s="4" t="s">
        <v>65</v>
      </c>
      <c r="N45" s="4" t="s">
        <v>28</v>
      </c>
      <c r="O45" s="4" t="s">
        <v>93</v>
      </c>
      <c r="S45" s="4" t="s">
        <v>172</v>
      </c>
    </row>
    <row r="46" spans="1:19" x14ac:dyDescent="0.2">
      <c r="A46" s="5">
        <v>625</v>
      </c>
      <c r="B46" s="4">
        <v>1</v>
      </c>
      <c r="C46" s="4" t="s">
        <v>89</v>
      </c>
      <c r="D46" s="4" t="s">
        <v>90</v>
      </c>
      <c r="E46" s="4" t="s">
        <v>21</v>
      </c>
      <c r="F46" s="4" t="s">
        <v>61</v>
      </c>
      <c r="H46" s="4" t="s">
        <v>62</v>
      </c>
      <c r="I46" s="4" t="s">
        <v>21</v>
      </c>
      <c r="J46" s="4" t="s">
        <v>173</v>
      </c>
      <c r="K46" s="4" t="s">
        <v>174</v>
      </c>
      <c r="L46" s="4" t="s">
        <v>26</v>
      </c>
      <c r="M46" s="4" t="s">
        <v>65</v>
      </c>
      <c r="N46" s="4" t="s">
        <v>28</v>
      </c>
      <c r="O46" s="4" t="s">
        <v>93</v>
      </c>
      <c r="S46" s="4" t="s">
        <v>175</v>
      </c>
    </row>
    <row r="47" spans="1:19" x14ac:dyDescent="0.2">
      <c r="A47" s="5">
        <v>625</v>
      </c>
      <c r="B47" s="4">
        <v>1</v>
      </c>
      <c r="C47" s="4" t="s">
        <v>89</v>
      </c>
      <c r="D47" s="4" t="s">
        <v>90</v>
      </c>
      <c r="E47" s="4" t="s">
        <v>21</v>
      </c>
      <c r="F47" s="4" t="s">
        <v>61</v>
      </c>
      <c r="H47" s="4" t="s">
        <v>62</v>
      </c>
      <c r="I47" s="4" t="s">
        <v>21</v>
      </c>
      <c r="J47" s="4" t="s">
        <v>176</v>
      </c>
      <c r="K47" s="4" t="s">
        <v>177</v>
      </c>
      <c r="L47" s="4" t="s">
        <v>26</v>
      </c>
      <c r="M47" s="4" t="s">
        <v>65</v>
      </c>
      <c r="N47" s="4" t="s">
        <v>28</v>
      </c>
      <c r="O47" s="4" t="s">
        <v>93</v>
      </c>
      <c r="S47" s="4" t="s">
        <v>178</v>
      </c>
    </row>
    <row r="48" spans="1:19" x14ac:dyDescent="0.2">
      <c r="A48" s="5">
        <v>625</v>
      </c>
      <c r="B48" s="4">
        <v>1</v>
      </c>
      <c r="C48" s="4" t="s">
        <v>89</v>
      </c>
      <c r="D48" s="4" t="s">
        <v>90</v>
      </c>
      <c r="E48" s="4" t="s">
        <v>21</v>
      </c>
      <c r="F48" s="4" t="s">
        <v>61</v>
      </c>
      <c r="H48" s="4" t="s">
        <v>62</v>
      </c>
      <c r="I48" s="4" t="s">
        <v>21</v>
      </c>
      <c r="J48" s="4" t="s">
        <v>179</v>
      </c>
      <c r="K48" s="4" t="s">
        <v>180</v>
      </c>
      <c r="L48" s="4" t="s">
        <v>26</v>
      </c>
      <c r="M48" s="4" t="s">
        <v>65</v>
      </c>
      <c r="N48" s="4" t="s">
        <v>28</v>
      </c>
      <c r="O48" s="4" t="s">
        <v>93</v>
      </c>
      <c r="S48" s="4" t="s">
        <v>181</v>
      </c>
    </row>
    <row r="49" spans="1:19" x14ac:dyDescent="0.2">
      <c r="A49" s="5">
        <v>625</v>
      </c>
      <c r="B49" s="4">
        <v>1</v>
      </c>
      <c r="C49" s="4" t="s">
        <v>89</v>
      </c>
      <c r="D49" s="4" t="s">
        <v>90</v>
      </c>
      <c r="E49" s="4" t="s">
        <v>21</v>
      </c>
      <c r="F49" s="4" t="s">
        <v>61</v>
      </c>
      <c r="H49" s="4" t="s">
        <v>62</v>
      </c>
      <c r="I49" s="4" t="s">
        <v>21</v>
      </c>
      <c r="J49" s="4" t="s">
        <v>182</v>
      </c>
      <c r="K49" s="4" t="s">
        <v>183</v>
      </c>
      <c r="L49" s="4" t="s">
        <v>26</v>
      </c>
      <c r="M49" s="4" t="s">
        <v>65</v>
      </c>
      <c r="N49" s="4" t="s">
        <v>28</v>
      </c>
      <c r="O49" s="4" t="s">
        <v>93</v>
      </c>
      <c r="S49" s="4" t="s">
        <v>184</v>
      </c>
    </row>
    <row r="50" spans="1:19" x14ac:dyDescent="0.2">
      <c r="A50" s="5">
        <v>625</v>
      </c>
      <c r="B50" s="4">
        <v>1</v>
      </c>
      <c r="C50" s="4" t="s">
        <v>89</v>
      </c>
      <c r="D50" s="4" t="s">
        <v>90</v>
      </c>
      <c r="E50" s="4" t="s">
        <v>21</v>
      </c>
      <c r="F50" s="4" t="s">
        <v>61</v>
      </c>
      <c r="H50" s="4" t="s">
        <v>62</v>
      </c>
      <c r="I50" s="4" t="s">
        <v>21</v>
      </c>
      <c r="J50" s="4" t="s">
        <v>185</v>
      </c>
      <c r="K50" s="4" t="s">
        <v>186</v>
      </c>
      <c r="L50" s="4" t="s">
        <v>26</v>
      </c>
      <c r="M50" s="4" t="s">
        <v>65</v>
      </c>
      <c r="N50" s="4" t="s">
        <v>28</v>
      </c>
      <c r="O50" s="4" t="s">
        <v>93</v>
      </c>
      <c r="S50" s="4" t="s">
        <v>187</v>
      </c>
    </row>
    <row r="51" spans="1:19" x14ac:dyDescent="0.2">
      <c r="A51" s="5">
        <v>625</v>
      </c>
      <c r="B51" s="4">
        <v>1</v>
      </c>
      <c r="C51" s="4" t="s">
        <v>89</v>
      </c>
      <c r="D51" s="4" t="s">
        <v>90</v>
      </c>
      <c r="E51" s="4" t="s">
        <v>21</v>
      </c>
      <c r="F51" s="4" t="s">
        <v>61</v>
      </c>
      <c r="H51" s="4" t="s">
        <v>62</v>
      </c>
      <c r="I51" s="4" t="s">
        <v>21</v>
      </c>
      <c r="J51" s="4" t="s">
        <v>188</v>
      </c>
      <c r="K51" s="4" t="s">
        <v>189</v>
      </c>
      <c r="L51" s="4" t="s">
        <v>26</v>
      </c>
      <c r="M51" s="4" t="s">
        <v>65</v>
      </c>
      <c r="N51" s="4" t="s">
        <v>28</v>
      </c>
      <c r="O51" s="4" t="s">
        <v>93</v>
      </c>
      <c r="S51" s="4" t="s">
        <v>190</v>
      </c>
    </row>
    <row r="52" spans="1:19" x14ac:dyDescent="0.2">
      <c r="A52" s="5">
        <v>625</v>
      </c>
      <c r="B52" s="4">
        <v>1</v>
      </c>
      <c r="C52" s="4" t="s">
        <v>89</v>
      </c>
      <c r="D52" s="4" t="s">
        <v>90</v>
      </c>
      <c r="E52" s="4" t="s">
        <v>21</v>
      </c>
      <c r="F52" s="4" t="s">
        <v>61</v>
      </c>
      <c r="H52" s="4" t="s">
        <v>62</v>
      </c>
      <c r="I52" s="4" t="s">
        <v>21</v>
      </c>
      <c r="J52" s="4" t="s">
        <v>191</v>
      </c>
      <c r="K52" s="4" t="s">
        <v>192</v>
      </c>
      <c r="L52" s="4" t="s">
        <v>26</v>
      </c>
      <c r="M52" s="4" t="s">
        <v>65</v>
      </c>
      <c r="N52" s="4" t="s">
        <v>28</v>
      </c>
      <c r="O52" s="4" t="s">
        <v>93</v>
      </c>
      <c r="S52" s="4" t="s">
        <v>193</v>
      </c>
    </row>
    <row r="53" spans="1:19" x14ac:dyDescent="0.2">
      <c r="A53" s="5">
        <v>625</v>
      </c>
      <c r="B53" s="4">
        <v>1</v>
      </c>
      <c r="C53" s="4" t="s">
        <v>89</v>
      </c>
      <c r="D53" s="4" t="s">
        <v>90</v>
      </c>
      <c r="E53" s="4" t="s">
        <v>21</v>
      </c>
      <c r="F53" s="4" t="s">
        <v>61</v>
      </c>
      <c r="H53" s="4" t="s">
        <v>62</v>
      </c>
      <c r="I53" s="4" t="s">
        <v>21</v>
      </c>
      <c r="J53" s="4" t="s">
        <v>194</v>
      </c>
      <c r="K53" s="4" t="s">
        <v>195</v>
      </c>
      <c r="L53" s="4" t="s">
        <v>26</v>
      </c>
      <c r="M53" s="4" t="s">
        <v>65</v>
      </c>
      <c r="N53" s="4" t="s">
        <v>28</v>
      </c>
      <c r="O53" s="4" t="s">
        <v>93</v>
      </c>
      <c r="S53" s="4" t="s">
        <v>196</v>
      </c>
    </row>
    <row r="54" spans="1:19" x14ac:dyDescent="0.2">
      <c r="A54" s="5">
        <v>625</v>
      </c>
      <c r="B54" s="4">
        <v>1</v>
      </c>
      <c r="C54" s="4" t="s">
        <v>89</v>
      </c>
      <c r="D54" s="4" t="s">
        <v>90</v>
      </c>
      <c r="E54" s="4" t="s">
        <v>21</v>
      </c>
      <c r="F54" s="4" t="s">
        <v>61</v>
      </c>
      <c r="H54" s="4" t="s">
        <v>62</v>
      </c>
      <c r="I54" s="4" t="s">
        <v>21</v>
      </c>
      <c r="J54" s="4" t="s">
        <v>197</v>
      </c>
      <c r="K54" s="4" t="s">
        <v>198</v>
      </c>
      <c r="L54" s="4" t="s">
        <v>26</v>
      </c>
      <c r="M54" s="4" t="s">
        <v>65</v>
      </c>
      <c r="N54" s="4" t="s">
        <v>28</v>
      </c>
      <c r="O54" s="4" t="s">
        <v>93</v>
      </c>
      <c r="S54" s="4" t="s">
        <v>199</v>
      </c>
    </row>
    <row r="55" spans="1:19" x14ac:dyDescent="0.2">
      <c r="A55" s="5">
        <v>625</v>
      </c>
      <c r="B55" s="4">
        <v>1</v>
      </c>
      <c r="C55" s="4" t="s">
        <v>89</v>
      </c>
      <c r="D55" s="4" t="s">
        <v>90</v>
      </c>
      <c r="E55" s="4" t="s">
        <v>21</v>
      </c>
      <c r="F55" s="4" t="s">
        <v>61</v>
      </c>
      <c r="H55" s="4" t="s">
        <v>62</v>
      </c>
      <c r="I55" s="4" t="s">
        <v>21</v>
      </c>
      <c r="J55" s="4" t="s">
        <v>200</v>
      </c>
      <c r="K55" s="4" t="s">
        <v>201</v>
      </c>
      <c r="L55" s="4" t="s">
        <v>26</v>
      </c>
      <c r="M55" s="4" t="s">
        <v>65</v>
      </c>
      <c r="N55" s="4" t="s">
        <v>28</v>
      </c>
      <c r="O55" s="4" t="s">
        <v>93</v>
      </c>
      <c r="S55" s="4" t="s">
        <v>202</v>
      </c>
    </row>
    <row r="56" spans="1:19" x14ac:dyDescent="0.2">
      <c r="A56" s="5">
        <v>625</v>
      </c>
      <c r="B56" s="4">
        <v>1</v>
      </c>
      <c r="C56" s="4" t="s">
        <v>89</v>
      </c>
      <c r="D56" s="4" t="s">
        <v>90</v>
      </c>
      <c r="E56" s="4" t="s">
        <v>21</v>
      </c>
      <c r="F56" s="4" t="s">
        <v>61</v>
      </c>
      <c r="H56" s="4" t="s">
        <v>62</v>
      </c>
      <c r="I56" s="4" t="s">
        <v>21</v>
      </c>
      <c r="J56" s="4" t="s">
        <v>203</v>
      </c>
      <c r="K56" s="4" t="s">
        <v>204</v>
      </c>
      <c r="L56" s="4" t="s">
        <v>26</v>
      </c>
      <c r="M56" s="4" t="s">
        <v>65</v>
      </c>
      <c r="N56" s="4" t="s">
        <v>28</v>
      </c>
      <c r="O56" s="4" t="s">
        <v>93</v>
      </c>
      <c r="S56" s="4" t="s">
        <v>205</v>
      </c>
    </row>
    <row r="57" spans="1:19" x14ac:dyDescent="0.2">
      <c r="A57" s="5">
        <v>625</v>
      </c>
      <c r="B57" s="4">
        <v>1</v>
      </c>
      <c r="C57" s="4" t="s">
        <v>89</v>
      </c>
      <c r="D57" s="4" t="s">
        <v>90</v>
      </c>
      <c r="E57" s="4" t="s">
        <v>21</v>
      </c>
      <c r="F57" s="4" t="s">
        <v>61</v>
      </c>
      <c r="H57" s="4" t="s">
        <v>62</v>
      </c>
      <c r="I57" s="4" t="s">
        <v>21</v>
      </c>
      <c r="J57" s="4" t="s">
        <v>206</v>
      </c>
      <c r="K57" s="4" t="s">
        <v>207</v>
      </c>
      <c r="L57" s="4" t="s">
        <v>26</v>
      </c>
      <c r="M57" s="4" t="s">
        <v>65</v>
      </c>
      <c r="N57" s="4" t="s">
        <v>28</v>
      </c>
      <c r="O57" s="4" t="s">
        <v>93</v>
      </c>
      <c r="S57" s="4" t="s">
        <v>208</v>
      </c>
    </row>
    <row r="58" spans="1:19" x14ac:dyDescent="0.2">
      <c r="A58" s="5">
        <v>625</v>
      </c>
      <c r="B58" s="4">
        <v>1</v>
      </c>
      <c r="C58" s="4" t="s">
        <v>89</v>
      </c>
      <c r="D58" s="4" t="s">
        <v>90</v>
      </c>
      <c r="E58" s="4" t="s">
        <v>21</v>
      </c>
      <c r="F58" s="4" t="s">
        <v>61</v>
      </c>
      <c r="H58" s="4" t="s">
        <v>62</v>
      </c>
      <c r="I58" s="4" t="s">
        <v>21</v>
      </c>
      <c r="J58" s="4" t="s">
        <v>209</v>
      </c>
      <c r="K58" s="4" t="s">
        <v>210</v>
      </c>
      <c r="L58" s="4" t="s">
        <v>26</v>
      </c>
      <c r="M58" s="4" t="s">
        <v>65</v>
      </c>
      <c r="N58" s="4" t="s">
        <v>28</v>
      </c>
      <c r="O58" s="4" t="s">
        <v>93</v>
      </c>
      <c r="S58" s="4" t="s">
        <v>211</v>
      </c>
    </row>
    <row r="59" spans="1:19" x14ac:dyDescent="0.2">
      <c r="A59" s="5">
        <v>625</v>
      </c>
      <c r="B59" s="4">
        <v>1</v>
      </c>
      <c r="C59" s="4" t="s">
        <v>89</v>
      </c>
      <c r="D59" s="4" t="s">
        <v>90</v>
      </c>
      <c r="E59" s="4" t="s">
        <v>21</v>
      </c>
      <c r="F59" s="4" t="s">
        <v>61</v>
      </c>
      <c r="H59" s="4" t="s">
        <v>62</v>
      </c>
      <c r="I59" s="4" t="s">
        <v>21</v>
      </c>
      <c r="J59" s="4" t="s">
        <v>212</v>
      </c>
      <c r="K59" s="4" t="s">
        <v>213</v>
      </c>
      <c r="L59" s="4" t="s">
        <v>26</v>
      </c>
      <c r="M59" s="4" t="s">
        <v>65</v>
      </c>
      <c r="N59" s="4" t="s">
        <v>28</v>
      </c>
      <c r="O59" s="4" t="s">
        <v>93</v>
      </c>
      <c r="S59" s="4" t="s">
        <v>214</v>
      </c>
    </row>
    <row r="60" spans="1:19" x14ac:dyDescent="0.2">
      <c r="A60" s="5">
        <v>625</v>
      </c>
      <c r="B60" s="4">
        <v>1</v>
      </c>
      <c r="C60" s="4" t="s">
        <v>89</v>
      </c>
      <c r="D60" s="4" t="s">
        <v>90</v>
      </c>
      <c r="E60" s="4" t="s">
        <v>21</v>
      </c>
      <c r="F60" s="4" t="s">
        <v>61</v>
      </c>
      <c r="H60" s="4" t="s">
        <v>62</v>
      </c>
      <c r="I60" s="4" t="s">
        <v>21</v>
      </c>
      <c r="J60" s="4" t="s">
        <v>215</v>
      </c>
      <c r="K60" s="4" t="s">
        <v>216</v>
      </c>
      <c r="L60" s="4" t="s">
        <v>26</v>
      </c>
      <c r="M60" s="4" t="s">
        <v>65</v>
      </c>
      <c r="N60" s="4" t="s">
        <v>28</v>
      </c>
      <c r="O60" s="4" t="s">
        <v>93</v>
      </c>
      <c r="S60" s="4" t="s">
        <v>217</v>
      </c>
    </row>
    <row r="61" spans="1:19" x14ac:dyDescent="0.2">
      <c r="A61" s="5">
        <v>625</v>
      </c>
      <c r="B61" s="4">
        <v>1</v>
      </c>
      <c r="C61" s="4" t="s">
        <v>89</v>
      </c>
      <c r="D61" s="4" t="s">
        <v>90</v>
      </c>
      <c r="E61" s="4" t="s">
        <v>21</v>
      </c>
      <c r="F61" s="4" t="s">
        <v>61</v>
      </c>
      <c r="H61" s="4" t="s">
        <v>62</v>
      </c>
      <c r="I61" s="4" t="s">
        <v>21</v>
      </c>
      <c r="J61" s="4" t="s">
        <v>218</v>
      </c>
      <c r="K61" s="4" t="s">
        <v>219</v>
      </c>
      <c r="L61" s="4" t="s">
        <v>26</v>
      </c>
      <c r="M61" s="4" t="s">
        <v>65</v>
      </c>
      <c r="N61" s="4" t="s">
        <v>28</v>
      </c>
      <c r="O61" s="4" t="s">
        <v>93</v>
      </c>
      <c r="S61" s="4" t="s">
        <v>220</v>
      </c>
    </row>
    <row r="62" spans="1:19" x14ac:dyDescent="0.2">
      <c r="A62" s="5">
        <v>625</v>
      </c>
      <c r="B62" s="4">
        <v>1</v>
      </c>
      <c r="C62" s="4" t="s">
        <v>89</v>
      </c>
      <c r="D62" s="4" t="s">
        <v>90</v>
      </c>
      <c r="E62" s="4" t="s">
        <v>21</v>
      </c>
      <c r="F62" s="4" t="s">
        <v>61</v>
      </c>
      <c r="H62" s="4" t="s">
        <v>62</v>
      </c>
      <c r="I62" s="4" t="s">
        <v>21</v>
      </c>
      <c r="J62" s="4" t="s">
        <v>221</v>
      </c>
      <c r="K62" s="4" t="s">
        <v>222</v>
      </c>
      <c r="L62" s="4" t="s">
        <v>26</v>
      </c>
      <c r="M62" s="4" t="s">
        <v>65</v>
      </c>
      <c r="N62" s="4" t="s">
        <v>28</v>
      </c>
      <c r="O62" s="4" t="s">
        <v>93</v>
      </c>
      <c r="S62" s="4" t="s">
        <v>223</v>
      </c>
    </row>
    <row r="63" spans="1:19" x14ac:dyDescent="0.2">
      <c r="A63" s="5">
        <v>625</v>
      </c>
      <c r="B63" s="4">
        <v>1</v>
      </c>
      <c r="C63" s="4" t="s">
        <v>89</v>
      </c>
      <c r="D63" s="4" t="s">
        <v>90</v>
      </c>
      <c r="E63" s="4" t="s">
        <v>21</v>
      </c>
      <c r="F63" s="4" t="s">
        <v>61</v>
      </c>
      <c r="H63" s="4" t="s">
        <v>62</v>
      </c>
      <c r="I63" s="4" t="s">
        <v>21</v>
      </c>
      <c r="J63" s="4" t="s">
        <v>224</v>
      </c>
      <c r="K63" s="4" t="s">
        <v>225</v>
      </c>
      <c r="L63" s="4" t="s">
        <v>26</v>
      </c>
      <c r="M63" s="4" t="s">
        <v>65</v>
      </c>
      <c r="N63" s="4" t="s">
        <v>28</v>
      </c>
      <c r="O63" s="4" t="s">
        <v>93</v>
      </c>
      <c r="S63" s="4" t="s">
        <v>226</v>
      </c>
    </row>
    <row r="64" spans="1:19" x14ac:dyDescent="0.2">
      <c r="A64" s="5">
        <v>625</v>
      </c>
      <c r="B64" s="4">
        <v>1</v>
      </c>
      <c r="C64" s="4" t="s">
        <v>89</v>
      </c>
      <c r="D64" s="4" t="s">
        <v>90</v>
      </c>
      <c r="E64" s="4" t="s">
        <v>21</v>
      </c>
      <c r="F64" s="4" t="s">
        <v>61</v>
      </c>
      <c r="H64" s="4" t="s">
        <v>62</v>
      </c>
      <c r="I64" s="4" t="s">
        <v>21</v>
      </c>
      <c r="J64" s="4" t="s">
        <v>227</v>
      </c>
      <c r="K64" s="4" t="s">
        <v>228</v>
      </c>
      <c r="L64" s="4" t="s">
        <v>26</v>
      </c>
      <c r="M64" s="4" t="s">
        <v>65</v>
      </c>
      <c r="N64" s="4" t="s">
        <v>28</v>
      </c>
      <c r="O64" s="4" t="s">
        <v>93</v>
      </c>
      <c r="S64" s="4" t="s">
        <v>229</v>
      </c>
    </row>
    <row r="65" spans="1:19" x14ac:dyDescent="0.2">
      <c r="A65" s="5">
        <v>625</v>
      </c>
      <c r="B65" s="4">
        <v>1</v>
      </c>
      <c r="C65" s="4" t="s">
        <v>89</v>
      </c>
      <c r="D65" s="4" t="s">
        <v>90</v>
      </c>
      <c r="E65" s="4" t="s">
        <v>21</v>
      </c>
      <c r="F65" s="4" t="s">
        <v>61</v>
      </c>
      <c r="H65" s="4" t="s">
        <v>62</v>
      </c>
      <c r="I65" s="4" t="s">
        <v>21</v>
      </c>
      <c r="J65" s="4" t="s">
        <v>230</v>
      </c>
      <c r="K65" s="4" t="s">
        <v>231</v>
      </c>
      <c r="L65" s="4" t="s">
        <v>26</v>
      </c>
      <c r="M65" s="4" t="s">
        <v>65</v>
      </c>
      <c r="N65" s="4" t="s">
        <v>28</v>
      </c>
      <c r="O65" s="4" t="s">
        <v>93</v>
      </c>
      <c r="S65" s="4" t="s">
        <v>232</v>
      </c>
    </row>
    <row r="66" spans="1:19" x14ac:dyDescent="0.2">
      <c r="A66" s="5">
        <v>625</v>
      </c>
      <c r="B66" s="4">
        <v>1</v>
      </c>
      <c r="C66" s="4" t="s">
        <v>89</v>
      </c>
      <c r="D66" s="4" t="s">
        <v>90</v>
      </c>
      <c r="E66" s="4" t="s">
        <v>21</v>
      </c>
      <c r="F66" s="4" t="s">
        <v>61</v>
      </c>
      <c r="H66" s="4" t="s">
        <v>62</v>
      </c>
      <c r="I66" s="4" t="s">
        <v>21</v>
      </c>
      <c r="J66" s="4" t="s">
        <v>233</v>
      </c>
      <c r="K66" s="4" t="s">
        <v>234</v>
      </c>
      <c r="L66" s="4" t="s">
        <v>26</v>
      </c>
      <c r="M66" s="4" t="s">
        <v>65</v>
      </c>
      <c r="N66" s="4" t="s">
        <v>28</v>
      </c>
      <c r="O66" s="4" t="s">
        <v>93</v>
      </c>
      <c r="S66" s="4" t="s">
        <v>235</v>
      </c>
    </row>
    <row r="67" spans="1:19" x14ac:dyDescent="0.2">
      <c r="A67" s="5">
        <v>625</v>
      </c>
      <c r="B67" s="4">
        <v>1</v>
      </c>
      <c r="C67" s="4" t="s">
        <v>89</v>
      </c>
      <c r="D67" s="4" t="s">
        <v>90</v>
      </c>
      <c r="E67" s="4" t="s">
        <v>21</v>
      </c>
      <c r="F67" s="4" t="s">
        <v>61</v>
      </c>
      <c r="H67" s="4" t="s">
        <v>62</v>
      </c>
      <c r="I67" s="4" t="s">
        <v>21</v>
      </c>
      <c r="J67" s="4" t="s">
        <v>236</v>
      </c>
      <c r="K67" s="4" t="s">
        <v>237</v>
      </c>
      <c r="L67" s="4" t="s">
        <v>26</v>
      </c>
      <c r="M67" s="4" t="s">
        <v>65</v>
      </c>
      <c r="N67" s="4" t="s">
        <v>28</v>
      </c>
      <c r="O67" s="4" t="s">
        <v>93</v>
      </c>
      <c r="S67" s="4" t="s">
        <v>238</v>
      </c>
    </row>
    <row r="68" spans="1:19" x14ac:dyDescent="0.2">
      <c r="A68" s="5">
        <v>625</v>
      </c>
      <c r="B68" s="4">
        <v>1</v>
      </c>
      <c r="C68" s="4" t="s">
        <v>89</v>
      </c>
      <c r="D68" s="4" t="s">
        <v>90</v>
      </c>
      <c r="E68" s="4" t="s">
        <v>21</v>
      </c>
      <c r="F68" s="4" t="s">
        <v>61</v>
      </c>
      <c r="H68" s="4" t="s">
        <v>62</v>
      </c>
      <c r="I68" s="4" t="s">
        <v>21</v>
      </c>
      <c r="J68" s="4" t="s">
        <v>239</v>
      </c>
      <c r="K68" s="4" t="s">
        <v>240</v>
      </c>
      <c r="L68" s="4" t="s">
        <v>26</v>
      </c>
      <c r="M68" s="4" t="s">
        <v>65</v>
      </c>
      <c r="N68" s="4" t="s">
        <v>28</v>
      </c>
      <c r="O68" s="4" t="s">
        <v>93</v>
      </c>
      <c r="S68" s="4" t="s">
        <v>241</v>
      </c>
    </row>
    <row r="69" spans="1:19" x14ac:dyDescent="0.2">
      <c r="A69" s="5">
        <v>625</v>
      </c>
      <c r="B69" s="4">
        <v>1</v>
      </c>
      <c r="C69" s="4" t="s">
        <v>89</v>
      </c>
      <c r="D69" s="4" t="s">
        <v>90</v>
      </c>
      <c r="E69" s="4" t="s">
        <v>21</v>
      </c>
      <c r="F69" s="4" t="s">
        <v>61</v>
      </c>
      <c r="H69" s="4" t="s">
        <v>62</v>
      </c>
      <c r="I69" s="4" t="s">
        <v>21</v>
      </c>
      <c r="J69" s="4" t="s">
        <v>242</v>
      </c>
      <c r="K69" s="4" t="s">
        <v>243</v>
      </c>
      <c r="L69" s="4" t="s">
        <v>26</v>
      </c>
      <c r="M69" s="4" t="s">
        <v>65</v>
      </c>
      <c r="N69" s="4" t="s">
        <v>28</v>
      </c>
      <c r="O69" s="4" t="s">
        <v>93</v>
      </c>
      <c r="S69" s="4" t="s">
        <v>244</v>
      </c>
    </row>
    <row r="70" spans="1:19" x14ac:dyDescent="0.2">
      <c r="A70" s="5">
        <v>625</v>
      </c>
      <c r="B70" s="4">
        <v>1</v>
      </c>
      <c r="C70" s="4" t="s">
        <v>89</v>
      </c>
      <c r="D70" s="4" t="s">
        <v>90</v>
      </c>
      <c r="E70" s="4" t="s">
        <v>21</v>
      </c>
      <c r="F70" s="4" t="s">
        <v>61</v>
      </c>
      <c r="H70" s="4" t="s">
        <v>62</v>
      </c>
      <c r="I70" s="4" t="s">
        <v>21</v>
      </c>
      <c r="J70" s="4" t="s">
        <v>245</v>
      </c>
      <c r="K70" s="4" t="s">
        <v>246</v>
      </c>
      <c r="L70" s="4" t="s">
        <v>26</v>
      </c>
      <c r="M70" s="4" t="s">
        <v>65</v>
      </c>
      <c r="N70" s="4" t="s">
        <v>28</v>
      </c>
      <c r="O70" s="4" t="s">
        <v>93</v>
      </c>
      <c r="S70" s="4" t="s">
        <v>247</v>
      </c>
    </row>
    <row r="71" spans="1:19" x14ac:dyDescent="0.2">
      <c r="A71" s="5">
        <v>625</v>
      </c>
      <c r="B71" s="4">
        <v>1</v>
      </c>
      <c r="C71" s="4" t="s">
        <v>89</v>
      </c>
      <c r="D71" s="4" t="s">
        <v>90</v>
      </c>
      <c r="E71" s="4" t="s">
        <v>21</v>
      </c>
      <c r="F71" s="4" t="s">
        <v>61</v>
      </c>
      <c r="H71" s="4" t="s">
        <v>62</v>
      </c>
      <c r="I71" s="4" t="s">
        <v>21</v>
      </c>
      <c r="J71" s="4" t="s">
        <v>248</v>
      </c>
      <c r="K71" s="4" t="s">
        <v>249</v>
      </c>
      <c r="L71" s="4" t="s">
        <v>26</v>
      </c>
      <c r="M71" s="4" t="s">
        <v>65</v>
      </c>
      <c r="N71" s="4" t="s">
        <v>28</v>
      </c>
      <c r="O71" s="4" t="s">
        <v>93</v>
      </c>
      <c r="S71" s="4" t="s">
        <v>250</v>
      </c>
    </row>
    <row r="72" spans="1:19" x14ac:dyDescent="0.2">
      <c r="A72" s="5">
        <v>625</v>
      </c>
      <c r="B72" s="4">
        <v>1</v>
      </c>
      <c r="C72" s="4" t="s">
        <v>89</v>
      </c>
      <c r="D72" s="4" t="s">
        <v>90</v>
      </c>
      <c r="E72" s="4" t="s">
        <v>21</v>
      </c>
      <c r="F72" s="4" t="s">
        <v>61</v>
      </c>
      <c r="H72" s="4" t="s">
        <v>62</v>
      </c>
      <c r="I72" s="4" t="s">
        <v>21</v>
      </c>
      <c r="J72" s="4" t="s">
        <v>251</v>
      </c>
      <c r="K72" s="4" t="s">
        <v>252</v>
      </c>
      <c r="L72" s="4" t="s">
        <v>26</v>
      </c>
      <c r="M72" s="4" t="s">
        <v>65</v>
      </c>
      <c r="N72" s="4" t="s">
        <v>28</v>
      </c>
      <c r="O72" s="4" t="s">
        <v>93</v>
      </c>
      <c r="S72" s="4" t="s">
        <v>253</v>
      </c>
    </row>
    <row r="73" spans="1:19" x14ac:dyDescent="0.2">
      <c r="A73" s="5">
        <v>625</v>
      </c>
      <c r="B73" s="4">
        <v>1</v>
      </c>
      <c r="C73" s="4" t="s">
        <v>89</v>
      </c>
      <c r="D73" s="4" t="s">
        <v>90</v>
      </c>
      <c r="E73" s="4" t="s">
        <v>21</v>
      </c>
      <c r="F73" s="4" t="s">
        <v>61</v>
      </c>
      <c r="H73" s="4" t="s">
        <v>62</v>
      </c>
      <c r="I73" s="4" t="s">
        <v>21</v>
      </c>
      <c r="J73" s="4" t="s">
        <v>254</v>
      </c>
      <c r="K73" s="4" t="s">
        <v>255</v>
      </c>
      <c r="L73" s="4" t="s">
        <v>26</v>
      </c>
      <c r="M73" s="4" t="s">
        <v>65</v>
      </c>
      <c r="N73" s="4" t="s">
        <v>28</v>
      </c>
      <c r="O73" s="4" t="s">
        <v>93</v>
      </c>
      <c r="S73" s="4" t="s">
        <v>256</v>
      </c>
    </row>
    <row r="74" spans="1:19" x14ac:dyDescent="0.2">
      <c r="A74" s="5">
        <v>625</v>
      </c>
      <c r="B74" s="4">
        <v>1</v>
      </c>
      <c r="C74" s="4" t="s">
        <v>89</v>
      </c>
      <c r="D74" s="4" t="s">
        <v>90</v>
      </c>
      <c r="E74" s="4" t="s">
        <v>21</v>
      </c>
      <c r="F74" s="4" t="s">
        <v>61</v>
      </c>
      <c r="H74" s="4" t="s">
        <v>62</v>
      </c>
      <c r="I74" s="4" t="s">
        <v>21</v>
      </c>
      <c r="J74" s="4" t="s">
        <v>257</v>
      </c>
      <c r="K74" s="4" t="s">
        <v>258</v>
      </c>
      <c r="L74" s="4" t="s">
        <v>26</v>
      </c>
      <c r="M74" s="4" t="s">
        <v>65</v>
      </c>
      <c r="N74" s="4" t="s">
        <v>28</v>
      </c>
      <c r="O74" s="4" t="s">
        <v>93</v>
      </c>
      <c r="S74" s="4" t="s">
        <v>259</v>
      </c>
    </row>
    <row r="75" spans="1:19" x14ac:dyDescent="0.2">
      <c r="A75" s="5">
        <v>625</v>
      </c>
      <c r="B75" s="4">
        <v>1</v>
      </c>
      <c r="C75" s="4" t="s">
        <v>89</v>
      </c>
      <c r="D75" s="4" t="s">
        <v>90</v>
      </c>
      <c r="E75" s="4" t="s">
        <v>21</v>
      </c>
      <c r="F75" s="4" t="s">
        <v>61</v>
      </c>
      <c r="H75" s="4" t="s">
        <v>62</v>
      </c>
      <c r="I75" s="4" t="s">
        <v>21</v>
      </c>
      <c r="J75" s="4" t="s">
        <v>260</v>
      </c>
      <c r="K75" s="4" t="s">
        <v>261</v>
      </c>
      <c r="L75" s="4" t="s">
        <v>26</v>
      </c>
      <c r="M75" s="4" t="s">
        <v>65</v>
      </c>
      <c r="N75" s="4" t="s">
        <v>28</v>
      </c>
      <c r="O75" s="4" t="s">
        <v>93</v>
      </c>
      <c r="S75" s="4" t="s">
        <v>262</v>
      </c>
    </row>
    <row r="76" spans="1:19" x14ac:dyDescent="0.2">
      <c r="A76" s="5">
        <v>625</v>
      </c>
      <c r="B76" s="4">
        <v>1</v>
      </c>
      <c r="C76" s="4" t="s">
        <v>89</v>
      </c>
      <c r="D76" s="4" t="s">
        <v>90</v>
      </c>
      <c r="E76" s="4" t="s">
        <v>21</v>
      </c>
      <c r="F76" s="4" t="s">
        <v>61</v>
      </c>
      <c r="H76" s="4" t="s">
        <v>62</v>
      </c>
      <c r="I76" s="4" t="s">
        <v>21</v>
      </c>
      <c r="J76" s="4" t="s">
        <v>263</v>
      </c>
      <c r="K76" s="4" t="s">
        <v>264</v>
      </c>
      <c r="L76" s="4" t="s">
        <v>26</v>
      </c>
      <c r="M76" s="4" t="s">
        <v>65</v>
      </c>
      <c r="N76" s="4" t="s">
        <v>28</v>
      </c>
      <c r="O76" s="4" t="s">
        <v>93</v>
      </c>
      <c r="S76" s="4" t="s">
        <v>265</v>
      </c>
    </row>
    <row r="77" spans="1:19" x14ac:dyDescent="0.2">
      <c r="A77" s="5">
        <v>625</v>
      </c>
      <c r="B77" s="4">
        <v>1</v>
      </c>
      <c r="C77" s="4" t="s">
        <v>89</v>
      </c>
      <c r="D77" s="4" t="s">
        <v>90</v>
      </c>
      <c r="E77" s="4" t="s">
        <v>21</v>
      </c>
      <c r="F77" s="4" t="s">
        <v>61</v>
      </c>
      <c r="H77" s="4" t="s">
        <v>62</v>
      </c>
      <c r="I77" s="4" t="s">
        <v>21</v>
      </c>
      <c r="J77" s="4" t="s">
        <v>266</v>
      </c>
      <c r="K77" s="4" t="s">
        <v>267</v>
      </c>
      <c r="L77" s="4" t="s">
        <v>26</v>
      </c>
      <c r="M77" s="4" t="s">
        <v>65</v>
      </c>
      <c r="N77" s="4" t="s">
        <v>28</v>
      </c>
      <c r="O77" s="4" t="s">
        <v>93</v>
      </c>
      <c r="S77" s="4" t="s">
        <v>268</v>
      </c>
    </row>
    <row r="78" spans="1:19" x14ac:dyDescent="0.2">
      <c r="A78" s="5">
        <v>625</v>
      </c>
      <c r="B78" s="4">
        <v>1</v>
      </c>
      <c r="C78" s="4" t="s">
        <v>89</v>
      </c>
      <c r="D78" s="4" t="s">
        <v>90</v>
      </c>
      <c r="E78" s="4" t="s">
        <v>21</v>
      </c>
      <c r="F78" s="4" t="s">
        <v>61</v>
      </c>
      <c r="H78" s="4" t="s">
        <v>62</v>
      </c>
      <c r="I78" s="4" t="s">
        <v>21</v>
      </c>
      <c r="J78" s="4" t="s">
        <v>269</v>
      </c>
      <c r="K78" s="4" t="s">
        <v>270</v>
      </c>
      <c r="L78" s="4" t="s">
        <v>26</v>
      </c>
      <c r="M78" s="4" t="s">
        <v>65</v>
      </c>
      <c r="N78" s="4" t="s">
        <v>28</v>
      </c>
      <c r="O78" s="4" t="s">
        <v>93</v>
      </c>
      <c r="S78" s="4" t="s">
        <v>271</v>
      </c>
    </row>
    <row r="79" spans="1:19" x14ac:dyDescent="0.2">
      <c r="A79" s="5">
        <v>625</v>
      </c>
      <c r="B79" s="4">
        <v>1</v>
      </c>
      <c r="C79" s="4" t="s">
        <v>89</v>
      </c>
      <c r="D79" s="4" t="s">
        <v>90</v>
      </c>
      <c r="E79" s="4" t="s">
        <v>21</v>
      </c>
      <c r="F79" s="4" t="s">
        <v>61</v>
      </c>
      <c r="H79" s="4" t="s">
        <v>62</v>
      </c>
      <c r="I79" s="4" t="s">
        <v>21</v>
      </c>
      <c r="J79" s="4" t="s">
        <v>272</v>
      </c>
      <c r="K79" s="4" t="s">
        <v>273</v>
      </c>
      <c r="L79" s="4" t="s">
        <v>26</v>
      </c>
      <c r="M79" s="4" t="s">
        <v>65</v>
      </c>
      <c r="N79" s="4" t="s">
        <v>28</v>
      </c>
      <c r="O79" s="4" t="s">
        <v>93</v>
      </c>
      <c r="S79" s="4" t="s">
        <v>274</v>
      </c>
    </row>
    <row r="80" spans="1:19" x14ac:dyDescent="0.2">
      <c r="A80" s="5">
        <v>625</v>
      </c>
      <c r="B80" s="4">
        <v>1</v>
      </c>
      <c r="C80" s="4" t="s">
        <v>89</v>
      </c>
      <c r="D80" s="4" t="s">
        <v>90</v>
      </c>
      <c r="E80" s="4" t="s">
        <v>21</v>
      </c>
      <c r="F80" s="4" t="s">
        <v>61</v>
      </c>
      <c r="H80" s="4" t="s">
        <v>62</v>
      </c>
      <c r="I80" s="4" t="s">
        <v>21</v>
      </c>
      <c r="J80" s="4" t="s">
        <v>275</v>
      </c>
      <c r="K80" s="4" t="s">
        <v>276</v>
      </c>
      <c r="L80" s="4" t="s">
        <v>26</v>
      </c>
      <c r="M80" s="4" t="s">
        <v>65</v>
      </c>
      <c r="N80" s="4" t="s">
        <v>28</v>
      </c>
      <c r="O80" s="4" t="s">
        <v>93</v>
      </c>
      <c r="S80" s="4" t="s">
        <v>277</v>
      </c>
    </row>
    <row r="81" spans="1:19" x14ac:dyDescent="0.2">
      <c r="A81" s="5">
        <v>625</v>
      </c>
      <c r="B81" s="4">
        <v>1</v>
      </c>
      <c r="C81" s="4" t="s">
        <v>89</v>
      </c>
      <c r="D81" s="4" t="s">
        <v>90</v>
      </c>
      <c r="E81" s="4" t="s">
        <v>21</v>
      </c>
      <c r="F81" s="4" t="s">
        <v>61</v>
      </c>
      <c r="H81" s="4" t="s">
        <v>62</v>
      </c>
      <c r="I81" s="4" t="s">
        <v>21</v>
      </c>
      <c r="J81" s="4" t="s">
        <v>278</v>
      </c>
      <c r="K81" s="4" t="s">
        <v>279</v>
      </c>
      <c r="L81" s="4" t="s">
        <v>26</v>
      </c>
      <c r="M81" s="4" t="s">
        <v>65</v>
      </c>
      <c r="N81" s="4" t="s">
        <v>28</v>
      </c>
      <c r="O81" s="4" t="s">
        <v>93</v>
      </c>
      <c r="S81" s="4" t="s">
        <v>280</v>
      </c>
    </row>
    <row r="82" spans="1:19" x14ac:dyDescent="0.2">
      <c r="A82" s="5">
        <v>625</v>
      </c>
      <c r="B82" s="4">
        <v>1</v>
      </c>
      <c r="C82" s="4" t="s">
        <v>89</v>
      </c>
      <c r="D82" s="4" t="s">
        <v>90</v>
      </c>
      <c r="E82" s="4" t="s">
        <v>21</v>
      </c>
      <c r="F82" s="4" t="s">
        <v>61</v>
      </c>
      <c r="H82" s="4" t="s">
        <v>62</v>
      </c>
      <c r="I82" s="4" t="s">
        <v>21</v>
      </c>
      <c r="J82" s="4" t="s">
        <v>281</v>
      </c>
      <c r="K82" s="4" t="s">
        <v>282</v>
      </c>
      <c r="L82" s="4" t="s">
        <v>26</v>
      </c>
      <c r="M82" s="4" t="s">
        <v>65</v>
      </c>
      <c r="N82" s="4" t="s">
        <v>28</v>
      </c>
      <c r="O82" s="4" t="s">
        <v>93</v>
      </c>
      <c r="S82" s="4" t="s">
        <v>283</v>
      </c>
    </row>
    <row r="83" spans="1:19" x14ac:dyDescent="0.2">
      <c r="A83" s="5">
        <v>625</v>
      </c>
      <c r="B83" s="4">
        <v>1</v>
      </c>
      <c r="C83" s="4" t="s">
        <v>89</v>
      </c>
      <c r="D83" s="4" t="s">
        <v>90</v>
      </c>
      <c r="E83" s="4" t="s">
        <v>21</v>
      </c>
      <c r="F83" s="4" t="s">
        <v>61</v>
      </c>
      <c r="H83" s="4" t="s">
        <v>62</v>
      </c>
      <c r="I83" s="4" t="s">
        <v>21</v>
      </c>
      <c r="J83" s="4" t="s">
        <v>284</v>
      </c>
      <c r="K83" s="4" t="s">
        <v>285</v>
      </c>
      <c r="L83" s="4" t="s">
        <v>26</v>
      </c>
      <c r="M83" s="4" t="s">
        <v>65</v>
      </c>
      <c r="N83" s="4" t="s">
        <v>28</v>
      </c>
      <c r="O83" s="4" t="s">
        <v>93</v>
      </c>
      <c r="S83" s="4" t="s">
        <v>286</v>
      </c>
    </row>
    <row r="84" spans="1:19" x14ac:dyDescent="0.2">
      <c r="A84" s="5">
        <v>625</v>
      </c>
      <c r="B84" s="4">
        <v>1</v>
      </c>
      <c r="C84" s="4" t="s">
        <v>89</v>
      </c>
      <c r="D84" s="4" t="s">
        <v>90</v>
      </c>
      <c r="E84" s="4" t="s">
        <v>21</v>
      </c>
      <c r="F84" s="4" t="s">
        <v>61</v>
      </c>
      <c r="H84" s="4" t="s">
        <v>62</v>
      </c>
      <c r="I84" s="4" t="s">
        <v>21</v>
      </c>
      <c r="J84" s="4" t="s">
        <v>287</v>
      </c>
      <c r="K84" s="4" t="s">
        <v>288</v>
      </c>
      <c r="L84" s="4" t="s">
        <v>26</v>
      </c>
      <c r="M84" s="4" t="s">
        <v>65</v>
      </c>
      <c r="N84" s="4" t="s">
        <v>28</v>
      </c>
      <c r="O84" s="4" t="s">
        <v>93</v>
      </c>
      <c r="S84" s="4" t="s">
        <v>289</v>
      </c>
    </row>
    <row r="85" spans="1:19" x14ac:dyDescent="0.2">
      <c r="A85" s="5">
        <v>625</v>
      </c>
      <c r="B85" s="4">
        <v>1</v>
      </c>
      <c r="C85" s="4" t="s">
        <v>89</v>
      </c>
      <c r="D85" s="4" t="s">
        <v>90</v>
      </c>
      <c r="E85" s="4" t="s">
        <v>21</v>
      </c>
      <c r="F85" s="4" t="s">
        <v>61</v>
      </c>
      <c r="H85" s="4" t="s">
        <v>62</v>
      </c>
      <c r="I85" s="4" t="s">
        <v>21</v>
      </c>
      <c r="J85" s="4" t="s">
        <v>290</v>
      </c>
      <c r="K85" s="4" t="s">
        <v>291</v>
      </c>
      <c r="L85" s="4" t="s">
        <v>26</v>
      </c>
      <c r="M85" s="4" t="s">
        <v>65</v>
      </c>
      <c r="N85" s="4" t="s">
        <v>28</v>
      </c>
      <c r="O85" s="4" t="s">
        <v>93</v>
      </c>
      <c r="S85" s="4" t="s">
        <v>292</v>
      </c>
    </row>
    <row r="86" spans="1:19" x14ac:dyDescent="0.2">
      <c r="A86" s="5">
        <v>625</v>
      </c>
      <c r="B86" s="4">
        <v>1</v>
      </c>
      <c r="C86" s="4" t="s">
        <v>89</v>
      </c>
      <c r="D86" s="4" t="s">
        <v>90</v>
      </c>
      <c r="E86" s="4" t="s">
        <v>21</v>
      </c>
      <c r="F86" s="4" t="s">
        <v>61</v>
      </c>
      <c r="H86" s="4" t="s">
        <v>62</v>
      </c>
      <c r="I86" s="4" t="s">
        <v>21</v>
      </c>
      <c r="J86" s="4" t="s">
        <v>293</v>
      </c>
      <c r="K86" s="4" t="s">
        <v>294</v>
      </c>
      <c r="L86" s="4" t="s">
        <v>26</v>
      </c>
      <c r="M86" s="4" t="s">
        <v>65</v>
      </c>
      <c r="N86" s="4" t="s">
        <v>28</v>
      </c>
      <c r="O86" s="4" t="s">
        <v>93</v>
      </c>
      <c r="S86" s="4" t="s">
        <v>295</v>
      </c>
    </row>
    <row r="87" spans="1:19" x14ac:dyDescent="0.2">
      <c r="A87" s="5">
        <v>625</v>
      </c>
      <c r="B87" s="4">
        <v>1</v>
      </c>
      <c r="C87" s="4" t="s">
        <v>89</v>
      </c>
      <c r="D87" s="4" t="s">
        <v>90</v>
      </c>
      <c r="E87" s="4" t="s">
        <v>21</v>
      </c>
      <c r="F87" s="4" t="s">
        <v>61</v>
      </c>
      <c r="H87" s="4" t="s">
        <v>62</v>
      </c>
      <c r="I87" s="4" t="s">
        <v>21</v>
      </c>
      <c r="J87" s="4" t="s">
        <v>296</v>
      </c>
      <c r="K87" s="4" t="s">
        <v>297</v>
      </c>
      <c r="L87" s="4" t="s">
        <v>26</v>
      </c>
      <c r="M87" s="4" t="s">
        <v>65</v>
      </c>
      <c r="N87" s="4" t="s">
        <v>28</v>
      </c>
      <c r="O87" s="4" t="s">
        <v>93</v>
      </c>
      <c r="S87" s="4" t="s">
        <v>298</v>
      </c>
    </row>
    <row r="88" spans="1:19" x14ac:dyDescent="0.2">
      <c r="A88" s="5">
        <v>625</v>
      </c>
      <c r="B88" s="4">
        <v>1</v>
      </c>
      <c r="C88" s="4" t="s">
        <v>89</v>
      </c>
      <c r="D88" s="4" t="s">
        <v>90</v>
      </c>
      <c r="E88" s="4" t="s">
        <v>21</v>
      </c>
      <c r="F88" s="4" t="s">
        <v>61</v>
      </c>
      <c r="H88" s="4" t="s">
        <v>62</v>
      </c>
      <c r="I88" s="4" t="s">
        <v>21</v>
      </c>
      <c r="J88" s="4" t="s">
        <v>299</v>
      </c>
      <c r="K88" s="4" t="s">
        <v>300</v>
      </c>
      <c r="L88" s="4" t="s">
        <v>26</v>
      </c>
      <c r="M88" s="4" t="s">
        <v>65</v>
      </c>
      <c r="N88" s="4" t="s">
        <v>28</v>
      </c>
      <c r="O88" s="4" t="s">
        <v>93</v>
      </c>
      <c r="S88" s="4" t="s">
        <v>301</v>
      </c>
    </row>
    <row r="89" spans="1:19" x14ac:dyDescent="0.2">
      <c r="A89" s="5">
        <v>625</v>
      </c>
      <c r="B89" s="4">
        <v>1</v>
      </c>
      <c r="C89" s="4" t="s">
        <v>89</v>
      </c>
      <c r="D89" s="4" t="s">
        <v>90</v>
      </c>
      <c r="E89" s="4" t="s">
        <v>21</v>
      </c>
      <c r="F89" s="4" t="s">
        <v>61</v>
      </c>
      <c r="H89" s="4" t="s">
        <v>62</v>
      </c>
      <c r="I89" s="4" t="s">
        <v>21</v>
      </c>
      <c r="J89" s="4" t="s">
        <v>302</v>
      </c>
      <c r="K89" s="4" t="s">
        <v>303</v>
      </c>
      <c r="L89" s="4" t="s">
        <v>26</v>
      </c>
      <c r="M89" s="4" t="s">
        <v>65</v>
      </c>
      <c r="N89" s="4" t="s">
        <v>28</v>
      </c>
      <c r="O89" s="4" t="s">
        <v>93</v>
      </c>
      <c r="S89" s="4" t="s">
        <v>304</v>
      </c>
    </row>
    <row r="90" spans="1:19" x14ac:dyDescent="0.2">
      <c r="A90" s="5">
        <v>625</v>
      </c>
      <c r="B90" s="4">
        <v>1</v>
      </c>
      <c r="C90" s="4" t="s">
        <v>89</v>
      </c>
      <c r="D90" s="4" t="s">
        <v>90</v>
      </c>
      <c r="E90" s="4" t="s">
        <v>21</v>
      </c>
      <c r="F90" s="4" t="s">
        <v>61</v>
      </c>
      <c r="H90" s="4" t="s">
        <v>62</v>
      </c>
      <c r="I90" s="4" t="s">
        <v>21</v>
      </c>
      <c r="J90" s="4" t="s">
        <v>305</v>
      </c>
      <c r="K90" s="4" t="s">
        <v>306</v>
      </c>
      <c r="L90" s="4" t="s">
        <v>26</v>
      </c>
      <c r="M90" s="4" t="s">
        <v>65</v>
      </c>
      <c r="N90" s="4" t="s">
        <v>28</v>
      </c>
      <c r="O90" s="4" t="s">
        <v>93</v>
      </c>
      <c r="S90" s="4" t="s">
        <v>307</v>
      </c>
    </row>
    <row r="91" spans="1:19" x14ac:dyDescent="0.2">
      <c r="A91" s="5">
        <v>625</v>
      </c>
      <c r="B91" s="4">
        <v>1</v>
      </c>
      <c r="C91" s="4" t="s">
        <v>89</v>
      </c>
      <c r="D91" s="4" t="s">
        <v>90</v>
      </c>
      <c r="E91" s="4" t="s">
        <v>21</v>
      </c>
      <c r="F91" s="4" t="s">
        <v>61</v>
      </c>
      <c r="H91" s="4" t="s">
        <v>62</v>
      </c>
      <c r="I91" s="4" t="s">
        <v>21</v>
      </c>
      <c r="J91" s="4" t="s">
        <v>308</v>
      </c>
      <c r="K91" s="4" t="s">
        <v>309</v>
      </c>
      <c r="L91" s="4" t="s">
        <v>26</v>
      </c>
      <c r="M91" s="4" t="s">
        <v>65</v>
      </c>
      <c r="N91" s="4" t="s">
        <v>28</v>
      </c>
      <c r="O91" s="4" t="s">
        <v>93</v>
      </c>
      <c r="S91" s="4" t="s">
        <v>310</v>
      </c>
    </row>
    <row r="92" spans="1:19" x14ac:dyDescent="0.2">
      <c r="A92" s="5">
        <v>625</v>
      </c>
      <c r="B92" s="4">
        <v>1</v>
      </c>
      <c r="C92" s="4" t="s">
        <v>89</v>
      </c>
      <c r="D92" s="4" t="s">
        <v>90</v>
      </c>
      <c r="E92" s="4" t="s">
        <v>21</v>
      </c>
      <c r="F92" s="4" t="s">
        <v>61</v>
      </c>
      <c r="H92" s="4" t="s">
        <v>62</v>
      </c>
      <c r="I92" s="4" t="s">
        <v>21</v>
      </c>
      <c r="J92" s="4" t="s">
        <v>311</v>
      </c>
      <c r="K92" s="4" t="s">
        <v>312</v>
      </c>
      <c r="L92" s="4" t="s">
        <v>26</v>
      </c>
      <c r="M92" s="4" t="s">
        <v>65</v>
      </c>
      <c r="N92" s="4" t="s">
        <v>28</v>
      </c>
      <c r="O92" s="4" t="s">
        <v>93</v>
      </c>
      <c r="S92" s="4" t="s">
        <v>313</v>
      </c>
    </row>
    <row r="93" spans="1:19" x14ac:dyDescent="0.2">
      <c r="A93" s="5">
        <v>625</v>
      </c>
      <c r="B93" s="4">
        <v>1</v>
      </c>
      <c r="C93" s="4" t="s">
        <v>89</v>
      </c>
      <c r="D93" s="4" t="s">
        <v>90</v>
      </c>
      <c r="E93" s="4" t="s">
        <v>21</v>
      </c>
      <c r="F93" s="4" t="s">
        <v>61</v>
      </c>
      <c r="H93" s="4" t="s">
        <v>62</v>
      </c>
      <c r="I93" s="4" t="s">
        <v>21</v>
      </c>
      <c r="J93" s="4" t="s">
        <v>314</v>
      </c>
      <c r="K93" s="4" t="s">
        <v>315</v>
      </c>
      <c r="L93" s="4" t="s">
        <v>26</v>
      </c>
      <c r="M93" s="4" t="s">
        <v>65</v>
      </c>
      <c r="N93" s="4" t="s">
        <v>28</v>
      </c>
      <c r="O93" s="4" t="s">
        <v>93</v>
      </c>
      <c r="S93" s="4" t="s">
        <v>316</v>
      </c>
    </row>
    <row r="94" spans="1:19" x14ac:dyDescent="0.2">
      <c r="A94" s="5">
        <v>625</v>
      </c>
      <c r="B94" s="4">
        <v>1</v>
      </c>
      <c r="C94" s="4" t="s">
        <v>89</v>
      </c>
      <c r="D94" s="4" t="s">
        <v>90</v>
      </c>
      <c r="E94" s="4" t="s">
        <v>21</v>
      </c>
      <c r="F94" s="4" t="s">
        <v>61</v>
      </c>
      <c r="H94" s="4" t="s">
        <v>62</v>
      </c>
      <c r="I94" s="4" t="s">
        <v>21</v>
      </c>
      <c r="J94" s="4" t="s">
        <v>317</v>
      </c>
      <c r="K94" s="4" t="s">
        <v>318</v>
      </c>
      <c r="L94" s="4" t="s">
        <v>26</v>
      </c>
      <c r="M94" s="4" t="s">
        <v>65</v>
      </c>
      <c r="N94" s="4" t="s">
        <v>28</v>
      </c>
      <c r="O94" s="4" t="s">
        <v>93</v>
      </c>
      <c r="S94" s="4" t="s">
        <v>319</v>
      </c>
    </row>
    <row r="95" spans="1:19" x14ac:dyDescent="0.2">
      <c r="A95" s="5">
        <v>625</v>
      </c>
      <c r="B95" s="4">
        <v>1</v>
      </c>
      <c r="C95" s="4" t="s">
        <v>89</v>
      </c>
      <c r="D95" s="4" t="s">
        <v>90</v>
      </c>
      <c r="E95" s="4" t="s">
        <v>21</v>
      </c>
      <c r="F95" s="4" t="s">
        <v>61</v>
      </c>
      <c r="H95" s="4" t="s">
        <v>62</v>
      </c>
      <c r="I95" s="4" t="s">
        <v>21</v>
      </c>
      <c r="J95" s="4" t="s">
        <v>320</v>
      </c>
      <c r="K95" s="4" t="s">
        <v>321</v>
      </c>
      <c r="L95" s="4" t="s">
        <v>26</v>
      </c>
      <c r="M95" s="4" t="s">
        <v>65</v>
      </c>
      <c r="N95" s="4" t="s">
        <v>28</v>
      </c>
      <c r="O95" s="4" t="s">
        <v>93</v>
      </c>
      <c r="S95" s="4" t="s">
        <v>322</v>
      </c>
    </row>
    <row r="96" spans="1:19" x14ac:dyDescent="0.2">
      <c r="A96" s="5">
        <v>625</v>
      </c>
      <c r="B96" s="4">
        <v>1</v>
      </c>
      <c r="C96" s="4" t="s">
        <v>89</v>
      </c>
      <c r="D96" s="4" t="s">
        <v>90</v>
      </c>
      <c r="E96" s="4" t="s">
        <v>21</v>
      </c>
      <c r="F96" s="4" t="s">
        <v>61</v>
      </c>
      <c r="H96" s="4" t="s">
        <v>62</v>
      </c>
      <c r="I96" s="4" t="s">
        <v>21</v>
      </c>
      <c r="J96" s="4" t="s">
        <v>323</v>
      </c>
      <c r="K96" s="4" t="s">
        <v>324</v>
      </c>
      <c r="L96" s="4" t="s">
        <v>26</v>
      </c>
      <c r="M96" s="4" t="s">
        <v>65</v>
      </c>
      <c r="N96" s="4" t="s">
        <v>28</v>
      </c>
      <c r="O96" s="4" t="s">
        <v>93</v>
      </c>
      <c r="S96" s="4" t="s">
        <v>325</v>
      </c>
    </row>
    <row r="97" spans="1:19" x14ac:dyDescent="0.2">
      <c r="A97" s="5">
        <v>625</v>
      </c>
      <c r="B97" s="4">
        <v>1</v>
      </c>
      <c r="C97" s="4" t="s">
        <v>89</v>
      </c>
      <c r="D97" s="4" t="s">
        <v>90</v>
      </c>
      <c r="E97" s="4" t="s">
        <v>21</v>
      </c>
      <c r="F97" s="4" t="s">
        <v>61</v>
      </c>
      <c r="H97" s="4" t="s">
        <v>62</v>
      </c>
      <c r="I97" s="4" t="s">
        <v>21</v>
      </c>
      <c r="J97" s="4" t="s">
        <v>326</v>
      </c>
      <c r="K97" s="4" t="s">
        <v>327</v>
      </c>
      <c r="L97" s="4" t="s">
        <v>26</v>
      </c>
      <c r="M97" s="4" t="s">
        <v>65</v>
      </c>
      <c r="N97" s="4" t="s">
        <v>28</v>
      </c>
      <c r="O97" s="4" t="s">
        <v>93</v>
      </c>
      <c r="S97" s="4" t="s">
        <v>328</v>
      </c>
    </row>
    <row r="98" spans="1:19" x14ac:dyDescent="0.2">
      <c r="A98" s="5">
        <v>625</v>
      </c>
      <c r="B98" s="4">
        <v>1</v>
      </c>
      <c r="C98" s="4" t="s">
        <v>89</v>
      </c>
      <c r="D98" s="4" t="s">
        <v>90</v>
      </c>
      <c r="E98" s="4" t="s">
        <v>21</v>
      </c>
      <c r="F98" s="4" t="s">
        <v>61</v>
      </c>
      <c r="H98" s="4" t="s">
        <v>62</v>
      </c>
      <c r="I98" s="4" t="s">
        <v>21</v>
      </c>
      <c r="J98" s="4" t="s">
        <v>329</v>
      </c>
      <c r="K98" s="4" t="s">
        <v>330</v>
      </c>
      <c r="L98" s="4" t="s">
        <v>26</v>
      </c>
      <c r="M98" s="4" t="s">
        <v>65</v>
      </c>
      <c r="N98" s="4" t="s">
        <v>28</v>
      </c>
      <c r="O98" s="4" t="s">
        <v>93</v>
      </c>
      <c r="S98" s="4" t="s">
        <v>331</v>
      </c>
    </row>
    <row r="99" spans="1:19" x14ac:dyDescent="0.2">
      <c r="A99" s="5">
        <v>625</v>
      </c>
      <c r="B99" s="4">
        <v>1</v>
      </c>
      <c r="C99" s="4" t="s">
        <v>89</v>
      </c>
      <c r="D99" s="4" t="s">
        <v>90</v>
      </c>
      <c r="E99" s="4" t="s">
        <v>21</v>
      </c>
      <c r="F99" s="4" t="s">
        <v>61</v>
      </c>
      <c r="H99" s="4" t="s">
        <v>62</v>
      </c>
      <c r="I99" s="4" t="s">
        <v>21</v>
      </c>
      <c r="J99" s="4" t="s">
        <v>332</v>
      </c>
      <c r="K99" s="4" t="s">
        <v>333</v>
      </c>
      <c r="L99" s="4" t="s">
        <v>26</v>
      </c>
      <c r="M99" s="4" t="s">
        <v>65</v>
      </c>
      <c r="N99" s="4" t="s">
        <v>28</v>
      </c>
      <c r="O99" s="4" t="s">
        <v>93</v>
      </c>
      <c r="S99" s="4" t="s">
        <v>334</v>
      </c>
    </row>
    <row r="100" spans="1:19" x14ac:dyDescent="0.2">
      <c r="A100" s="5">
        <v>625</v>
      </c>
      <c r="B100" s="4">
        <v>1</v>
      </c>
      <c r="C100" s="4" t="s">
        <v>89</v>
      </c>
      <c r="D100" s="4" t="s">
        <v>90</v>
      </c>
      <c r="E100" s="4" t="s">
        <v>21</v>
      </c>
      <c r="F100" s="4" t="s">
        <v>61</v>
      </c>
      <c r="H100" s="4" t="s">
        <v>62</v>
      </c>
      <c r="I100" s="4" t="s">
        <v>21</v>
      </c>
      <c r="J100" s="4" t="s">
        <v>335</v>
      </c>
      <c r="K100" s="4" t="s">
        <v>336</v>
      </c>
      <c r="L100" s="4" t="s">
        <v>26</v>
      </c>
      <c r="M100" s="4" t="s">
        <v>65</v>
      </c>
      <c r="N100" s="4" t="s">
        <v>28</v>
      </c>
      <c r="O100" s="4" t="s">
        <v>93</v>
      </c>
      <c r="S100" s="4" t="s">
        <v>337</v>
      </c>
    </row>
    <row r="101" spans="1:19" x14ac:dyDescent="0.2">
      <c r="A101" s="5">
        <v>625</v>
      </c>
      <c r="B101" s="4">
        <v>1</v>
      </c>
      <c r="C101" s="4" t="s">
        <v>89</v>
      </c>
      <c r="D101" s="4" t="s">
        <v>90</v>
      </c>
      <c r="E101" s="4" t="s">
        <v>21</v>
      </c>
      <c r="F101" s="4" t="s">
        <v>61</v>
      </c>
      <c r="H101" s="4" t="s">
        <v>62</v>
      </c>
      <c r="I101" s="4" t="s">
        <v>21</v>
      </c>
      <c r="J101" s="4" t="s">
        <v>338</v>
      </c>
      <c r="K101" s="4" t="s">
        <v>339</v>
      </c>
      <c r="L101" s="4" t="s">
        <v>26</v>
      </c>
      <c r="M101" s="4" t="s">
        <v>65</v>
      </c>
      <c r="N101" s="4" t="s">
        <v>28</v>
      </c>
      <c r="O101" s="4" t="s">
        <v>93</v>
      </c>
      <c r="S101" s="4" t="s">
        <v>340</v>
      </c>
    </row>
    <row r="102" spans="1:19" x14ac:dyDescent="0.2">
      <c r="A102" s="5">
        <v>625</v>
      </c>
      <c r="B102" s="4">
        <v>1</v>
      </c>
      <c r="C102" s="4" t="s">
        <v>89</v>
      </c>
      <c r="D102" s="4" t="s">
        <v>90</v>
      </c>
      <c r="E102" s="4" t="s">
        <v>21</v>
      </c>
      <c r="F102" s="4" t="s">
        <v>61</v>
      </c>
      <c r="H102" s="4" t="s">
        <v>62</v>
      </c>
      <c r="I102" s="4" t="s">
        <v>21</v>
      </c>
      <c r="J102" s="4" t="s">
        <v>341</v>
      </c>
      <c r="K102" s="4" t="s">
        <v>342</v>
      </c>
      <c r="L102" s="4" t="s">
        <v>26</v>
      </c>
      <c r="M102" s="4" t="s">
        <v>65</v>
      </c>
      <c r="N102" s="4" t="s">
        <v>28</v>
      </c>
      <c r="O102" s="4" t="s">
        <v>93</v>
      </c>
      <c r="S102" s="4" t="s">
        <v>343</v>
      </c>
    </row>
    <row r="103" spans="1:19" x14ac:dyDescent="0.2">
      <c r="A103" s="5">
        <v>625</v>
      </c>
      <c r="B103" s="4">
        <v>1</v>
      </c>
      <c r="C103" s="4" t="s">
        <v>89</v>
      </c>
      <c r="D103" s="4" t="s">
        <v>90</v>
      </c>
      <c r="E103" s="4" t="s">
        <v>21</v>
      </c>
      <c r="F103" s="4" t="s">
        <v>61</v>
      </c>
      <c r="H103" s="4" t="s">
        <v>62</v>
      </c>
      <c r="I103" s="4" t="s">
        <v>21</v>
      </c>
      <c r="J103" s="4" t="s">
        <v>344</v>
      </c>
      <c r="K103" s="4" t="s">
        <v>345</v>
      </c>
      <c r="L103" s="4" t="s">
        <v>26</v>
      </c>
      <c r="M103" s="4" t="s">
        <v>65</v>
      </c>
      <c r="N103" s="4" t="s">
        <v>28</v>
      </c>
      <c r="O103" s="4" t="s">
        <v>93</v>
      </c>
      <c r="S103" s="4" t="s">
        <v>346</v>
      </c>
    </row>
    <row r="104" spans="1:19" x14ac:dyDescent="0.2">
      <c r="A104" s="5">
        <v>625</v>
      </c>
      <c r="B104" s="4">
        <v>1</v>
      </c>
      <c r="C104" s="4" t="s">
        <v>89</v>
      </c>
      <c r="D104" s="4" t="s">
        <v>90</v>
      </c>
      <c r="E104" s="4" t="s">
        <v>21</v>
      </c>
      <c r="F104" s="4" t="s">
        <v>61</v>
      </c>
      <c r="H104" s="4" t="s">
        <v>62</v>
      </c>
      <c r="I104" s="4" t="s">
        <v>21</v>
      </c>
      <c r="J104" s="4" t="s">
        <v>347</v>
      </c>
      <c r="K104" s="4" t="s">
        <v>348</v>
      </c>
      <c r="L104" s="4" t="s">
        <v>26</v>
      </c>
      <c r="M104" s="4" t="s">
        <v>65</v>
      </c>
      <c r="N104" s="4" t="s">
        <v>28</v>
      </c>
      <c r="O104" s="4" t="s">
        <v>93</v>
      </c>
      <c r="S104" s="4" t="s">
        <v>349</v>
      </c>
    </row>
    <row r="105" spans="1:19" x14ac:dyDescent="0.2">
      <c r="A105" s="5">
        <v>625</v>
      </c>
      <c r="B105" s="4">
        <v>1</v>
      </c>
      <c r="C105" s="4" t="s">
        <v>89</v>
      </c>
      <c r="D105" s="4" t="s">
        <v>90</v>
      </c>
      <c r="E105" s="4" t="s">
        <v>21</v>
      </c>
      <c r="F105" s="4" t="s">
        <v>61</v>
      </c>
      <c r="H105" s="4" t="s">
        <v>62</v>
      </c>
      <c r="I105" s="4" t="s">
        <v>21</v>
      </c>
      <c r="J105" s="4" t="s">
        <v>350</v>
      </c>
      <c r="K105" s="4" t="s">
        <v>351</v>
      </c>
      <c r="L105" s="4" t="s">
        <v>26</v>
      </c>
      <c r="M105" s="4" t="s">
        <v>65</v>
      </c>
      <c r="N105" s="4" t="s">
        <v>28</v>
      </c>
      <c r="O105" s="4" t="s">
        <v>93</v>
      </c>
      <c r="S105" s="4" t="s">
        <v>352</v>
      </c>
    </row>
    <row r="106" spans="1:19" x14ac:dyDescent="0.2">
      <c r="A106" s="5">
        <v>625</v>
      </c>
      <c r="B106" s="4">
        <v>1</v>
      </c>
      <c r="C106" s="4" t="s">
        <v>89</v>
      </c>
      <c r="D106" s="4" t="s">
        <v>90</v>
      </c>
      <c r="E106" s="4" t="s">
        <v>21</v>
      </c>
      <c r="F106" s="4" t="s">
        <v>61</v>
      </c>
      <c r="H106" s="4" t="s">
        <v>62</v>
      </c>
      <c r="I106" s="4" t="s">
        <v>21</v>
      </c>
      <c r="J106" s="4" t="s">
        <v>353</v>
      </c>
      <c r="K106" s="4" t="s">
        <v>354</v>
      </c>
      <c r="L106" s="4" t="s">
        <v>26</v>
      </c>
      <c r="M106" s="4" t="s">
        <v>65</v>
      </c>
      <c r="N106" s="4" t="s">
        <v>28</v>
      </c>
      <c r="O106" s="4" t="s">
        <v>93</v>
      </c>
      <c r="S106" s="4" t="s">
        <v>355</v>
      </c>
    </row>
    <row r="107" spans="1:19" x14ac:dyDescent="0.2">
      <c r="A107" s="5">
        <v>625</v>
      </c>
      <c r="B107" s="4">
        <v>1</v>
      </c>
      <c r="C107" s="4" t="s">
        <v>89</v>
      </c>
      <c r="D107" s="4" t="s">
        <v>90</v>
      </c>
      <c r="E107" s="4" t="s">
        <v>21</v>
      </c>
      <c r="F107" s="4" t="s">
        <v>61</v>
      </c>
      <c r="H107" s="4" t="s">
        <v>62</v>
      </c>
      <c r="I107" s="4" t="s">
        <v>21</v>
      </c>
      <c r="J107" s="4" t="s">
        <v>356</v>
      </c>
      <c r="K107" s="4" t="s">
        <v>357</v>
      </c>
      <c r="L107" s="4" t="s">
        <v>26</v>
      </c>
      <c r="M107" s="4" t="s">
        <v>65</v>
      </c>
      <c r="N107" s="4" t="s">
        <v>28</v>
      </c>
      <c r="O107" s="4" t="s">
        <v>93</v>
      </c>
      <c r="S107" s="4" t="s">
        <v>358</v>
      </c>
    </row>
    <row r="108" spans="1:19" x14ac:dyDescent="0.2">
      <c r="A108" s="5">
        <v>625</v>
      </c>
      <c r="B108" s="4">
        <v>1</v>
      </c>
      <c r="C108" s="4" t="s">
        <v>89</v>
      </c>
      <c r="D108" s="4" t="s">
        <v>90</v>
      </c>
      <c r="E108" s="4" t="s">
        <v>21</v>
      </c>
      <c r="F108" s="4" t="s">
        <v>61</v>
      </c>
      <c r="H108" s="4" t="s">
        <v>62</v>
      </c>
      <c r="I108" s="4" t="s">
        <v>21</v>
      </c>
      <c r="J108" s="4" t="s">
        <v>359</v>
      </c>
      <c r="K108" s="4" t="s">
        <v>360</v>
      </c>
      <c r="L108" s="4" t="s">
        <v>26</v>
      </c>
      <c r="M108" s="4" t="s">
        <v>65</v>
      </c>
      <c r="N108" s="4" t="s">
        <v>28</v>
      </c>
      <c r="O108" s="4" t="s">
        <v>93</v>
      </c>
      <c r="S108" s="4" t="s">
        <v>361</v>
      </c>
    </row>
    <row r="109" spans="1:19" x14ac:dyDescent="0.2">
      <c r="A109" s="5">
        <v>625</v>
      </c>
      <c r="B109" s="4">
        <v>1</v>
      </c>
      <c r="C109" s="4" t="s">
        <v>362</v>
      </c>
      <c r="D109" s="4" t="s">
        <v>363</v>
      </c>
      <c r="E109" s="4" t="s">
        <v>21</v>
      </c>
      <c r="F109" s="4" t="s">
        <v>68</v>
      </c>
      <c r="H109" s="4" t="s">
        <v>62</v>
      </c>
      <c r="I109" s="4" t="s">
        <v>21</v>
      </c>
      <c r="J109" s="4" t="s">
        <v>91</v>
      </c>
      <c r="K109" s="4" t="s">
        <v>364</v>
      </c>
      <c r="L109" s="4" t="s">
        <v>26</v>
      </c>
      <c r="M109" s="4" t="s">
        <v>69</v>
      </c>
      <c r="N109" s="4" t="s">
        <v>28</v>
      </c>
      <c r="O109" s="4" t="s">
        <v>365</v>
      </c>
      <c r="S109" s="4" t="s">
        <v>366</v>
      </c>
    </row>
    <row r="110" spans="1:19" x14ac:dyDescent="0.2">
      <c r="A110" s="5">
        <v>625</v>
      </c>
      <c r="B110" s="4">
        <v>1</v>
      </c>
      <c r="C110" s="4" t="s">
        <v>362</v>
      </c>
      <c r="D110" s="4" t="s">
        <v>363</v>
      </c>
      <c r="E110" s="4" t="s">
        <v>21</v>
      </c>
      <c r="F110" s="4" t="s">
        <v>68</v>
      </c>
      <c r="H110" s="4" t="s">
        <v>62</v>
      </c>
      <c r="I110" s="4" t="s">
        <v>21</v>
      </c>
      <c r="J110" s="4" t="s">
        <v>95</v>
      </c>
      <c r="K110" s="4" t="s">
        <v>367</v>
      </c>
      <c r="L110" s="4" t="s">
        <v>26</v>
      </c>
      <c r="M110" s="4" t="s">
        <v>69</v>
      </c>
      <c r="N110" s="4" t="s">
        <v>28</v>
      </c>
      <c r="O110" s="4" t="s">
        <v>365</v>
      </c>
      <c r="S110" s="4" t="s">
        <v>368</v>
      </c>
    </row>
    <row r="111" spans="1:19" x14ac:dyDescent="0.2">
      <c r="A111" s="5">
        <v>625</v>
      </c>
      <c r="B111" s="4">
        <v>1</v>
      </c>
      <c r="C111" s="4" t="s">
        <v>362</v>
      </c>
      <c r="D111" s="4" t="s">
        <v>363</v>
      </c>
      <c r="E111" s="4" t="s">
        <v>21</v>
      </c>
      <c r="F111" s="4" t="s">
        <v>68</v>
      </c>
      <c r="H111" s="4" t="s">
        <v>62</v>
      </c>
      <c r="I111" s="4" t="s">
        <v>21</v>
      </c>
      <c r="J111" s="4" t="s">
        <v>98</v>
      </c>
      <c r="K111" s="4" t="s">
        <v>369</v>
      </c>
      <c r="L111" s="4" t="s">
        <v>26</v>
      </c>
      <c r="M111" s="4" t="s">
        <v>69</v>
      </c>
      <c r="N111" s="4" t="s">
        <v>28</v>
      </c>
      <c r="O111" s="4" t="s">
        <v>365</v>
      </c>
      <c r="S111" s="4" t="s">
        <v>370</v>
      </c>
    </row>
    <row r="112" spans="1:19" x14ac:dyDescent="0.2">
      <c r="A112" s="5">
        <v>625</v>
      </c>
      <c r="B112" s="4">
        <v>1</v>
      </c>
      <c r="C112" s="4" t="s">
        <v>362</v>
      </c>
      <c r="D112" s="4" t="s">
        <v>363</v>
      </c>
      <c r="E112" s="4" t="s">
        <v>21</v>
      </c>
      <c r="F112" s="4" t="s">
        <v>68</v>
      </c>
      <c r="H112" s="4" t="s">
        <v>62</v>
      </c>
      <c r="I112" s="4" t="s">
        <v>21</v>
      </c>
      <c r="J112" s="4" t="s">
        <v>101</v>
      </c>
      <c r="K112" s="4" t="s">
        <v>371</v>
      </c>
      <c r="L112" s="4" t="s">
        <v>26</v>
      </c>
      <c r="M112" s="4" t="s">
        <v>69</v>
      </c>
      <c r="N112" s="4" t="s">
        <v>28</v>
      </c>
      <c r="O112" s="4" t="s">
        <v>365</v>
      </c>
      <c r="S112" s="4" t="s">
        <v>372</v>
      </c>
    </row>
    <row r="113" spans="1:19" x14ac:dyDescent="0.2">
      <c r="A113" s="5">
        <v>625</v>
      </c>
      <c r="B113" s="4">
        <v>1</v>
      </c>
      <c r="C113" s="4" t="s">
        <v>362</v>
      </c>
      <c r="D113" s="4" t="s">
        <v>363</v>
      </c>
      <c r="E113" s="4" t="s">
        <v>21</v>
      </c>
      <c r="F113" s="4" t="s">
        <v>68</v>
      </c>
      <c r="H113" s="4" t="s">
        <v>62</v>
      </c>
      <c r="I113" s="4" t="s">
        <v>21</v>
      </c>
      <c r="J113" s="4" t="s">
        <v>104</v>
      </c>
      <c r="K113" s="4" t="s">
        <v>373</v>
      </c>
      <c r="L113" s="4" t="s">
        <v>26</v>
      </c>
      <c r="M113" s="4" t="s">
        <v>69</v>
      </c>
      <c r="N113" s="4" t="s">
        <v>28</v>
      </c>
      <c r="O113" s="4" t="s">
        <v>365</v>
      </c>
      <c r="S113" s="4" t="s">
        <v>374</v>
      </c>
    </row>
    <row r="114" spans="1:19" x14ac:dyDescent="0.2">
      <c r="A114" s="5">
        <v>625</v>
      </c>
      <c r="B114" s="4">
        <v>1</v>
      </c>
      <c r="C114" s="4" t="s">
        <v>362</v>
      </c>
      <c r="D114" s="4" t="s">
        <v>363</v>
      </c>
      <c r="E114" s="4" t="s">
        <v>21</v>
      </c>
      <c r="F114" s="4" t="s">
        <v>68</v>
      </c>
      <c r="H114" s="4" t="s">
        <v>62</v>
      </c>
      <c r="I114" s="4" t="s">
        <v>21</v>
      </c>
      <c r="J114" s="4" t="s">
        <v>107</v>
      </c>
      <c r="K114" s="4" t="s">
        <v>375</v>
      </c>
      <c r="L114" s="4" t="s">
        <v>26</v>
      </c>
      <c r="M114" s="4" t="s">
        <v>69</v>
      </c>
      <c r="N114" s="4" t="s">
        <v>28</v>
      </c>
      <c r="O114" s="4" t="s">
        <v>365</v>
      </c>
      <c r="S114" s="4" t="s">
        <v>376</v>
      </c>
    </row>
    <row r="115" spans="1:19" x14ac:dyDescent="0.2">
      <c r="A115" s="5">
        <v>625</v>
      </c>
      <c r="B115" s="4">
        <v>1</v>
      </c>
      <c r="C115" s="4" t="s">
        <v>362</v>
      </c>
      <c r="D115" s="4" t="s">
        <v>363</v>
      </c>
      <c r="E115" s="4" t="s">
        <v>21</v>
      </c>
      <c r="F115" s="4" t="s">
        <v>68</v>
      </c>
      <c r="H115" s="4" t="s">
        <v>62</v>
      </c>
      <c r="I115" s="4" t="s">
        <v>21</v>
      </c>
      <c r="J115" s="4" t="s">
        <v>110</v>
      </c>
      <c r="K115" s="4" t="s">
        <v>377</v>
      </c>
      <c r="L115" s="4" t="s">
        <v>26</v>
      </c>
      <c r="M115" s="4" t="s">
        <v>69</v>
      </c>
      <c r="N115" s="4" t="s">
        <v>28</v>
      </c>
      <c r="O115" s="4" t="s">
        <v>365</v>
      </c>
      <c r="S115" s="4" t="s">
        <v>378</v>
      </c>
    </row>
    <row r="116" spans="1:19" x14ac:dyDescent="0.2">
      <c r="A116" s="5">
        <v>625</v>
      </c>
      <c r="B116" s="4">
        <v>1</v>
      </c>
      <c r="C116" s="4" t="s">
        <v>362</v>
      </c>
      <c r="D116" s="4" t="s">
        <v>363</v>
      </c>
      <c r="E116" s="4" t="s">
        <v>21</v>
      </c>
      <c r="F116" s="4" t="s">
        <v>68</v>
      </c>
      <c r="H116" s="4" t="s">
        <v>62</v>
      </c>
      <c r="I116" s="4" t="s">
        <v>21</v>
      </c>
      <c r="J116" s="4" t="s">
        <v>113</v>
      </c>
      <c r="K116" s="4" t="s">
        <v>379</v>
      </c>
      <c r="L116" s="4" t="s">
        <v>26</v>
      </c>
      <c r="M116" s="4" t="s">
        <v>69</v>
      </c>
      <c r="N116" s="4" t="s">
        <v>28</v>
      </c>
      <c r="O116" s="4" t="s">
        <v>365</v>
      </c>
      <c r="S116" s="4" t="s">
        <v>380</v>
      </c>
    </row>
    <row r="117" spans="1:19" x14ac:dyDescent="0.2">
      <c r="A117" s="5">
        <v>625</v>
      </c>
      <c r="B117" s="4">
        <v>1</v>
      </c>
      <c r="C117" s="4" t="s">
        <v>362</v>
      </c>
      <c r="D117" s="4" t="s">
        <v>363</v>
      </c>
      <c r="E117" s="4" t="s">
        <v>21</v>
      </c>
      <c r="F117" s="4" t="s">
        <v>68</v>
      </c>
      <c r="H117" s="4" t="s">
        <v>62</v>
      </c>
      <c r="I117" s="4" t="s">
        <v>21</v>
      </c>
      <c r="J117" s="4" t="s">
        <v>116</v>
      </c>
      <c r="K117" s="4" t="s">
        <v>381</v>
      </c>
      <c r="L117" s="4" t="s">
        <v>26</v>
      </c>
      <c r="M117" s="4" t="s">
        <v>69</v>
      </c>
      <c r="N117" s="4" t="s">
        <v>28</v>
      </c>
      <c r="O117" s="4" t="s">
        <v>365</v>
      </c>
      <c r="S117" s="4" t="s">
        <v>382</v>
      </c>
    </row>
    <row r="118" spans="1:19" x14ac:dyDescent="0.2">
      <c r="A118" s="5">
        <v>625</v>
      </c>
      <c r="B118" s="4">
        <v>1</v>
      </c>
      <c r="C118" s="4" t="s">
        <v>362</v>
      </c>
      <c r="D118" s="4" t="s">
        <v>363</v>
      </c>
      <c r="E118" s="4" t="s">
        <v>21</v>
      </c>
      <c r="F118" s="4" t="s">
        <v>68</v>
      </c>
      <c r="H118" s="4" t="s">
        <v>62</v>
      </c>
      <c r="I118" s="4" t="s">
        <v>21</v>
      </c>
      <c r="J118" s="4" t="s">
        <v>119</v>
      </c>
      <c r="K118" s="4" t="s">
        <v>383</v>
      </c>
      <c r="L118" s="4" t="s">
        <v>26</v>
      </c>
      <c r="M118" s="4" t="s">
        <v>69</v>
      </c>
      <c r="N118" s="4" t="s">
        <v>28</v>
      </c>
      <c r="O118" s="4" t="s">
        <v>365</v>
      </c>
      <c r="S118" s="4" t="s">
        <v>384</v>
      </c>
    </row>
    <row r="119" spans="1:19" x14ac:dyDescent="0.2">
      <c r="A119" s="5">
        <v>625</v>
      </c>
      <c r="B119" s="4">
        <v>1</v>
      </c>
      <c r="C119" s="4" t="s">
        <v>362</v>
      </c>
      <c r="D119" s="4" t="s">
        <v>363</v>
      </c>
      <c r="E119" s="4" t="s">
        <v>21</v>
      </c>
      <c r="F119" s="4" t="s">
        <v>68</v>
      </c>
      <c r="H119" s="4" t="s">
        <v>62</v>
      </c>
      <c r="I119" s="4" t="s">
        <v>21</v>
      </c>
      <c r="J119" s="4" t="s">
        <v>122</v>
      </c>
      <c r="K119" s="4" t="s">
        <v>385</v>
      </c>
      <c r="L119" s="4" t="s">
        <v>26</v>
      </c>
      <c r="M119" s="4" t="s">
        <v>69</v>
      </c>
      <c r="N119" s="4" t="s">
        <v>28</v>
      </c>
      <c r="O119" s="4" t="s">
        <v>365</v>
      </c>
      <c r="S119" s="4" t="s">
        <v>386</v>
      </c>
    </row>
    <row r="120" spans="1:19" x14ac:dyDescent="0.2">
      <c r="A120" s="5">
        <v>625</v>
      </c>
      <c r="B120" s="4">
        <v>1</v>
      </c>
      <c r="C120" s="4" t="s">
        <v>362</v>
      </c>
      <c r="D120" s="4" t="s">
        <v>363</v>
      </c>
      <c r="E120" s="4" t="s">
        <v>21</v>
      </c>
      <c r="F120" s="4" t="s">
        <v>68</v>
      </c>
      <c r="H120" s="4" t="s">
        <v>62</v>
      </c>
      <c r="I120" s="4" t="s">
        <v>21</v>
      </c>
      <c r="J120" s="4" t="s">
        <v>125</v>
      </c>
      <c r="K120" s="4" t="s">
        <v>387</v>
      </c>
      <c r="L120" s="4" t="s">
        <v>26</v>
      </c>
      <c r="M120" s="4" t="s">
        <v>69</v>
      </c>
      <c r="N120" s="4" t="s">
        <v>28</v>
      </c>
      <c r="O120" s="4" t="s">
        <v>365</v>
      </c>
      <c r="S120" s="4" t="s">
        <v>388</v>
      </c>
    </row>
    <row r="121" spans="1:19" x14ac:dyDescent="0.2">
      <c r="A121" s="5">
        <v>625</v>
      </c>
      <c r="B121" s="4">
        <v>1</v>
      </c>
      <c r="C121" s="4" t="s">
        <v>362</v>
      </c>
      <c r="D121" s="4" t="s">
        <v>363</v>
      </c>
      <c r="E121" s="4" t="s">
        <v>21</v>
      </c>
      <c r="F121" s="4" t="s">
        <v>68</v>
      </c>
      <c r="H121" s="4" t="s">
        <v>62</v>
      </c>
      <c r="I121" s="4" t="s">
        <v>21</v>
      </c>
      <c r="J121" s="4" t="s">
        <v>128</v>
      </c>
      <c r="K121" s="4" t="s">
        <v>389</v>
      </c>
      <c r="L121" s="4" t="s">
        <v>26</v>
      </c>
      <c r="M121" s="4" t="s">
        <v>69</v>
      </c>
      <c r="N121" s="4" t="s">
        <v>28</v>
      </c>
      <c r="O121" s="4" t="s">
        <v>365</v>
      </c>
      <c r="S121" s="4" t="s">
        <v>390</v>
      </c>
    </row>
    <row r="122" spans="1:19" x14ac:dyDescent="0.2">
      <c r="A122" s="5">
        <v>625</v>
      </c>
      <c r="B122" s="4">
        <v>1</v>
      </c>
      <c r="C122" s="4" t="s">
        <v>362</v>
      </c>
      <c r="D122" s="4" t="s">
        <v>363</v>
      </c>
      <c r="E122" s="4" t="s">
        <v>21</v>
      </c>
      <c r="F122" s="4" t="s">
        <v>68</v>
      </c>
      <c r="H122" s="4" t="s">
        <v>62</v>
      </c>
      <c r="I122" s="4" t="s">
        <v>21</v>
      </c>
      <c r="J122" s="4" t="s">
        <v>131</v>
      </c>
      <c r="K122" s="4" t="s">
        <v>391</v>
      </c>
      <c r="L122" s="4" t="s">
        <v>26</v>
      </c>
      <c r="M122" s="4" t="s">
        <v>69</v>
      </c>
      <c r="N122" s="4" t="s">
        <v>28</v>
      </c>
      <c r="O122" s="4" t="s">
        <v>365</v>
      </c>
      <c r="S122" s="4" t="s">
        <v>392</v>
      </c>
    </row>
    <row r="123" spans="1:19" x14ac:dyDescent="0.2">
      <c r="A123" s="5">
        <v>625</v>
      </c>
      <c r="B123" s="4">
        <v>1</v>
      </c>
      <c r="C123" s="4" t="s">
        <v>362</v>
      </c>
      <c r="D123" s="4" t="s">
        <v>363</v>
      </c>
      <c r="E123" s="4" t="s">
        <v>21</v>
      </c>
      <c r="F123" s="4" t="s">
        <v>68</v>
      </c>
      <c r="H123" s="4" t="s">
        <v>62</v>
      </c>
      <c r="I123" s="4" t="s">
        <v>21</v>
      </c>
      <c r="J123" s="4" t="s">
        <v>134</v>
      </c>
      <c r="K123" s="4" t="s">
        <v>393</v>
      </c>
      <c r="L123" s="4" t="s">
        <v>26</v>
      </c>
      <c r="M123" s="4" t="s">
        <v>69</v>
      </c>
      <c r="N123" s="4" t="s">
        <v>28</v>
      </c>
      <c r="O123" s="4" t="s">
        <v>365</v>
      </c>
      <c r="S123" s="4" t="s">
        <v>394</v>
      </c>
    </row>
    <row r="124" spans="1:19" x14ac:dyDescent="0.2">
      <c r="A124" s="5">
        <v>625</v>
      </c>
      <c r="B124" s="4">
        <v>1</v>
      </c>
      <c r="C124" s="4" t="s">
        <v>362</v>
      </c>
      <c r="D124" s="4" t="s">
        <v>363</v>
      </c>
      <c r="E124" s="4" t="s">
        <v>21</v>
      </c>
      <c r="F124" s="4" t="s">
        <v>68</v>
      </c>
      <c r="H124" s="4" t="s">
        <v>62</v>
      </c>
      <c r="I124" s="4" t="s">
        <v>21</v>
      </c>
      <c r="J124" s="4" t="s">
        <v>137</v>
      </c>
      <c r="K124" s="4" t="s">
        <v>395</v>
      </c>
      <c r="L124" s="4" t="s">
        <v>26</v>
      </c>
      <c r="M124" s="4" t="s">
        <v>69</v>
      </c>
      <c r="N124" s="4" t="s">
        <v>28</v>
      </c>
      <c r="O124" s="4" t="s">
        <v>365</v>
      </c>
      <c r="S124" s="4" t="s">
        <v>396</v>
      </c>
    </row>
    <row r="125" spans="1:19" x14ac:dyDescent="0.2">
      <c r="A125" s="5">
        <v>625</v>
      </c>
      <c r="B125" s="4">
        <v>1</v>
      </c>
      <c r="C125" s="4" t="s">
        <v>362</v>
      </c>
      <c r="D125" s="4" t="s">
        <v>363</v>
      </c>
      <c r="E125" s="4" t="s">
        <v>21</v>
      </c>
      <c r="F125" s="4" t="s">
        <v>68</v>
      </c>
      <c r="H125" s="4" t="s">
        <v>62</v>
      </c>
      <c r="I125" s="4" t="s">
        <v>21</v>
      </c>
      <c r="J125" s="4" t="s">
        <v>140</v>
      </c>
      <c r="K125" s="4" t="s">
        <v>397</v>
      </c>
      <c r="L125" s="4" t="s">
        <v>26</v>
      </c>
      <c r="M125" s="4" t="s">
        <v>69</v>
      </c>
      <c r="N125" s="4" t="s">
        <v>28</v>
      </c>
      <c r="O125" s="4" t="s">
        <v>365</v>
      </c>
      <c r="S125" s="4" t="s">
        <v>398</v>
      </c>
    </row>
    <row r="126" spans="1:19" x14ac:dyDescent="0.2">
      <c r="A126" s="5">
        <v>625</v>
      </c>
      <c r="B126" s="4">
        <v>1</v>
      </c>
      <c r="C126" s="4" t="s">
        <v>362</v>
      </c>
      <c r="D126" s="4" t="s">
        <v>363</v>
      </c>
      <c r="E126" s="4" t="s">
        <v>21</v>
      </c>
      <c r="F126" s="4" t="s">
        <v>68</v>
      </c>
      <c r="H126" s="4" t="s">
        <v>62</v>
      </c>
      <c r="I126" s="4" t="s">
        <v>21</v>
      </c>
      <c r="J126" s="4" t="s">
        <v>143</v>
      </c>
      <c r="K126" s="4" t="s">
        <v>399</v>
      </c>
      <c r="L126" s="4" t="s">
        <v>26</v>
      </c>
      <c r="M126" s="4" t="s">
        <v>69</v>
      </c>
      <c r="N126" s="4" t="s">
        <v>28</v>
      </c>
      <c r="O126" s="4" t="s">
        <v>365</v>
      </c>
      <c r="S126" s="4" t="s">
        <v>400</v>
      </c>
    </row>
    <row r="127" spans="1:19" x14ac:dyDescent="0.2">
      <c r="A127" s="5">
        <v>625</v>
      </c>
      <c r="B127" s="4">
        <v>1</v>
      </c>
      <c r="C127" s="4" t="s">
        <v>362</v>
      </c>
      <c r="D127" s="4" t="s">
        <v>363</v>
      </c>
      <c r="E127" s="4" t="s">
        <v>21</v>
      </c>
      <c r="F127" s="4" t="s">
        <v>68</v>
      </c>
      <c r="H127" s="4" t="s">
        <v>62</v>
      </c>
      <c r="I127" s="4" t="s">
        <v>21</v>
      </c>
      <c r="J127" s="4" t="s">
        <v>146</v>
      </c>
      <c r="K127" s="4" t="s">
        <v>401</v>
      </c>
      <c r="L127" s="4" t="s">
        <v>26</v>
      </c>
      <c r="M127" s="4" t="s">
        <v>69</v>
      </c>
      <c r="N127" s="4" t="s">
        <v>28</v>
      </c>
      <c r="O127" s="4" t="s">
        <v>365</v>
      </c>
      <c r="S127" s="4" t="s">
        <v>402</v>
      </c>
    </row>
    <row r="128" spans="1:19" x14ac:dyDescent="0.2">
      <c r="A128" s="5">
        <v>625</v>
      </c>
      <c r="B128" s="4">
        <v>1</v>
      </c>
      <c r="C128" s="4" t="s">
        <v>362</v>
      </c>
      <c r="D128" s="4" t="s">
        <v>363</v>
      </c>
      <c r="E128" s="4" t="s">
        <v>21</v>
      </c>
      <c r="F128" s="4" t="s">
        <v>68</v>
      </c>
      <c r="H128" s="4" t="s">
        <v>62</v>
      </c>
      <c r="I128" s="4" t="s">
        <v>21</v>
      </c>
      <c r="J128" s="4" t="s">
        <v>149</v>
      </c>
      <c r="K128" s="4" t="s">
        <v>403</v>
      </c>
      <c r="L128" s="4" t="s">
        <v>26</v>
      </c>
      <c r="M128" s="4" t="s">
        <v>69</v>
      </c>
      <c r="N128" s="4" t="s">
        <v>28</v>
      </c>
      <c r="O128" s="4" t="s">
        <v>365</v>
      </c>
      <c r="S128" s="4" t="s">
        <v>404</v>
      </c>
    </row>
    <row r="129" spans="1:19" x14ac:dyDescent="0.2">
      <c r="A129" s="5">
        <v>625</v>
      </c>
      <c r="B129" s="4">
        <v>1</v>
      </c>
      <c r="C129" s="4" t="s">
        <v>362</v>
      </c>
      <c r="D129" s="4" t="s">
        <v>363</v>
      </c>
      <c r="E129" s="4" t="s">
        <v>21</v>
      </c>
      <c r="F129" s="4" t="s">
        <v>68</v>
      </c>
      <c r="H129" s="4" t="s">
        <v>62</v>
      </c>
      <c r="I129" s="4" t="s">
        <v>21</v>
      </c>
      <c r="J129" s="4" t="s">
        <v>152</v>
      </c>
      <c r="K129" s="4" t="s">
        <v>405</v>
      </c>
      <c r="L129" s="4" t="s">
        <v>26</v>
      </c>
      <c r="M129" s="4" t="s">
        <v>69</v>
      </c>
      <c r="N129" s="4" t="s">
        <v>28</v>
      </c>
      <c r="O129" s="4" t="s">
        <v>365</v>
      </c>
      <c r="S129" s="4" t="s">
        <v>406</v>
      </c>
    </row>
    <row r="130" spans="1:19" x14ac:dyDescent="0.2">
      <c r="A130" s="5">
        <v>625</v>
      </c>
      <c r="B130" s="4">
        <v>1</v>
      </c>
      <c r="C130" s="4" t="s">
        <v>362</v>
      </c>
      <c r="D130" s="4" t="s">
        <v>363</v>
      </c>
      <c r="E130" s="4" t="s">
        <v>21</v>
      </c>
      <c r="F130" s="4" t="s">
        <v>68</v>
      </c>
      <c r="H130" s="4" t="s">
        <v>62</v>
      </c>
      <c r="I130" s="4" t="s">
        <v>21</v>
      </c>
      <c r="J130" s="4" t="s">
        <v>155</v>
      </c>
      <c r="K130" s="4" t="s">
        <v>407</v>
      </c>
      <c r="L130" s="4" t="s">
        <v>26</v>
      </c>
      <c r="M130" s="4" t="s">
        <v>69</v>
      </c>
      <c r="N130" s="4" t="s">
        <v>28</v>
      </c>
      <c r="O130" s="4" t="s">
        <v>365</v>
      </c>
      <c r="S130" s="4" t="s">
        <v>408</v>
      </c>
    </row>
    <row r="131" spans="1:19" x14ac:dyDescent="0.2">
      <c r="A131" s="5">
        <v>625</v>
      </c>
      <c r="B131" s="4">
        <v>1</v>
      </c>
      <c r="C131" s="4" t="s">
        <v>362</v>
      </c>
      <c r="D131" s="4" t="s">
        <v>363</v>
      </c>
      <c r="E131" s="4" t="s">
        <v>21</v>
      </c>
      <c r="F131" s="4" t="s">
        <v>68</v>
      </c>
      <c r="H131" s="4" t="s">
        <v>62</v>
      </c>
      <c r="I131" s="4" t="s">
        <v>21</v>
      </c>
      <c r="J131" s="4" t="s">
        <v>158</v>
      </c>
      <c r="K131" s="4" t="s">
        <v>409</v>
      </c>
      <c r="L131" s="4" t="s">
        <v>26</v>
      </c>
      <c r="M131" s="4" t="s">
        <v>69</v>
      </c>
      <c r="N131" s="4" t="s">
        <v>28</v>
      </c>
      <c r="O131" s="4" t="s">
        <v>365</v>
      </c>
      <c r="S131" s="4" t="s">
        <v>410</v>
      </c>
    </row>
    <row r="132" spans="1:19" x14ac:dyDescent="0.2">
      <c r="A132" s="5">
        <v>625</v>
      </c>
      <c r="B132" s="4">
        <v>1</v>
      </c>
      <c r="C132" s="4" t="s">
        <v>362</v>
      </c>
      <c r="D132" s="4" t="s">
        <v>363</v>
      </c>
      <c r="E132" s="4" t="s">
        <v>21</v>
      </c>
      <c r="F132" s="4" t="s">
        <v>68</v>
      </c>
      <c r="H132" s="4" t="s">
        <v>62</v>
      </c>
      <c r="I132" s="4" t="s">
        <v>21</v>
      </c>
      <c r="J132" s="4" t="s">
        <v>161</v>
      </c>
      <c r="K132" s="4" t="s">
        <v>411</v>
      </c>
      <c r="L132" s="4" t="s">
        <v>26</v>
      </c>
      <c r="M132" s="4" t="s">
        <v>69</v>
      </c>
      <c r="N132" s="4" t="s">
        <v>28</v>
      </c>
      <c r="O132" s="4" t="s">
        <v>365</v>
      </c>
      <c r="S132" s="4" t="s">
        <v>412</v>
      </c>
    </row>
    <row r="133" spans="1:19" x14ac:dyDescent="0.2">
      <c r="A133" s="5">
        <v>625</v>
      </c>
      <c r="B133" s="4">
        <v>1</v>
      </c>
      <c r="C133" s="4" t="s">
        <v>362</v>
      </c>
      <c r="D133" s="4" t="s">
        <v>363</v>
      </c>
      <c r="E133" s="4" t="s">
        <v>21</v>
      </c>
      <c r="F133" s="4" t="s">
        <v>68</v>
      </c>
      <c r="H133" s="4" t="s">
        <v>62</v>
      </c>
      <c r="I133" s="4" t="s">
        <v>21</v>
      </c>
      <c r="J133" s="4" t="s">
        <v>164</v>
      </c>
      <c r="K133" s="4" t="s">
        <v>413</v>
      </c>
      <c r="L133" s="4" t="s">
        <v>26</v>
      </c>
      <c r="M133" s="4" t="s">
        <v>69</v>
      </c>
      <c r="N133" s="4" t="s">
        <v>28</v>
      </c>
      <c r="O133" s="4" t="s">
        <v>365</v>
      </c>
      <c r="S133" s="4" t="s">
        <v>414</v>
      </c>
    </row>
    <row r="134" spans="1:19" x14ac:dyDescent="0.2">
      <c r="A134" s="5">
        <v>625</v>
      </c>
      <c r="B134" s="4">
        <v>1</v>
      </c>
      <c r="C134" s="4" t="s">
        <v>362</v>
      </c>
      <c r="D134" s="4" t="s">
        <v>363</v>
      </c>
      <c r="E134" s="4" t="s">
        <v>21</v>
      </c>
      <c r="F134" s="4" t="s">
        <v>68</v>
      </c>
      <c r="H134" s="4" t="s">
        <v>62</v>
      </c>
      <c r="I134" s="4" t="s">
        <v>21</v>
      </c>
      <c r="J134" s="4" t="s">
        <v>167</v>
      </c>
      <c r="K134" s="4" t="s">
        <v>415</v>
      </c>
      <c r="L134" s="4" t="s">
        <v>26</v>
      </c>
      <c r="M134" s="4" t="s">
        <v>69</v>
      </c>
      <c r="N134" s="4" t="s">
        <v>28</v>
      </c>
      <c r="O134" s="4" t="s">
        <v>365</v>
      </c>
      <c r="S134" s="4" t="s">
        <v>416</v>
      </c>
    </row>
    <row r="135" spans="1:19" x14ac:dyDescent="0.2">
      <c r="A135" s="5">
        <v>625</v>
      </c>
      <c r="B135" s="4">
        <v>1</v>
      </c>
      <c r="C135" s="4" t="s">
        <v>362</v>
      </c>
      <c r="D135" s="4" t="s">
        <v>363</v>
      </c>
      <c r="E135" s="4" t="s">
        <v>21</v>
      </c>
      <c r="F135" s="4" t="s">
        <v>68</v>
      </c>
      <c r="H135" s="4" t="s">
        <v>62</v>
      </c>
      <c r="I135" s="4" t="s">
        <v>21</v>
      </c>
      <c r="J135" s="4" t="s">
        <v>170</v>
      </c>
      <c r="K135" s="4" t="s">
        <v>417</v>
      </c>
      <c r="L135" s="4" t="s">
        <v>26</v>
      </c>
      <c r="M135" s="4" t="s">
        <v>69</v>
      </c>
      <c r="N135" s="4" t="s">
        <v>28</v>
      </c>
      <c r="O135" s="4" t="s">
        <v>365</v>
      </c>
      <c r="S135" s="4" t="s">
        <v>418</v>
      </c>
    </row>
    <row r="136" spans="1:19" x14ac:dyDescent="0.2">
      <c r="A136" s="5">
        <v>625</v>
      </c>
      <c r="B136" s="4">
        <v>1</v>
      </c>
      <c r="C136" s="4" t="s">
        <v>362</v>
      </c>
      <c r="D136" s="4" t="s">
        <v>363</v>
      </c>
      <c r="E136" s="4" t="s">
        <v>21</v>
      </c>
      <c r="F136" s="4" t="s">
        <v>68</v>
      </c>
      <c r="H136" s="4" t="s">
        <v>62</v>
      </c>
      <c r="I136" s="4" t="s">
        <v>21</v>
      </c>
      <c r="J136" s="4" t="s">
        <v>173</v>
      </c>
      <c r="K136" s="4" t="s">
        <v>419</v>
      </c>
      <c r="L136" s="4" t="s">
        <v>26</v>
      </c>
      <c r="M136" s="4" t="s">
        <v>69</v>
      </c>
      <c r="N136" s="4" t="s">
        <v>28</v>
      </c>
      <c r="O136" s="4" t="s">
        <v>365</v>
      </c>
      <c r="S136" s="4" t="s">
        <v>420</v>
      </c>
    </row>
    <row r="137" spans="1:19" x14ac:dyDescent="0.2">
      <c r="A137" s="5">
        <v>625</v>
      </c>
      <c r="B137" s="4">
        <v>1</v>
      </c>
      <c r="C137" s="4" t="s">
        <v>362</v>
      </c>
      <c r="D137" s="4" t="s">
        <v>363</v>
      </c>
      <c r="E137" s="4" t="s">
        <v>21</v>
      </c>
      <c r="F137" s="4" t="s">
        <v>68</v>
      </c>
      <c r="H137" s="4" t="s">
        <v>62</v>
      </c>
      <c r="I137" s="4" t="s">
        <v>21</v>
      </c>
      <c r="J137" s="4" t="s">
        <v>176</v>
      </c>
      <c r="K137" s="4" t="s">
        <v>421</v>
      </c>
      <c r="L137" s="4" t="s">
        <v>26</v>
      </c>
      <c r="M137" s="4" t="s">
        <v>69</v>
      </c>
      <c r="N137" s="4" t="s">
        <v>28</v>
      </c>
      <c r="O137" s="4" t="s">
        <v>365</v>
      </c>
      <c r="S137" s="4" t="s">
        <v>422</v>
      </c>
    </row>
    <row r="138" spans="1:19" x14ac:dyDescent="0.2">
      <c r="A138" s="5">
        <v>625</v>
      </c>
      <c r="B138" s="4">
        <v>1</v>
      </c>
      <c r="C138" s="4" t="s">
        <v>362</v>
      </c>
      <c r="D138" s="4" t="s">
        <v>363</v>
      </c>
      <c r="E138" s="4" t="s">
        <v>21</v>
      </c>
      <c r="F138" s="4" t="s">
        <v>68</v>
      </c>
      <c r="H138" s="4" t="s">
        <v>62</v>
      </c>
      <c r="I138" s="4" t="s">
        <v>21</v>
      </c>
      <c r="J138" s="4" t="s">
        <v>179</v>
      </c>
      <c r="K138" s="4" t="s">
        <v>423</v>
      </c>
      <c r="L138" s="4" t="s">
        <v>26</v>
      </c>
      <c r="M138" s="4" t="s">
        <v>69</v>
      </c>
      <c r="N138" s="4" t="s">
        <v>28</v>
      </c>
      <c r="O138" s="4" t="s">
        <v>365</v>
      </c>
      <c r="S138" s="4" t="s">
        <v>424</v>
      </c>
    </row>
    <row r="139" spans="1:19" x14ac:dyDescent="0.2">
      <c r="A139" s="5">
        <v>625</v>
      </c>
      <c r="B139" s="4">
        <v>1</v>
      </c>
      <c r="C139" s="4" t="s">
        <v>362</v>
      </c>
      <c r="D139" s="4" t="s">
        <v>363</v>
      </c>
      <c r="E139" s="4" t="s">
        <v>21</v>
      </c>
      <c r="F139" s="4" t="s">
        <v>68</v>
      </c>
      <c r="H139" s="4" t="s">
        <v>62</v>
      </c>
      <c r="I139" s="4" t="s">
        <v>21</v>
      </c>
      <c r="J139" s="4" t="s">
        <v>182</v>
      </c>
      <c r="K139" s="4" t="s">
        <v>425</v>
      </c>
      <c r="L139" s="4" t="s">
        <v>26</v>
      </c>
      <c r="M139" s="4" t="s">
        <v>69</v>
      </c>
      <c r="N139" s="4" t="s">
        <v>28</v>
      </c>
      <c r="O139" s="4" t="s">
        <v>365</v>
      </c>
      <c r="S139" s="4" t="s">
        <v>426</v>
      </c>
    </row>
    <row r="140" spans="1:19" x14ac:dyDescent="0.2">
      <c r="A140" s="5">
        <v>625</v>
      </c>
      <c r="B140" s="4">
        <v>1</v>
      </c>
      <c r="C140" s="4" t="s">
        <v>362</v>
      </c>
      <c r="D140" s="4" t="s">
        <v>363</v>
      </c>
      <c r="E140" s="4" t="s">
        <v>21</v>
      </c>
      <c r="F140" s="4" t="s">
        <v>68</v>
      </c>
      <c r="H140" s="4" t="s">
        <v>62</v>
      </c>
      <c r="I140" s="4" t="s">
        <v>21</v>
      </c>
      <c r="J140" s="4" t="s">
        <v>185</v>
      </c>
      <c r="K140" s="4" t="s">
        <v>427</v>
      </c>
      <c r="L140" s="4" t="s">
        <v>26</v>
      </c>
      <c r="M140" s="4" t="s">
        <v>69</v>
      </c>
      <c r="N140" s="4" t="s">
        <v>28</v>
      </c>
      <c r="O140" s="4" t="s">
        <v>365</v>
      </c>
      <c r="S140" s="4" t="s">
        <v>428</v>
      </c>
    </row>
    <row r="141" spans="1:19" x14ac:dyDescent="0.2">
      <c r="A141" s="5">
        <v>625</v>
      </c>
      <c r="B141" s="4">
        <v>1</v>
      </c>
      <c r="C141" s="4" t="s">
        <v>362</v>
      </c>
      <c r="D141" s="4" t="s">
        <v>363</v>
      </c>
      <c r="E141" s="4" t="s">
        <v>21</v>
      </c>
      <c r="F141" s="4" t="s">
        <v>68</v>
      </c>
      <c r="H141" s="4" t="s">
        <v>62</v>
      </c>
      <c r="I141" s="4" t="s">
        <v>21</v>
      </c>
      <c r="J141" s="4" t="s">
        <v>188</v>
      </c>
      <c r="K141" s="4" t="s">
        <v>429</v>
      </c>
      <c r="L141" s="4" t="s">
        <v>26</v>
      </c>
      <c r="M141" s="4" t="s">
        <v>69</v>
      </c>
      <c r="N141" s="4" t="s">
        <v>28</v>
      </c>
      <c r="O141" s="4" t="s">
        <v>365</v>
      </c>
      <c r="S141" s="4" t="s">
        <v>430</v>
      </c>
    </row>
    <row r="142" spans="1:19" x14ac:dyDescent="0.2">
      <c r="A142" s="5">
        <v>625</v>
      </c>
      <c r="B142" s="4">
        <v>1</v>
      </c>
      <c r="C142" s="4" t="s">
        <v>362</v>
      </c>
      <c r="D142" s="4" t="s">
        <v>363</v>
      </c>
      <c r="E142" s="4" t="s">
        <v>21</v>
      </c>
      <c r="F142" s="4" t="s">
        <v>68</v>
      </c>
      <c r="H142" s="4" t="s">
        <v>62</v>
      </c>
      <c r="I142" s="4" t="s">
        <v>21</v>
      </c>
      <c r="J142" s="4" t="s">
        <v>191</v>
      </c>
      <c r="K142" s="4" t="s">
        <v>431</v>
      </c>
      <c r="L142" s="4" t="s">
        <v>26</v>
      </c>
      <c r="M142" s="4" t="s">
        <v>69</v>
      </c>
      <c r="N142" s="4" t="s">
        <v>28</v>
      </c>
      <c r="O142" s="4" t="s">
        <v>365</v>
      </c>
      <c r="S142" s="4" t="s">
        <v>432</v>
      </c>
    </row>
    <row r="143" spans="1:19" x14ac:dyDescent="0.2">
      <c r="A143" s="5">
        <v>625</v>
      </c>
      <c r="B143" s="4">
        <v>1</v>
      </c>
      <c r="C143" s="4" t="s">
        <v>362</v>
      </c>
      <c r="D143" s="4" t="s">
        <v>363</v>
      </c>
      <c r="E143" s="4" t="s">
        <v>21</v>
      </c>
      <c r="F143" s="4" t="s">
        <v>68</v>
      </c>
      <c r="H143" s="4" t="s">
        <v>62</v>
      </c>
      <c r="I143" s="4" t="s">
        <v>21</v>
      </c>
      <c r="J143" s="4" t="s">
        <v>194</v>
      </c>
      <c r="K143" s="4" t="s">
        <v>433</v>
      </c>
      <c r="L143" s="4" t="s">
        <v>26</v>
      </c>
      <c r="M143" s="4" t="s">
        <v>69</v>
      </c>
      <c r="N143" s="4" t="s">
        <v>28</v>
      </c>
      <c r="O143" s="4" t="s">
        <v>365</v>
      </c>
      <c r="S143" s="4" t="s">
        <v>434</v>
      </c>
    </row>
    <row r="144" spans="1:19" x14ac:dyDescent="0.2">
      <c r="A144" s="5">
        <v>625</v>
      </c>
      <c r="B144" s="4">
        <v>1</v>
      </c>
      <c r="C144" s="4" t="s">
        <v>362</v>
      </c>
      <c r="D144" s="4" t="s">
        <v>363</v>
      </c>
      <c r="E144" s="4" t="s">
        <v>21</v>
      </c>
      <c r="F144" s="4" t="s">
        <v>68</v>
      </c>
      <c r="H144" s="4" t="s">
        <v>62</v>
      </c>
      <c r="I144" s="4" t="s">
        <v>21</v>
      </c>
      <c r="J144" s="4" t="s">
        <v>197</v>
      </c>
      <c r="K144" s="4" t="s">
        <v>435</v>
      </c>
      <c r="L144" s="4" t="s">
        <v>26</v>
      </c>
      <c r="M144" s="4" t="s">
        <v>69</v>
      </c>
      <c r="N144" s="4" t="s">
        <v>28</v>
      </c>
      <c r="O144" s="4" t="s">
        <v>365</v>
      </c>
      <c r="S144" s="4" t="s">
        <v>436</v>
      </c>
    </row>
    <row r="145" spans="1:19" x14ac:dyDescent="0.2">
      <c r="A145" s="5">
        <v>625</v>
      </c>
      <c r="B145" s="4">
        <v>1</v>
      </c>
      <c r="C145" s="4" t="s">
        <v>362</v>
      </c>
      <c r="D145" s="4" t="s">
        <v>363</v>
      </c>
      <c r="E145" s="4" t="s">
        <v>21</v>
      </c>
      <c r="F145" s="4" t="s">
        <v>68</v>
      </c>
      <c r="H145" s="4" t="s">
        <v>62</v>
      </c>
      <c r="I145" s="4" t="s">
        <v>21</v>
      </c>
      <c r="J145" s="4" t="s">
        <v>200</v>
      </c>
      <c r="K145" s="4" t="s">
        <v>437</v>
      </c>
      <c r="L145" s="4" t="s">
        <v>26</v>
      </c>
      <c r="M145" s="4" t="s">
        <v>69</v>
      </c>
      <c r="N145" s="4" t="s">
        <v>28</v>
      </c>
      <c r="O145" s="4" t="s">
        <v>365</v>
      </c>
      <c r="S145" s="4" t="s">
        <v>438</v>
      </c>
    </row>
    <row r="146" spans="1:19" x14ac:dyDescent="0.2">
      <c r="A146" s="5">
        <v>625</v>
      </c>
      <c r="B146" s="4">
        <v>1</v>
      </c>
      <c r="C146" s="4" t="s">
        <v>362</v>
      </c>
      <c r="D146" s="4" t="s">
        <v>363</v>
      </c>
      <c r="E146" s="4" t="s">
        <v>21</v>
      </c>
      <c r="F146" s="4" t="s">
        <v>68</v>
      </c>
      <c r="H146" s="4" t="s">
        <v>62</v>
      </c>
      <c r="I146" s="4" t="s">
        <v>21</v>
      </c>
      <c r="J146" s="4" t="s">
        <v>203</v>
      </c>
      <c r="K146" s="4" t="s">
        <v>439</v>
      </c>
      <c r="L146" s="4" t="s">
        <v>26</v>
      </c>
      <c r="M146" s="4" t="s">
        <v>69</v>
      </c>
      <c r="N146" s="4" t="s">
        <v>28</v>
      </c>
      <c r="O146" s="4" t="s">
        <v>365</v>
      </c>
      <c r="S146" s="4" t="s">
        <v>440</v>
      </c>
    </row>
    <row r="147" spans="1:19" x14ac:dyDescent="0.2">
      <c r="A147" s="5">
        <v>625</v>
      </c>
      <c r="B147" s="4">
        <v>1</v>
      </c>
      <c r="C147" s="4" t="s">
        <v>362</v>
      </c>
      <c r="D147" s="4" t="s">
        <v>363</v>
      </c>
      <c r="E147" s="4" t="s">
        <v>21</v>
      </c>
      <c r="F147" s="4" t="s">
        <v>68</v>
      </c>
      <c r="H147" s="4" t="s">
        <v>62</v>
      </c>
      <c r="I147" s="4" t="s">
        <v>21</v>
      </c>
      <c r="J147" s="4" t="s">
        <v>206</v>
      </c>
      <c r="K147" s="4" t="s">
        <v>441</v>
      </c>
      <c r="L147" s="4" t="s">
        <v>26</v>
      </c>
      <c r="M147" s="4" t="s">
        <v>69</v>
      </c>
      <c r="N147" s="4" t="s">
        <v>28</v>
      </c>
      <c r="O147" s="4" t="s">
        <v>365</v>
      </c>
      <c r="S147" s="4" t="s">
        <v>442</v>
      </c>
    </row>
    <row r="148" spans="1:19" x14ac:dyDescent="0.2">
      <c r="A148" s="5">
        <v>625</v>
      </c>
      <c r="B148" s="4">
        <v>1</v>
      </c>
      <c r="C148" s="4" t="s">
        <v>362</v>
      </c>
      <c r="D148" s="4" t="s">
        <v>363</v>
      </c>
      <c r="E148" s="4" t="s">
        <v>21</v>
      </c>
      <c r="F148" s="4" t="s">
        <v>68</v>
      </c>
      <c r="H148" s="4" t="s">
        <v>62</v>
      </c>
      <c r="I148" s="4" t="s">
        <v>21</v>
      </c>
      <c r="J148" s="4" t="s">
        <v>209</v>
      </c>
      <c r="K148" s="4" t="s">
        <v>443</v>
      </c>
      <c r="L148" s="4" t="s">
        <v>26</v>
      </c>
      <c r="M148" s="4" t="s">
        <v>69</v>
      </c>
      <c r="N148" s="4" t="s">
        <v>28</v>
      </c>
      <c r="O148" s="4" t="s">
        <v>365</v>
      </c>
      <c r="S148" s="4" t="s">
        <v>444</v>
      </c>
    </row>
    <row r="149" spans="1:19" x14ac:dyDescent="0.2">
      <c r="A149" s="5">
        <v>625</v>
      </c>
      <c r="B149" s="4">
        <v>1</v>
      </c>
      <c r="C149" s="4" t="s">
        <v>362</v>
      </c>
      <c r="D149" s="4" t="s">
        <v>363</v>
      </c>
      <c r="E149" s="4" t="s">
        <v>21</v>
      </c>
      <c r="F149" s="4" t="s">
        <v>68</v>
      </c>
      <c r="H149" s="4" t="s">
        <v>62</v>
      </c>
      <c r="I149" s="4" t="s">
        <v>21</v>
      </c>
      <c r="J149" s="4" t="s">
        <v>212</v>
      </c>
      <c r="K149" s="4" t="s">
        <v>445</v>
      </c>
      <c r="L149" s="4" t="s">
        <v>26</v>
      </c>
      <c r="M149" s="4" t="s">
        <v>69</v>
      </c>
      <c r="N149" s="4" t="s">
        <v>28</v>
      </c>
      <c r="O149" s="4" t="s">
        <v>365</v>
      </c>
      <c r="S149" s="4" t="s">
        <v>446</v>
      </c>
    </row>
    <row r="150" spans="1:19" x14ac:dyDescent="0.2">
      <c r="A150" s="5">
        <v>625</v>
      </c>
      <c r="B150" s="4">
        <v>1</v>
      </c>
      <c r="C150" s="4" t="s">
        <v>362</v>
      </c>
      <c r="D150" s="4" t="s">
        <v>363</v>
      </c>
      <c r="E150" s="4" t="s">
        <v>21</v>
      </c>
      <c r="F150" s="4" t="s">
        <v>68</v>
      </c>
      <c r="H150" s="4" t="s">
        <v>62</v>
      </c>
      <c r="I150" s="4" t="s">
        <v>21</v>
      </c>
      <c r="J150" s="4" t="s">
        <v>215</v>
      </c>
      <c r="K150" s="4" t="s">
        <v>447</v>
      </c>
      <c r="L150" s="4" t="s">
        <v>26</v>
      </c>
      <c r="M150" s="4" t="s">
        <v>69</v>
      </c>
      <c r="N150" s="4" t="s">
        <v>28</v>
      </c>
      <c r="O150" s="4" t="s">
        <v>365</v>
      </c>
      <c r="S150" s="4" t="s">
        <v>448</v>
      </c>
    </row>
    <row r="151" spans="1:19" x14ac:dyDescent="0.2">
      <c r="A151" s="5">
        <v>625</v>
      </c>
      <c r="B151" s="4">
        <v>1</v>
      </c>
      <c r="C151" s="4" t="s">
        <v>362</v>
      </c>
      <c r="D151" s="4" t="s">
        <v>363</v>
      </c>
      <c r="E151" s="4" t="s">
        <v>21</v>
      </c>
      <c r="F151" s="4" t="s">
        <v>68</v>
      </c>
      <c r="H151" s="4" t="s">
        <v>62</v>
      </c>
      <c r="I151" s="4" t="s">
        <v>21</v>
      </c>
      <c r="J151" s="4" t="s">
        <v>218</v>
      </c>
      <c r="K151" s="4" t="s">
        <v>449</v>
      </c>
      <c r="L151" s="4" t="s">
        <v>26</v>
      </c>
      <c r="M151" s="4" t="s">
        <v>69</v>
      </c>
      <c r="N151" s="4" t="s">
        <v>28</v>
      </c>
      <c r="O151" s="4" t="s">
        <v>365</v>
      </c>
      <c r="S151" s="4" t="s">
        <v>450</v>
      </c>
    </row>
    <row r="152" spans="1:19" x14ac:dyDescent="0.2">
      <c r="A152" s="5">
        <v>625</v>
      </c>
      <c r="B152" s="4">
        <v>1</v>
      </c>
      <c r="C152" s="4" t="s">
        <v>362</v>
      </c>
      <c r="D152" s="4" t="s">
        <v>363</v>
      </c>
      <c r="E152" s="4" t="s">
        <v>21</v>
      </c>
      <c r="F152" s="4" t="s">
        <v>68</v>
      </c>
      <c r="H152" s="4" t="s">
        <v>62</v>
      </c>
      <c r="I152" s="4" t="s">
        <v>21</v>
      </c>
      <c r="J152" s="4" t="s">
        <v>221</v>
      </c>
      <c r="K152" s="4" t="s">
        <v>451</v>
      </c>
      <c r="L152" s="4" t="s">
        <v>26</v>
      </c>
      <c r="M152" s="4" t="s">
        <v>69</v>
      </c>
      <c r="N152" s="4" t="s">
        <v>28</v>
      </c>
      <c r="O152" s="4" t="s">
        <v>365</v>
      </c>
      <c r="S152" s="4" t="s">
        <v>452</v>
      </c>
    </row>
    <row r="153" spans="1:19" x14ac:dyDescent="0.2">
      <c r="A153" s="5">
        <v>625</v>
      </c>
      <c r="B153" s="4">
        <v>1</v>
      </c>
      <c r="C153" s="4" t="s">
        <v>362</v>
      </c>
      <c r="D153" s="4" t="s">
        <v>363</v>
      </c>
      <c r="E153" s="4" t="s">
        <v>21</v>
      </c>
      <c r="F153" s="4" t="s">
        <v>68</v>
      </c>
      <c r="H153" s="4" t="s">
        <v>62</v>
      </c>
      <c r="I153" s="4" t="s">
        <v>21</v>
      </c>
      <c r="J153" s="4" t="s">
        <v>224</v>
      </c>
      <c r="K153" s="4" t="s">
        <v>453</v>
      </c>
      <c r="L153" s="4" t="s">
        <v>26</v>
      </c>
      <c r="M153" s="4" t="s">
        <v>69</v>
      </c>
      <c r="N153" s="4" t="s">
        <v>28</v>
      </c>
      <c r="O153" s="4" t="s">
        <v>365</v>
      </c>
      <c r="S153" s="4" t="s">
        <v>454</v>
      </c>
    </row>
    <row r="154" spans="1:19" x14ac:dyDescent="0.2">
      <c r="A154" s="5">
        <v>625</v>
      </c>
      <c r="B154" s="4">
        <v>1</v>
      </c>
      <c r="C154" s="4" t="s">
        <v>362</v>
      </c>
      <c r="D154" s="4" t="s">
        <v>363</v>
      </c>
      <c r="E154" s="4" t="s">
        <v>21</v>
      </c>
      <c r="F154" s="4" t="s">
        <v>68</v>
      </c>
      <c r="H154" s="4" t="s">
        <v>62</v>
      </c>
      <c r="I154" s="4" t="s">
        <v>21</v>
      </c>
      <c r="J154" s="4" t="s">
        <v>227</v>
      </c>
      <c r="K154" s="4" t="s">
        <v>455</v>
      </c>
      <c r="L154" s="4" t="s">
        <v>26</v>
      </c>
      <c r="M154" s="4" t="s">
        <v>69</v>
      </c>
      <c r="N154" s="4" t="s">
        <v>28</v>
      </c>
      <c r="O154" s="4" t="s">
        <v>365</v>
      </c>
      <c r="S154" s="4" t="s">
        <v>456</v>
      </c>
    </row>
    <row r="155" spans="1:19" x14ac:dyDescent="0.2">
      <c r="A155" s="5">
        <v>625</v>
      </c>
      <c r="B155" s="4">
        <v>1</v>
      </c>
      <c r="C155" s="4" t="s">
        <v>362</v>
      </c>
      <c r="D155" s="4" t="s">
        <v>363</v>
      </c>
      <c r="E155" s="4" t="s">
        <v>21</v>
      </c>
      <c r="F155" s="4" t="s">
        <v>68</v>
      </c>
      <c r="H155" s="4" t="s">
        <v>62</v>
      </c>
      <c r="I155" s="4" t="s">
        <v>21</v>
      </c>
      <c r="J155" s="4" t="s">
        <v>230</v>
      </c>
      <c r="K155" s="4" t="s">
        <v>457</v>
      </c>
      <c r="L155" s="4" t="s">
        <v>26</v>
      </c>
      <c r="M155" s="4" t="s">
        <v>69</v>
      </c>
      <c r="N155" s="4" t="s">
        <v>28</v>
      </c>
      <c r="O155" s="4" t="s">
        <v>365</v>
      </c>
      <c r="S155" s="4" t="s">
        <v>458</v>
      </c>
    </row>
    <row r="156" spans="1:19" x14ac:dyDescent="0.2">
      <c r="A156" s="5">
        <v>625</v>
      </c>
      <c r="B156" s="4">
        <v>1</v>
      </c>
      <c r="C156" s="4" t="s">
        <v>362</v>
      </c>
      <c r="D156" s="4" t="s">
        <v>363</v>
      </c>
      <c r="E156" s="4" t="s">
        <v>21</v>
      </c>
      <c r="F156" s="4" t="s">
        <v>68</v>
      </c>
      <c r="H156" s="4" t="s">
        <v>62</v>
      </c>
      <c r="I156" s="4" t="s">
        <v>21</v>
      </c>
      <c r="J156" s="4" t="s">
        <v>233</v>
      </c>
      <c r="K156" s="4" t="s">
        <v>459</v>
      </c>
      <c r="L156" s="4" t="s">
        <v>26</v>
      </c>
      <c r="M156" s="4" t="s">
        <v>69</v>
      </c>
      <c r="N156" s="4" t="s">
        <v>28</v>
      </c>
      <c r="O156" s="4" t="s">
        <v>365</v>
      </c>
      <c r="S156" s="4" t="s">
        <v>460</v>
      </c>
    </row>
    <row r="157" spans="1:19" x14ac:dyDescent="0.2">
      <c r="A157" s="5">
        <v>625</v>
      </c>
      <c r="B157" s="4">
        <v>1</v>
      </c>
      <c r="C157" s="4" t="s">
        <v>362</v>
      </c>
      <c r="D157" s="4" t="s">
        <v>363</v>
      </c>
      <c r="E157" s="4" t="s">
        <v>21</v>
      </c>
      <c r="F157" s="4" t="s">
        <v>68</v>
      </c>
      <c r="H157" s="4" t="s">
        <v>62</v>
      </c>
      <c r="I157" s="4" t="s">
        <v>21</v>
      </c>
      <c r="J157" s="4" t="s">
        <v>236</v>
      </c>
      <c r="K157" s="4" t="s">
        <v>461</v>
      </c>
      <c r="L157" s="4" t="s">
        <v>26</v>
      </c>
      <c r="M157" s="4" t="s">
        <v>69</v>
      </c>
      <c r="N157" s="4" t="s">
        <v>28</v>
      </c>
      <c r="O157" s="4" t="s">
        <v>365</v>
      </c>
      <c r="S157" s="4" t="s">
        <v>462</v>
      </c>
    </row>
    <row r="158" spans="1:19" x14ac:dyDescent="0.2">
      <c r="A158" s="5">
        <v>625</v>
      </c>
      <c r="B158" s="4">
        <v>1</v>
      </c>
      <c r="C158" s="4" t="s">
        <v>362</v>
      </c>
      <c r="D158" s="4" t="s">
        <v>363</v>
      </c>
      <c r="E158" s="4" t="s">
        <v>21</v>
      </c>
      <c r="F158" s="4" t="s">
        <v>68</v>
      </c>
      <c r="H158" s="4" t="s">
        <v>62</v>
      </c>
      <c r="I158" s="4" t="s">
        <v>21</v>
      </c>
      <c r="J158" s="4" t="s">
        <v>239</v>
      </c>
      <c r="K158" s="4" t="s">
        <v>463</v>
      </c>
      <c r="L158" s="4" t="s">
        <v>26</v>
      </c>
      <c r="M158" s="4" t="s">
        <v>69</v>
      </c>
      <c r="N158" s="4" t="s">
        <v>28</v>
      </c>
      <c r="O158" s="4" t="s">
        <v>365</v>
      </c>
      <c r="S158" s="4" t="s">
        <v>464</v>
      </c>
    </row>
    <row r="159" spans="1:19" x14ac:dyDescent="0.2">
      <c r="A159" s="5">
        <v>625</v>
      </c>
      <c r="B159" s="4">
        <v>1</v>
      </c>
      <c r="C159" s="4" t="s">
        <v>362</v>
      </c>
      <c r="D159" s="4" t="s">
        <v>363</v>
      </c>
      <c r="E159" s="4" t="s">
        <v>21</v>
      </c>
      <c r="F159" s="4" t="s">
        <v>68</v>
      </c>
      <c r="H159" s="4" t="s">
        <v>62</v>
      </c>
      <c r="I159" s="4" t="s">
        <v>21</v>
      </c>
      <c r="J159" s="4" t="s">
        <v>242</v>
      </c>
      <c r="K159" s="4" t="s">
        <v>465</v>
      </c>
      <c r="L159" s="4" t="s">
        <v>26</v>
      </c>
      <c r="M159" s="4" t="s">
        <v>69</v>
      </c>
      <c r="N159" s="4" t="s">
        <v>28</v>
      </c>
      <c r="O159" s="4" t="s">
        <v>365</v>
      </c>
      <c r="S159" s="4" t="s">
        <v>466</v>
      </c>
    </row>
    <row r="160" spans="1:19" x14ac:dyDescent="0.2">
      <c r="A160" s="5">
        <v>625</v>
      </c>
      <c r="B160" s="4">
        <v>1</v>
      </c>
      <c r="C160" s="4" t="s">
        <v>362</v>
      </c>
      <c r="D160" s="4" t="s">
        <v>363</v>
      </c>
      <c r="E160" s="4" t="s">
        <v>21</v>
      </c>
      <c r="F160" s="4" t="s">
        <v>68</v>
      </c>
      <c r="H160" s="4" t="s">
        <v>62</v>
      </c>
      <c r="I160" s="4" t="s">
        <v>21</v>
      </c>
      <c r="J160" s="4" t="s">
        <v>245</v>
      </c>
      <c r="K160" s="4" t="s">
        <v>467</v>
      </c>
      <c r="L160" s="4" t="s">
        <v>26</v>
      </c>
      <c r="M160" s="4" t="s">
        <v>69</v>
      </c>
      <c r="N160" s="4" t="s">
        <v>28</v>
      </c>
      <c r="O160" s="4" t="s">
        <v>365</v>
      </c>
      <c r="S160" s="4" t="s">
        <v>468</v>
      </c>
    </row>
    <row r="161" spans="1:19" x14ac:dyDescent="0.2">
      <c r="A161" s="5">
        <v>625</v>
      </c>
      <c r="B161" s="4">
        <v>1</v>
      </c>
      <c r="C161" s="4" t="s">
        <v>362</v>
      </c>
      <c r="D161" s="4" t="s">
        <v>363</v>
      </c>
      <c r="E161" s="4" t="s">
        <v>21</v>
      </c>
      <c r="F161" s="4" t="s">
        <v>68</v>
      </c>
      <c r="H161" s="4" t="s">
        <v>62</v>
      </c>
      <c r="I161" s="4" t="s">
        <v>21</v>
      </c>
      <c r="J161" s="4" t="s">
        <v>248</v>
      </c>
      <c r="K161" s="4" t="s">
        <v>469</v>
      </c>
      <c r="L161" s="4" t="s">
        <v>26</v>
      </c>
      <c r="M161" s="4" t="s">
        <v>69</v>
      </c>
      <c r="N161" s="4" t="s">
        <v>28</v>
      </c>
      <c r="O161" s="4" t="s">
        <v>365</v>
      </c>
      <c r="S161" s="4" t="s">
        <v>470</v>
      </c>
    </row>
    <row r="162" spans="1:19" x14ac:dyDescent="0.2">
      <c r="A162" s="5">
        <v>625</v>
      </c>
      <c r="B162" s="4">
        <v>1</v>
      </c>
      <c r="C162" s="4" t="s">
        <v>362</v>
      </c>
      <c r="D162" s="4" t="s">
        <v>363</v>
      </c>
      <c r="E162" s="4" t="s">
        <v>21</v>
      </c>
      <c r="F162" s="4" t="s">
        <v>68</v>
      </c>
      <c r="H162" s="4" t="s">
        <v>62</v>
      </c>
      <c r="I162" s="4" t="s">
        <v>21</v>
      </c>
      <c r="J162" s="4" t="s">
        <v>251</v>
      </c>
      <c r="K162" s="4" t="s">
        <v>471</v>
      </c>
      <c r="L162" s="4" t="s">
        <v>26</v>
      </c>
      <c r="M162" s="4" t="s">
        <v>69</v>
      </c>
      <c r="N162" s="4" t="s">
        <v>28</v>
      </c>
      <c r="O162" s="4" t="s">
        <v>365</v>
      </c>
      <c r="S162" s="4" t="s">
        <v>472</v>
      </c>
    </row>
    <row r="163" spans="1:19" x14ac:dyDescent="0.2">
      <c r="A163" s="5">
        <v>625</v>
      </c>
      <c r="B163" s="4">
        <v>1</v>
      </c>
      <c r="C163" s="4" t="s">
        <v>362</v>
      </c>
      <c r="D163" s="4" t="s">
        <v>363</v>
      </c>
      <c r="E163" s="4" t="s">
        <v>21</v>
      </c>
      <c r="F163" s="4" t="s">
        <v>68</v>
      </c>
      <c r="H163" s="4" t="s">
        <v>62</v>
      </c>
      <c r="I163" s="4" t="s">
        <v>21</v>
      </c>
      <c r="J163" s="4" t="s">
        <v>254</v>
      </c>
      <c r="K163" s="4" t="s">
        <v>473</v>
      </c>
      <c r="L163" s="4" t="s">
        <v>26</v>
      </c>
      <c r="M163" s="4" t="s">
        <v>69</v>
      </c>
      <c r="N163" s="4" t="s">
        <v>28</v>
      </c>
      <c r="O163" s="4" t="s">
        <v>365</v>
      </c>
      <c r="S163" s="4" t="s">
        <v>474</v>
      </c>
    </row>
    <row r="164" spans="1:19" x14ac:dyDescent="0.2">
      <c r="A164" s="5">
        <v>625</v>
      </c>
      <c r="B164" s="4">
        <v>1</v>
      </c>
      <c r="C164" s="4" t="s">
        <v>362</v>
      </c>
      <c r="D164" s="4" t="s">
        <v>363</v>
      </c>
      <c r="E164" s="4" t="s">
        <v>21</v>
      </c>
      <c r="F164" s="4" t="s">
        <v>68</v>
      </c>
      <c r="H164" s="4" t="s">
        <v>62</v>
      </c>
      <c r="I164" s="4" t="s">
        <v>21</v>
      </c>
      <c r="J164" s="4" t="s">
        <v>257</v>
      </c>
      <c r="K164" s="4" t="s">
        <v>475</v>
      </c>
      <c r="L164" s="4" t="s">
        <v>26</v>
      </c>
      <c r="M164" s="4" t="s">
        <v>69</v>
      </c>
      <c r="N164" s="4" t="s">
        <v>28</v>
      </c>
      <c r="O164" s="4" t="s">
        <v>365</v>
      </c>
      <c r="S164" s="4" t="s">
        <v>476</v>
      </c>
    </row>
    <row r="165" spans="1:19" x14ac:dyDescent="0.2">
      <c r="A165" s="5">
        <v>625</v>
      </c>
      <c r="B165" s="4">
        <v>1</v>
      </c>
      <c r="C165" s="4" t="s">
        <v>362</v>
      </c>
      <c r="D165" s="4" t="s">
        <v>363</v>
      </c>
      <c r="E165" s="4" t="s">
        <v>21</v>
      </c>
      <c r="F165" s="4" t="s">
        <v>68</v>
      </c>
      <c r="H165" s="4" t="s">
        <v>62</v>
      </c>
      <c r="I165" s="4" t="s">
        <v>21</v>
      </c>
      <c r="J165" s="4" t="s">
        <v>260</v>
      </c>
      <c r="K165" s="4" t="s">
        <v>477</v>
      </c>
      <c r="L165" s="4" t="s">
        <v>26</v>
      </c>
      <c r="M165" s="4" t="s">
        <v>69</v>
      </c>
      <c r="N165" s="4" t="s">
        <v>28</v>
      </c>
      <c r="O165" s="4" t="s">
        <v>365</v>
      </c>
      <c r="S165" s="4" t="s">
        <v>478</v>
      </c>
    </row>
    <row r="166" spans="1:19" x14ac:dyDescent="0.2">
      <c r="A166" s="5">
        <v>625</v>
      </c>
      <c r="B166" s="4">
        <v>1</v>
      </c>
      <c r="C166" s="4" t="s">
        <v>362</v>
      </c>
      <c r="D166" s="4" t="s">
        <v>363</v>
      </c>
      <c r="E166" s="4" t="s">
        <v>21</v>
      </c>
      <c r="F166" s="4" t="s">
        <v>68</v>
      </c>
      <c r="H166" s="4" t="s">
        <v>62</v>
      </c>
      <c r="I166" s="4" t="s">
        <v>21</v>
      </c>
      <c r="J166" s="4" t="s">
        <v>263</v>
      </c>
      <c r="K166" s="4" t="s">
        <v>479</v>
      </c>
      <c r="L166" s="4" t="s">
        <v>26</v>
      </c>
      <c r="M166" s="4" t="s">
        <v>69</v>
      </c>
      <c r="N166" s="4" t="s">
        <v>28</v>
      </c>
      <c r="O166" s="4" t="s">
        <v>365</v>
      </c>
      <c r="S166" s="4" t="s">
        <v>480</v>
      </c>
    </row>
    <row r="167" spans="1:19" x14ac:dyDescent="0.2">
      <c r="A167" s="5">
        <v>625</v>
      </c>
      <c r="B167" s="4">
        <v>1</v>
      </c>
      <c r="C167" s="4" t="s">
        <v>362</v>
      </c>
      <c r="D167" s="4" t="s">
        <v>363</v>
      </c>
      <c r="E167" s="4" t="s">
        <v>21</v>
      </c>
      <c r="F167" s="4" t="s">
        <v>68</v>
      </c>
      <c r="H167" s="4" t="s">
        <v>62</v>
      </c>
      <c r="I167" s="4" t="s">
        <v>21</v>
      </c>
      <c r="J167" s="4" t="s">
        <v>266</v>
      </c>
      <c r="K167" s="4" t="s">
        <v>481</v>
      </c>
      <c r="L167" s="4" t="s">
        <v>26</v>
      </c>
      <c r="M167" s="4" t="s">
        <v>69</v>
      </c>
      <c r="N167" s="4" t="s">
        <v>28</v>
      </c>
      <c r="O167" s="4" t="s">
        <v>365</v>
      </c>
      <c r="S167" s="4" t="s">
        <v>482</v>
      </c>
    </row>
    <row r="168" spans="1:19" x14ac:dyDescent="0.2">
      <c r="A168" s="5">
        <v>625</v>
      </c>
      <c r="B168" s="4">
        <v>1</v>
      </c>
      <c r="C168" s="4" t="s">
        <v>362</v>
      </c>
      <c r="D168" s="4" t="s">
        <v>363</v>
      </c>
      <c r="E168" s="4" t="s">
        <v>21</v>
      </c>
      <c r="F168" s="4" t="s">
        <v>68</v>
      </c>
      <c r="H168" s="4" t="s">
        <v>62</v>
      </c>
      <c r="I168" s="4" t="s">
        <v>21</v>
      </c>
      <c r="J168" s="4" t="s">
        <v>269</v>
      </c>
      <c r="K168" s="4" t="s">
        <v>483</v>
      </c>
      <c r="L168" s="4" t="s">
        <v>26</v>
      </c>
      <c r="M168" s="4" t="s">
        <v>69</v>
      </c>
      <c r="N168" s="4" t="s">
        <v>28</v>
      </c>
      <c r="O168" s="4" t="s">
        <v>365</v>
      </c>
      <c r="S168" s="4" t="s">
        <v>484</v>
      </c>
    </row>
    <row r="169" spans="1:19" x14ac:dyDescent="0.2">
      <c r="A169" s="5">
        <v>625</v>
      </c>
      <c r="B169" s="4">
        <v>1</v>
      </c>
      <c r="C169" s="4" t="s">
        <v>362</v>
      </c>
      <c r="D169" s="4" t="s">
        <v>363</v>
      </c>
      <c r="E169" s="4" t="s">
        <v>21</v>
      </c>
      <c r="F169" s="4" t="s">
        <v>68</v>
      </c>
      <c r="H169" s="4" t="s">
        <v>62</v>
      </c>
      <c r="I169" s="4" t="s">
        <v>21</v>
      </c>
      <c r="J169" s="4" t="s">
        <v>272</v>
      </c>
      <c r="K169" s="4" t="s">
        <v>485</v>
      </c>
      <c r="L169" s="4" t="s">
        <v>26</v>
      </c>
      <c r="M169" s="4" t="s">
        <v>69</v>
      </c>
      <c r="N169" s="4" t="s">
        <v>28</v>
      </c>
      <c r="O169" s="4" t="s">
        <v>365</v>
      </c>
      <c r="S169" s="4" t="s">
        <v>486</v>
      </c>
    </row>
    <row r="170" spans="1:19" x14ac:dyDescent="0.2">
      <c r="A170" s="5">
        <v>625</v>
      </c>
      <c r="B170" s="4">
        <v>1</v>
      </c>
      <c r="C170" s="4" t="s">
        <v>362</v>
      </c>
      <c r="D170" s="4" t="s">
        <v>363</v>
      </c>
      <c r="E170" s="4" t="s">
        <v>21</v>
      </c>
      <c r="F170" s="4" t="s">
        <v>68</v>
      </c>
      <c r="H170" s="4" t="s">
        <v>62</v>
      </c>
      <c r="I170" s="4" t="s">
        <v>21</v>
      </c>
      <c r="J170" s="4" t="s">
        <v>275</v>
      </c>
      <c r="K170" s="4" t="s">
        <v>487</v>
      </c>
      <c r="L170" s="4" t="s">
        <v>26</v>
      </c>
      <c r="M170" s="4" t="s">
        <v>69</v>
      </c>
      <c r="N170" s="4" t="s">
        <v>28</v>
      </c>
      <c r="O170" s="4" t="s">
        <v>365</v>
      </c>
      <c r="S170" s="4" t="s">
        <v>488</v>
      </c>
    </row>
    <row r="171" spans="1:19" x14ac:dyDescent="0.2">
      <c r="A171" s="5">
        <v>625</v>
      </c>
      <c r="B171" s="4">
        <v>1</v>
      </c>
      <c r="C171" s="4" t="s">
        <v>362</v>
      </c>
      <c r="D171" s="4" t="s">
        <v>363</v>
      </c>
      <c r="E171" s="4" t="s">
        <v>21</v>
      </c>
      <c r="F171" s="4" t="s">
        <v>68</v>
      </c>
      <c r="H171" s="4" t="s">
        <v>62</v>
      </c>
      <c r="I171" s="4" t="s">
        <v>21</v>
      </c>
      <c r="J171" s="4" t="s">
        <v>278</v>
      </c>
      <c r="K171" s="4" t="s">
        <v>489</v>
      </c>
      <c r="L171" s="4" t="s">
        <v>26</v>
      </c>
      <c r="M171" s="4" t="s">
        <v>69</v>
      </c>
      <c r="N171" s="4" t="s">
        <v>28</v>
      </c>
      <c r="O171" s="4" t="s">
        <v>365</v>
      </c>
      <c r="S171" s="4" t="s">
        <v>490</v>
      </c>
    </row>
    <row r="172" spans="1:19" x14ac:dyDescent="0.2">
      <c r="A172" s="5">
        <v>625</v>
      </c>
      <c r="B172" s="4">
        <v>1</v>
      </c>
      <c r="C172" s="4" t="s">
        <v>362</v>
      </c>
      <c r="D172" s="4" t="s">
        <v>363</v>
      </c>
      <c r="E172" s="4" t="s">
        <v>21</v>
      </c>
      <c r="F172" s="4" t="s">
        <v>68</v>
      </c>
      <c r="H172" s="4" t="s">
        <v>62</v>
      </c>
      <c r="I172" s="4" t="s">
        <v>21</v>
      </c>
      <c r="J172" s="4" t="s">
        <v>281</v>
      </c>
      <c r="K172" s="4" t="s">
        <v>491</v>
      </c>
      <c r="L172" s="4" t="s">
        <v>26</v>
      </c>
      <c r="M172" s="4" t="s">
        <v>69</v>
      </c>
      <c r="N172" s="4" t="s">
        <v>28</v>
      </c>
      <c r="O172" s="4" t="s">
        <v>365</v>
      </c>
      <c r="S172" s="4" t="s">
        <v>492</v>
      </c>
    </row>
    <row r="173" spans="1:19" x14ac:dyDescent="0.2">
      <c r="A173" s="5">
        <v>625</v>
      </c>
      <c r="B173" s="4">
        <v>1</v>
      </c>
      <c r="C173" s="4" t="s">
        <v>362</v>
      </c>
      <c r="D173" s="4" t="s">
        <v>363</v>
      </c>
      <c r="E173" s="4" t="s">
        <v>21</v>
      </c>
      <c r="F173" s="4" t="s">
        <v>68</v>
      </c>
      <c r="H173" s="4" t="s">
        <v>62</v>
      </c>
      <c r="I173" s="4" t="s">
        <v>21</v>
      </c>
      <c r="J173" s="4" t="s">
        <v>284</v>
      </c>
      <c r="K173" s="4" t="s">
        <v>493</v>
      </c>
      <c r="L173" s="4" t="s">
        <v>26</v>
      </c>
      <c r="M173" s="4" t="s">
        <v>69</v>
      </c>
      <c r="N173" s="4" t="s">
        <v>28</v>
      </c>
      <c r="O173" s="4" t="s">
        <v>365</v>
      </c>
      <c r="S173" s="4" t="s">
        <v>494</v>
      </c>
    </row>
    <row r="174" spans="1:19" x14ac:dyDescent="0.2">
      <c r="A174" s="5">
        <v>625</v>
      </c>
      <c r="B174" s="4">
        <v>1</v>
      </c>
      <c r="C174" s="4" t="s">
        <v>362</v>
      </c>
      <c r="D174" s="4" t="s">
        <v>363</v>
      </c>
      <c r="E174" s="4" t="s">
        <v>21</v>
      </c>
      <c r="F174" s="4" t="s">
        <v>68</v>
      </c>
      <c r="H174" s="4" t="s">
        <v>62</v>
      </c>
      <c r="I174" s="4" t="s">
        <v>21</v>
      </c>
      <c r="J174" s="4" t="s">
        <v>287</v>
      </c>
      <c r="K174" s="4" t="s">
        <v>495</v>
      </c>
      <c r="L174" s="4" t="s">
        <v>26</v>
      </c>
      <c r="M174" s="4" t="s">
        <v>69</v>
      </c>
      <c r="N174" s="4" t="s">
        <v>28</v>
      </c>
      <c r="O174" s="4" t="s">
        <v>365</v>
      </c>
      <c r="S174" s="4" t="s">
        <v>496</v>
      </c>
    </row>
    <row r="175" spans="1:19" x14ac:dyDescent="0.2">
      <c r="A175" s="5">
        <v>625</v>
      </c>
      <c r="B175" s="4">
        <v>1</v>
      </c>
      <c r="C175" s="4" t="s">
        <v>362</v>
      </c>
      <c r="D175" s="4" t="s">
        <v>363</v>
      </c>
      <c r="E175" s="4" t="s">
        <v>21</v>
      </c>
      <c r="F175" s="4" t="s">
        <v>68</v>
      </c>
      <c r="H175" s="4" t="s">
        <v>62</v>
      </c>
      <c r="I175" s="4" t="s">
        <v>21</v>
      </c>
      <c r="J175" s="4" t="s">
        <v>290</v>
      </c>
      <c r="K175" s="4" t="s">
        <v>497</v>
      </c>
      <c r="L175" s="4" t="s">
        <v>26</v>
      </c>
      <c r="M175" s="4" t="s">
        <v>69</v>
      </c>
      <c r="N175" s="4" t="s">
        <v>28</v>
      </c>
      <c r="O175" s="4" t="s">
        <v>365</v>
      </c>
      <c r="S175" s="4" t="s">
        <v>498</v>
      </c>
    </row>
    <row r="176" spans="1:19" x14ac:dyDescent="0.2">
      <c r="A176" s="5">
        <v>625</v>
      </c>
      <c r="B176" s="4">
        <v>1</v>
      </c>
      <c r="C176" s="4" t="s">
        <v>362</v>
      </c>
      <c r="D176" s="4" t="s">
        <v>363</v>
      </c>
      <c r="E176" s="4" t="s">
        <v>21</v>
      </c>
      <c r="F176" s="4" t="s">
        <v>68</v>
      </c>
      <c r="H176" s="4" t="s">
        <v>62</v>
      </c>
      <c r="I176" s="4" t="s">
        <v>21</v>
      </c>
      <c r="J176" s="4" t="s">
        <v>293</v>
      </c>
      <c r="K176" s="4" t="s">
        <v>499</v>
      </c>
      <c r="L176" s="4" t="s">
        <v>26</v>
      </c>
      <c r="M176" s="4" t="s">
        <v>69</v>
      </c>
      <c r="N176" s="4" t="s">
        <v>28</v>
      </c>
      <c r="O176" s="4" t="s">
        <v>365</v>
      </c>
      <c r="S176" s="4" t="s">
        <v>500</v>
      </c>
    </row>
    <row r="177" spans="1:19" x14ac:dyDescent="0.2">
      <c r="A177" s="5">
        <v>625</v>
      </c>
      <c r="B177" s="4">
        <v>1</v>
      </c>
      <c r="C177" s="4" t="s">
        <v>362</v>
      </c>
      <c r="D177" s="4" t="s">
        <v>363</v>
      </c>
      <c r="E177" s="4" t="s">
        <v>21</v>
      </c>
      <c r="F177" s="4" t="s">
        <v>68</v>
      </c>
      <c r="H177" s="4" t="s">
        <v>62</v>
      </c>
      <c r="I177" s="4" t="s">
        <v>21</v>
      </c>
      <c r="J177" s="4" t="s">
        <v>296</v>
      </c>
      <c r="K177" s="4" t="s">
        <v>501</v>
      </c>
      <c r="L177" s="4" t="s">
        <v>26</v>
      </c>
      <c r="M177" s="4" t="s">
        <v>69</v>
      </c>
      <c r="N177" s="4" t="s">
        <v>28</v>
      </c>
      <c r="O177" s="4" t="s">
        <v>365</v>
      </c>
      <c r="S177" s="4" t="s">
        <v>502</v>
      </c>
    </row>
    <row r="178" spans="1:19" x14ac:dyDescent="0.2">
      <c r="A178" s="5">
        <v>625</v>
      </c>
      <c r="B178" s="4">
        <v>1</v>
      </c>
      <c r="C178" s="4" t="s">
        <v>362</v>
      </c>
      <c r="D178" s="4" t="s">
        <v>363</v>
      </c>
      <c r="E178" s="4" t="s">
        <v>21</v>
      </c>
      <c r="F178" s="4" t="s">
        <v>68</v>
      </c>
      <c r="H178" s="4" t="s">
        <v>62</v>
      </c>
      <c r="I178" s="4" t="s">
        <v>21</v>
      </c>
      <c r="J178" s="4" t="s">
        <v>299</v>
      </c>
      <c r="K178" s="4" t="s">
        <v>503</v>
      </c>
      <c r="L178" s="4" t="s">
        <v>26</v>
      </c>
      <c r="M178" s="4" t="s">
        <v>69</v>
      </c>
      <c r="N178" s="4" t="s">
        <v>28</v>
      </c>
      <c r="O178" s="4" t="s">
        <v>365</v>
      </c>
      <c r="S178" s="4" t="s">
        <v>504</v>
      </c>
    </row>
    <row r="179" spans="1:19" x14ac:dyDescent="0.2">
      <c r="A179" s="5">
        <v>625</v>
      </c>
      <c r="B179" s="4">
        <v>1</v>
      </c>
      <c r="C179" s="4" t="s">
        <v>362</v>
      </c>
      <c r="D179" s="4" t="s">
        <v>363</v>
      </c>
      <c r="E179" s="4" t="s">
        <v>21</v>
      </c>
      <c r="F179" s="4" t="s">
        <v>68</v>
      </c>
      <c r="H179" s="4" t="s">
        <v>62</v>
      </c>
      <c r="I179" s="4" t="s">
        <v>21</v>
      </c>
      <c r="J179" s="4" t="s">
        <v>302</v>
      </c>
      <c r="K179" s="4" t="s">
        <v>505</v>
      </c>
      <c r="L179" s="4" t="s">
        <v>26</v>
      </c>
      <c r="M179" s="4" t="s">
        <v>69</v>
      </c>
      <c r="N179" s="4" t="s">
        <v>28</v>
      </c>
      <c r="O179" s="4" t="s">
        <v>365</v>
      </c>
      <c r="S179" s="4" t="s">
        <v>506</v>
      </c>
    </row>
    <row r="180" spans="1:19" x14ac:dyDescent="0.2">
      <c r="A180" s="5">
        <v>625</v>
      </c>
      <c r="B180" s="4">
        <v>1</v>
      </c>
      <c r="C180" s="4" t="s">
        <v>362</v>
      </c>
      <c r="D180" s="4" t="s">
        <v>363</v>
      </c>
      <c r="E180" s="4" t="s">
        <v>21</v>
      </c>
      <c r="F180" s="4" t="s">
        <v>68</v>
      </c>
      <c r="H180" s="4" t="s">
        <v>62</v>
      </c>
      <c r="I180" s="4" t="s">
        <v>21</v>
      </c>
      <c r="J180" s="4" t="s">
        <v>305</v>
      </c>
      <c r="K180" s="4" t="s">
        <v>507</v>
      </c>
      <c r="L180" s="4" t="s">
        <v>26</v>
      </c>
      <c r="M180" s="4" t="s">
        <v>69</v>
      </c>
      <c r="N180" s="4" t="s">
        <v>28</v>
      </c>
      <c r="O180" s="4" t="s">
        <v>365</v>
      </c>
      <c r="S180" s="4" t="s">
        <v>508</v>
      </c>
    </row>
    <row r="181" spans="1:19" x14ac:dyDescent="0.2">
      <c r="A181" s="5">
        <v>625</v>
      </c>
      <c r="B181" s="4">
        <v>1</v>
      </c>
      <c r="C181" s="4" t="s">
        <v>362</v>
      </c>
      <c r="D181" s="4" t="s">
        <v>363</v>
      </c>
      <c r="E181" s="4" t="s">
        <v>21</v>
      </c>
      <c r="F181" s="4" t="s">
        <v>68</v>
      </c>
      <c r="H181" s="4" t="s">
        <v>62</v>
      </c>
      <c r="I181" s="4" t="s">
        <v>21</v>
      </c>
      <c r="J181" s="4" t="s">
        <v>308</v>
      </c>
      <c r="K181" s="4" t="s">
        <v>509</v>
      </c>
      <c r="L181" s="4" t="s">
        <v>26</v>
      </c>
      <c r="M181" s="4" t="s">
        <v>69</v>
      </c>
      <c r="N181" s="4" t="s">
        <v>28</v>
      </c>
      <c r="O181" s="4" t="s">
        <v>365</v>
      </c>
      <c r="S181" s="4" t="s">
        <v>510</v>
      </c>
    </row>
    <row r="182" spans="1:19" x14ac:dyDescent="0.2">
      <c r="A182" s="5">
        <v>625</v>
      </c>
      <c r="B182" s="4">
        <v>1</v>
      </c>
      <c r="C182" s="4" t="s">
        <v>362</v>
      </c>
      <c r="D182" s="4" t="s">
        <v>363</v>
      </c>
      <c r="E182" s="4" t="s">
        <v>21</v>
      </c>
      <c r="F182" s="4" t="s">
        <v>68</v>
      </c>
      <c r="H182" s="4" t="s">
        <v>62</v>
      </c>
      <c r="I182" s="4" t="s">
        <v>21</v>
      </c>
      <c r="J182" s="4" t="s">
        <v>311</v>
      </c>
      <c r="K182" s="4" t="s">
        <v>511</v>
      </c>
      <c r="L182" s="4" t="s">
        <v>26</v>
      </c>
      <c r="M182" s="4" t="s">
        <v>69</v>
      </c>
      <c r="N182" s="4" t="s">
        <v>28</v>
      </c>
      <c r="O182" s="4" t="s">
        <v>365</v>
      </c>
      <c r="S182" s="4" t="s">
        <v>512</v>
      </c>
    </row>
    <row r="183" spans="1:19" x14ac:dyDescent="0.2">
      <c r="A183" s="5">
        <v>625</v>
      </c>
      <c r="B183" s="4">
        <v>1</v>
      </c>
      <c r="C183" s="4" t="s">
        <v>362</v>
      </c>
      <c r="D183" s="4" t="s">
        <v>363</v>
      </c>
      <c r="E183" s="4" t="s">
        <v>21</v>
      </c>
      <c r="F183" s="4" t="s">
        <v>68</v>
      </c>
      <c r="H183" s="4" t="s">
        <v>62</v>
      </c>
      <c r="I183" s="4" t="s">
        <v>21</v>
      </c>
      <c r="J183" s="4" t="s">
        <v>314</v>
      </c>
      <c r="K183" s="4" t="s">
        <v>513</v>
      </c>
      <c r="L183" s="4" t="s">
        <v>26</v>
      </c>
      <c r="M183" s="4" t="s">
        <v>69</v>
      </c>
      <c r="N183" s="4" t="s">
        <v>28</v>
      </c>
      <c r="O183" s="4" t="s">
        <v>365</v>
      </c>
      <c r="S183" s="4" t="s">
        <v>514</v>
      </c>
    </row>
    <row r="184" spans="1:19" x14ac:dyDescent="0.2">
      <c r="A184" s="5">
        <v>625</v>
      </c>
      <c r="B184" s="4">
        <v>1</v>
      </c>
      <c r="C184" s="4" t="s">
        <v>362</v>
      </c>
      <c r="D184" s="4" t="s">
        <v>363</v>
      </c>
      <c r="E184" s="4" t="s">
        <v>21</v>
      </c>
      <c r="F184" s="4" t="s">
        <v>68</v>
      </c>
      <c r="H184" s="4" t="s">
        <v>62</v>
      </c>
      <c r="I184" s="4" t="s">
        <v>21</v>
      </c>
      <c r="J184" s="4" t="s">
        <v>317</v>
      </c>
      <c r="K184" s="4" t="s">
        <v>515</v>
      </c>
      <c r="L184" s="4" t="s">
        <v>26</v>
      </c>
      <c r="M184" s="4" t="s">
        <v>69</v>
      </c>
      <c r="N184" s="4" t="s">
        <v>28</v>
      </c>
      <c r="O184" s="4" t="s">
        <v>365</v>
      </c>
      <c r="S184" s="4" t="s">
        <v>516</v>
      </c>
    </row>
    <row r="185" spans="1:19" x14ac:dyDescent="0.2">
      <c r="A185" s="5">
        <v>625</v>
      </c>
      <c r="B185" s="4">
        <v>1</v>
      </c>
      <c r="C185" s="4" t="s">
        <v>362</v>
      </c>
      <c r="D185" s="4" t="s">
        <v>363</v>
      </c>
      <c r="E185" s="4" t="s">
        <v>21</v>
      </c>
      <c r="F185" s="4" t="s">
        <v>68</v>
      </c>
      <c r="H185" s="4" t="s">
        <v>62</v>
      </c>
      <c r="I185" s="4" t="s">
        <v>21</v>
      </c>
      <c r="J185" s="4" t="s">
        <v>320</v>
      </c>
      <c r="K185" s="4" t="s">
        <v>517</v>
      </c>
      <c r="L185" s="4" t="s">
        <v>26</v>
      </c>
      <c r="M185" s="4" t="s">
        <v>69</v>
      </c>
      <c r="N185" s="4" t="s">
        <v>28</v>
      </c>
      <c r="O185" s="4" t="s">
        <v>365</v>
      </c>
      <c r="S185" s="4" t="s">
        <v>518</v>
      </c>
    </row>
    <row r="186" spans="1:19" x14ac:dyDescent="0.2">
      <c r="A186" s="5">
        <v>625</v>
      </c>
      <c r="B186" s="4">
        <v>1</v>
      </c>
      <c r="C186" s="4" t="s">
        <v>362</v>
      </c>
      <c r="D186" s="4" t="s">
        <v>363</v>
      </c>
      <c r="E186" s="4" t="s">
        <v>21</v>
      </c>
      <c r="F186" s="4" t="s">
        <v>68</v>
      </c>
      <c r="H186" s="4" t="s">
        <v>62</v>
      </c>
      <c r="I186" s="4" t="s">
        <v>21</v>
      </c>
      <c r="J186" s="4" t="s">
        <v>323</v>
      </c>
      <c r="K186" s="4" t="s">
        <v>519</v>
      </c>
      <c r="L186" s="4" t="s">
        <v>26</v>
      </c>
      <c r="M186" s="4" t="s">
        <v>69</v>
      </c>
      <c r="N186" s="4" t="s">
        <v>28</v>
      </c>
      <c r="O186" s="4" t="s">
        <v>365</v>
      </c>
      <c r="S186" s="4" t="s">
        <v>520</v>
      </c>
    </row>
    <row r="187" spans="1:19" x14ac:dyDescent="0.2">
      <c r="A187" s="5">
        <v>625</v>
      </c>
      <c r="B187" s="4">
        <v>1</v>
      </c>
      <c r="C187" s="4" t="s">
        <v>362</v>
      </c>
      <c r="D187" s="4" t="s">
        <v>363</v>
      </c>
      <c r="E187" s="4" t="s">
        <v>21</v>
      </c>
      <c r="F187" s="4" t="s">
        <v>68</v>
      </c>
      <c r="H187" s="4" t="s">
        <v>62</v>
      </c>
      <c r="I187" s="4" t="s">
        <v>21</v>
      </c>
      <c r="J187" s="4" t="s">
        <v>326</v>
      </c>
      <c r="K187" s="4" t="s">
        <v>521</v>
      </c>
      <c r="L187" s="4" t="s">
        <v>26</v>
      </c>
      <c r="M187" s="4" t="s">
        <v>69</v>
      </c>
      <c r="N187" s="4" t="s">
        <v>28</v>
      </c>
      <c r="O187" s="4" t="s">
        <v>365</v>
      </c>
      <c r="S187" s="4" t="s">
        <v>522</v>
      </c>
    </row>
    <row r="188" spans="1:19" x14ac:dyDescent="0.2">
      <c r="A188" s="5">
        <v>625</v>
      </c>
      <c r="B188" s="4">
        <v>1</v>
      </c>
      <c r="C188" s="4" t="s">
        <v>362</v>
      </c>
      <c r="D188" s="4" t="s">
        <v>363</v>
      </c>
      <c r="E188" s="4" t="s">
        <v>21</v>
      </c>
      <c r="F188" s="4" t="s">
        <v>68</v>
      </c>
      <c r="H188" s="4" t="s">
        <v>62</v>
      </c>
      <c r="I188" s="4" t="s">
        <v>21</v>
      </c>
      <c r="J188" s="4" t="s">
        <v>329</v>
      </c>
      <c r="K188" s="4" t="s">
        <v>523</v>
      </c>
      <c r="L188" s="4" t="s">
        <v>26</v>
      </c>
      <c r="M188" s="4" t="s">
        <v>69</v>
      </c>
      <c r="N188" s="4" t="s">
        <v>28</v>
      </c>
      <c r="O188" s="4" t="s">
        <v>365</v>
      </c>
      <c r="S188" s="4" t="s">
        <v>524</v>
      </c>
    </row>
    <row r="189" spans="1:19" x14ac:dyDescent="0.2">
      <c r="A189" s="5">
        <v>625</v>
      </c>
      <c r="B189" s="4">
        <v>1</v>
      </c>
      <c r="C189" s="4" t="s">
        <v>362</v>
      </c>
      <c r="D189" s="4" t="s">
        <v>363</v>
      </c>
      <c r="E189" s="4" t="s">
        <v>21</v>
      </c>
      <c r="F189" s="4" t="s">
        <v>68</v>
      </c>
      <c r="H189" s="4" t="s">
        <v>62</v>
      </c>
      <c r="I189" s="4" t="s">
        <v>21</v>
      </c>
      <c r="J189" s="4" t="s">
        <v>332</v>
      </c>
      <c r="K189" s="4" t="s">
        <v>525</v>
      </c>
      <c r="L189" s="4" t="s">
        <v>26</v>
      </c>
      <c r="M189" s="4" t="s">
        <v>69</v>
      </c>
      <c r="N189" s="4" t="s">
        <v>28</v>
      </c>
      <c r="O189" s="4" t="s">
        <v>365</v>
      </c>
      <c r="S189" s="4" t="s">
        <v>526</v>
      </c>
    </row>
    <row r="190" spans="1:19" x14ac:dyDescent="0.2">
      <c r="A190" s="5">
        <v>625</v>
      </c>
      <c r="B190" s="4">
        <v>1</v>
      </c>
      <c r="C190" s="4" t="s">
        <v>362</v>
      </c>
      <c r="D190" s="4" t="s">
        <v>363</v>
      </c>
      <c r="E190" s="4" t="s">
        <v>21</v>
      </c>
      <c r="F190" s="4" t="s">
        <v>68</v>
      </c>
      <c r="H190" s="4" t="s">
        <v>62</v>
      </c>
      <c r="I190" s="4" t="s">
        <v>21</v>
      </c>
      <c r="J190" s="4" t="s">
        <v>335</v>
      </c>
      <c r="K190" s="4" t="s">
        <v>527</v>
      </c>
      <c r="L190" s="4" t="s">
        <v>26</v>
      </c>
      <c r="M190" s="4" t="s">
        <v>69</v>
      </c>
      <c r="N190" s="4" t="s">
        <v>28</v>
      </c>
      <c r="O190" s="4" t="s">
        <v>365</v>
      </c>
      <c r="S190" s="4" t="s">
        <v>528</v>
      </c>
    </row>
    <row r="191" spans="1:19" x14ac:dyDescent="0.2">
      <c r="A191" s="5">
        <v>625</v>
      </c>
      <c r="B191" s="4">
        <v>1</v>
      </c>
      <c r="C191" s="4" t="s">
        <v>362</v>
      </c>
      <c r="D191" s="4" t="s">
        <v>363</v>
      </c>
      <c r="E191" s="4" t="s">
        <v>21</v>
      </c>
      <c r="F191" s="4" t="s">
        <v>68</v>
      </c>
      <c r="H191" s="4" t="s">
        <v>62</v>
      </c>
      <c r="I191" s="4" t="s">
        <v>21</v>
      </c>
      <c r="J191" s="4" t="s">
        <v>338</v>
      </c>
      <c r="K191" s="4" t="s">
        <v>529</v>
      </c>
      <c r="L191" s="4" t="s">
        <v>26</v>
      </c>
      <c r="M191" s="4" t="s">
        <v>69</v>
      </c>
      <c r="N191" s="4" t="s">
        <v>28</v>
      </c>
      <c r="O191" s="4" t="s">
        <v>365</v>
      </c>
      <c r="S191" s="4" t="s">
        <v>530</v>
      </c>
    </row>
    <row r="192" spans="1:19" x14ac:dyDescent="0.2">
      <c r="A192" s="5">
        <v>625</v>
      </c>
      <c r="B192" s="4">
        <v>1</v>
      </c>
      <c r="C192" s="4" t="s">
        <v>362</v>
      </c>
      <c r="D192" s="4" t="s">
        <v>363</v>
      </c>
      <c r="E192" s="4" t="s">
        <v>21</v>
      </c>
      <c r="F192" s="4" t="s">
        <v>68</v>
      </c>
      <c r="H192" s="4" t="s">
        <v>62</v>
      </c>
      <c r="I192" s="4" t="s">
        <v>21</v>
      </c>
      <c r="J192" s="4" t="s">
        <v>341</v>
      </c>
      <c r="K192" s="4" t="s">
        <v>531</v>
      </c>
      <c r="L192" s="4" t="s">
        <v>26</v>
      </c>
      <c r="M192" s="4" t="s">
        <v>69</v>
      </c>
      <c r="N192" s="4" t="s">
        <v>28</v>
      </c>
      <c r="O192" s="4" t="s">
        <v>365</v>
      </c>
      <c r="S192" s="4" t="s">
        <v>532</v>
      </c>
    </row>
    <row r="193" spans="1:19" x14ac:dyDescent="0.2">
      <c r="A193" s="5">
        <v>625</v>
      </c>
      <c r="B193" s="4">
        <v>1</v>
      </c>
      <c r="C193" s="4" t="s">
        <v>362</v>
      </c>
      <c r="D193" s="4" t="s">
        <v>363</v>
      </c>
      <c r="E193" s="4" t="s">
        <v>21</v>
      </c>
      <c r="F193" s="4" t="s">
        <v>68</v>
      </c>
      <c r="H193" s="4" t="s">
        <v>62</v>
      </c>
      <c r="I193" s="4" t="s">
        <v>21</v>
      </c>
      <c r="J193" s="4" t="s">
        <v>344</v>
      </c>
      <c r="K193" s="4" t="s">
        <v>533</v>
      </c>
      <c r="L193" s="4" t="s">
        <v>26</v>
      </c>
      <c r="M193" s="4" t="s">
        <v>69</v>
      </c>
      <c r="N193" s="4" t="s">
        <v>28</v>
      </c>
      <c r="O193" s="4" t="s">
        <v>365</v>
      </c>
      <c r="S193" s="4" t="s">
        <v>534</v>
      </c>
    </row>
    <row r="194" spans="1:19" x14ac:dyDescent="0.2">
      <c r="A194" s="5">
        <v>625</v>
      </c>
      <c r="B194" s="4">
        <v>1</v>
      </c>
      <c r="C194" s="4" t="s">
        <v>362</v>
      </c>
      <c r="D194" s="4" t="s">
        <v>363</v>
      </c>
      <c r="E194" s="4" t="s">
        <v>21</v>
      </c>
      <c r="F194" s="4" t="s">
        <v>68</v>
      </c>
      <c r="H194" s="4" t="s">
        <v>62</v>
      </c>
      <c r="I194" s="4" t="s">
        <v>21</v>
      </c>
      <c r="J194" s="4" t="s">
        <v>347</v>
      </c>
      <c r="K194" s="4" t="s">
        <v>535</v>
      </c>
      <c r="L194" s="4" t="s">
        <v>26</v>
      </c>
      <c r="M194" s="4" t="s">
        <v>69</v>
      </c>
      <c r="N194" s="4" t="s">
        <v>28</v>
      </c>
      <c r="O194" s="4" t="s">
        <v>365</v>
      </c>
      <c r="S194" s="4" t="s">
        <v>536</v>
      </c>
    </row>
    <row r="195" spans="1:19" x14ac:dyDescent="0.2">
      <c r="A195" s="5">
        <v>625</v>
      </c>
      <c r="B195" s="4">
        <v>1</v>
      </c>
      <c r="C195" s="4" t="s">
        <v>362</v>
      </c>
      <c r="D195" s="4" t="s">
        <v>363</v>
      </c>
      <c r="E195" s="4" t="s">
        <v>21</v>
      </c>
      <c r="F195" s="4" t="s">
        <v>68</v>
      </c>
      <c r="H195" s="4" t="s">
        <v>62</v>
      </c>
      <c r="I195" s="4" t="s">
        <v>21</v>
      </c>
      <c r="J195" s="4" t="s">
        <v>350</v>
      </c>
      <c r="K195" s="4" t="s">
        <v>537</v>
      </c>
      <c r="L195" s="4" t="s">
        <v>26</v>
      </c>
      <c r="M195" s="4" t="s">
        <v>69</v>
      </c>
      <c r="N195" s="4" t="s">
        <v>28</v>
      </c>
      <c r="O195" s="4" t="s">
        <v>365</v>
      </c>
      <c r="S195" s="4" t="s">
        <v>538</v>
      </c>
    </row>
    <row r="196" spans="1:19" x14ac:dyDescent="0.2">
      <c r="A196" s="5">
        <v>625</v>
      </c>
      <c r="B196" s="4">
        <v>1</v>
      </c>
      <c r="C196" s="4" t="s">
        <v>362</v>
      </c>
      <c r="D196" s="4" t="s">
        <v>363</v>
      </c>
      <c r="E196" s="4" t="s">
        <v>21</v>
      </c>
      <c r="F196" s="4" t="s">
        <v>68</v>
      </c>
      <c r="H196" s="4" t="s">
        <v>62</v>
      </c>
      <c r="I196" s="4" t="s">
        <v>21</v>
      </c>
      <c r="J196" s="4" t="s">
        <v>353</v>
      </c>
      <c r="K196" s="4" t="s">
        <v>539</v>
      </c>
      <c r="L196" s="4" t="s">
        <v>26</v>
      </c>
      <c r="M196" s="4" t="s">
        <v>69</v>
      </c>
      <c r="N196" s="4" t="s">
        <v>28</v>
      </c>
      <c r="O196" s="4" t="s">
        <v>365</v>
      </c>
      <c r="S196" s="4" t="s">
        <v>540</v>
      </c>
    </row>
    <row r="197" spans="1:19" x14ac:dyDescent="0.2">
      <c r="A197" s="5">
        <v>625</v>
      </c>
      <c r="B197" s="4">
        <v>1</v>
      </c>
      <c r="C197" s="4" t="s">
        <v>362</v>
      </c>
      <c r="D197" s="4" t="s">
        <v>363</v>
      </c>
      <c r="E197" s="4" t="s">
        <v>21</v>
      </c>
      <c r="F197" s="4" t="s">
        <v>68</v>
      </c>
      <c r="H197" s="4" t="s">
        <v>62</v>
      </c>
      <c r="I197" s="4" t="s">
        <v>21</v>
      </c>
      <c r="J197" s="4" t="s">
        <v>356</v>
      </c>
      <c r="K197" s="4" t="s">
        <v>541</v>
      </c>
      <c r="L197" s="4" t="s">
        <v>26</v>
      </c>
      <c r="M197" s="4" t="s">
        <v>69</v>
      </c>
      <c r="N197" s="4" t="s">
        <v>28</v>
      </c>
      <c r="O197" s="4" t="s">
        <v>365</v>
      </c>
      <c r="S197" s="4" t="s">
        <v>542</v>
      </c>
    </row>
    <row r="198" spans="1:19" x14ac:dyDescent="0.2">
      <c r="A198" s="5">
        <v>625</v>
      </c>
      <c r="B198" s="4">
        <v>1</v>
      </c>
      <c r="C198" s="4" t="s">
        <v>362</v>
      </c>
      <c r="D198" s="4" t="s">
        <v>363</v>
      </c>
      <c r="E198" s="4" t="s">
        <v>21</v>
      </c>
      <c r="F198" s="4" t="s">
        <v>68</v>
      </c>
      <c r="H198" s="4" t="s">
        <v>62</v>
      </c>
      <c r="I198" s="4" t="s">
        <v>21</v>
      </c>
      <c r="J198" s="4" t="s">
        <v>359</v>
      </c>
      <c r="K198" s="4" t="s">
        <v>543</v>
      </c>
      <c r="L198" s="4" t="s">
        <v>26</v>
      </c>
      <c r="M198" s="4" t="s">
        <v>69</v>
      </c>
      <c r="N198" s="4" t="s">
        <v>28</v>
      </c>
      <c r="O198" s="4" t="s">
        <v>365</v>
      </c>
      <c r="S198" s="4" t="s">
        <v>544</v>
      </c>
    </row>
    <row r="199" spans="1:19" x14ac:dyDescent="0.2">
      <c r="A199" s="5">
        <v>625</v>
      </c>
      <c r="B199" s="4">
        <v>1</v>
      </c>
      <c r="C199" s="4" t="s">
        <v>545</v>
      </c>
      <c r="D199" s="4" t="s">
        <v>546</v>
      </c>
      <c r="E199" s="4" t="s">
        <v>21</v>
      </c>
      <c r="F199" s="4" t="s">
        <v>72</v>
      </c>
      <c r="H199" s="4" t="s">
        <v>62</v>
      </c>
      <c r="I199" s="4" t="s">
        <v>21</v>
      </c>
      <c r="J199" s="4" t="s">
        <v>91</v>
      </c>
      <c r="K199" s="4" t="s">
        <v>547</v>
      </c>
      <c r="L199" s="4" t="s">
        <v>26</v>
      </c>
      <c r="M199" s="4" t="s">
        <v>73</v>
      </c>
      <c r="N199" s="4" t="s">
        <v>28</v>
      </c>
      <c r="O199" s="4" t="s">
        <v>548</v>
      </c>
      <c r="S199" s="4" t="s">
        <v>549</v>
      </c>
    </row>
    <row r="200" spans="1:19" x14ac:dyDescent="0.2">
      <c r="A200" s="5">
        <v>625</v>
      </c>
      <c r="B200" s="4">
        <v>1</v>
      </c>
      <c r="C200" s="4" t="s">
        <v>545</v>
      </c>
      <c r="D200" s="4" t="s">
        <v>546</v>
      </c>
      <c r="E200" s="4" t="s">
        <v>21</v>
      </c>
      <c r="F200" s="4" t="s">
        <v>72</v>
      </c>
      <c r="H200" s="4" t="s">
        <v>62</v>
      </c>
      <c r="I200" s="4" t="s">
        <v>21</v>
      </c>
      <c r="J200" s="4" t="s">
        <v>95</v>
      </c>
      <c r="K200" s="4" t="s">
        <v>550</v>
      </c>
      <c r="L200" s="4" t="s">
        <v>26</v>
      </c>
      <c r="M200" s="4" t="s">
        <v>73</v>
      </c>
      <c r="N200" s="4" t="s">
        <v>28</v>
      </c>
      <c r="O200" s="4" t="s">
        <v>548</v>
      </c>
      <c r="S200" s="4" t="s">
        <v>551</v>
      </c>
    </row>
    <row r="201" spans="1:19" x14ac:dyDescent="0.2">
      <c r="A201" s="5">
        <v>625</v>
      </c>
      <c r="B201" s="4">
        <v>1</v>
      </c>
      <c r="C201" s="4" t="s">
        <v>545</v>
      </c>
      <c r="D201" s="4" t="s">
        <v>546</v>
      </c>
      <c r="E201" s="4" t="s">
        <v>21</v>
      </c>
      <c r="F201" s="4" t="s">
        <v>72</v>
      </c>
      <c r="H201" s="4" t="s">
        <v>62</v>
      </c>
      <c r="I201" s="4" t="s">
        <v>21</v>
      </c>
      <c r="J201" s="4" t="s">
        <v>98</v>
      </c>
      <c r="K201" s="4" t="s">
        <v>552</v>
      </c>
      <c r="L201" s="4" t="s">
        <v>26</v>
      </c>
      <c r="M201" s="4" t="s">
        <v>73</v>
      </c>
      <c r="N201" s="4" t="s">
        <v>28</v>
      </c>
      <c r="O201" s="4" t="s">
        <v>548</v>
      </c>
      <c r="S201" s="4" t="s">
        <v>553</v>
      </c>
    </row>
    <row r="202" spans="1:19" x14ac:dyDescent="0.2">
      <c r="A202" s="5">
        <v>625</v>
      </c>
      <c r="B202" s="4">
        <v>1</v>
      </c>
      <c r="C202" s="4" t="s">
        <v>545</v>
      </c>
      <c r="D202" s="4" t="s">
        <v>546</v>
      </c>
      <c r="E202" s="4" t="s">
        <v>21</v>
      </c>
      <c r="F202" s="4" t="s">
        <v>72</v>
      </c>
      <c r="H202" s="4" t="s">
        <v>62</v>
      </c>
      <c r="I202" s="4" t="s">
        <v>21</v>
      </c>
      <c r="J202" s="4" t="s">
        <v>101</v>
      </c>
      <c r="K202" s="4" t="s">
        <v>554</v>
      </c>
      <c r="L202" s="4" t="s">
        <v>26</v>
      </c>
      <c r="M202" s="4" t="s">
        <v>73</v>
      </c>
      <c r="N202" s="4" t="s">
        <v>28</v>
      </c>
      <c r="O202" s="4" t="s">
        <v>548</v>
      </c>
      <c r="S202" s="4" t="s">
        <v>555</v>
      </c>
    </row>
    <row r="203" spans="1:19" x14ac:dyDescent="0.2">
      <c r="A203" s="5">
        <v>625</v>
      </c>
      <c r="B203" s="4">
        <v>1</v>
      </c>
      <c r="C203" s="4" t="s">
        <v>545</v>
      </c>
      <c r="D203" s="4" t="s">
        <v>546</v>
      </c>
      <c r="E203" s="4" t="s">
        <v>21</v>
      </c>
      <c r="F203" s="4" t="s">
        <v>72</v>
      </c>
      <c r="H203" s="4" t="s">
        <v>62</v>
      </c>
      <c r="I203" s="4" t="s">
        <v>21</v>
      </c>
      <c r="J203" s="4" t="s">
        <v>104</v>
      </c>
      <c r="K203" s="4" t="s">
        <v>556</v>
      </c>
      <c r="L203" s="4" t="s">
        <v>26</v>
      </c>
      <c r="M203" s="4" t="s">
        <v>73</v>
      </c>
      <c r="N203" s="4" t="s">
        <v>28</v>
      </c>
      <c r="O203" s="4" t="s">
        <v>548</v>
      </c>
      <c r="S203" s="4" t="s">
        <v>557</v>
      </c>
    </row>
    <row r="204" spans="1:19" x14ac:dyDescent="0.2">
      <c r="A204" s="5">
        <v>625</v>
      </c>
      <c r="B204" s="4">
        <v>1</v>
      </c>
      <c r="C204" s="4" t="s">
        <v>545</v>
      </c>
      <c r="D204" s="4" t="s">
        <v>546</v>
      </c>
      <c r="E204" s="4" t="s">
        <v>21</v>
      </c>
      <c r="F204" s="4" t="s">
        <v>72</v>
      </c>
      <c r="H204" s="4" t="s">
        <v>62</v>
      </c>
      <c r="I204" s="4" t="s">
        <v>21</v>
      </c>
      <c r="J204" s="4" t="s">
        <v>107</v>
      </c>
      <c r="K204" s="4" t="s">
        <v>558</v>
      </c>
      <c r="L204" s="4" t="s">
        <v>26</v>
      </c>
      <c r="M204" s="4" t="s">
        <v>73</v>
      </c>
      <c r="N204" s="4" t="s">
        <v>28</v>
      </c>
      <c r="O204" s="4" t="s">
        <v>548</v>
      </c>
      <c r="S204" s="4" t="s">
        <v>559</v>
      </c>
    </row>
    <row r="205" spans="1:19" x14ac:dyDescent="0.2">
      <c r="A205" s="5">
        <v>625</v>
      </c>
      <c r="B205" s="4">
        <v>1</v>
      </c>
      <c r="C205" s="4" t="s">
        <v>545</v>
      </c>
      <c r="D205" s="4" t="s">
        <v>546</v>
      </c>
      <c r="E205" s="4" t="s">
        <v>21</v>
      </c>
      <c r="F205" s="4" t="s">
        <v>72</v>
      </c>
      <c r="H205" s="4" t="s">
        <v>62</v>
      </c>
      <c r="I205" s="4" t="s">
        <v>21</v>
      </c>
      <c r="J205" s="4" t="s">
        <v>110</v>
      </c>
      <c r="K205" s="4" t="s">
        <v>560</v>
      </c>
      <c r="L205" s="4" t="s">
        <v>26</v>
      </c>
      <c r="M205" s="4" t="s">
        <v>73</v>
      </c>
      <c r="N205" s="4" t="s">
        <v>28</v>
      </c>
      <c r="O205" s="4" t="s">
        <v>548</v>
      </c>
      <c r="S205" s="4" t="s">
        <v>561</v>
      </c>
    </row>
    <row r="206" spans="1:19" x14ac:dyDescent="0.2">
      <c r="A206" s="5">
        <v>625</v>
      </c>
      <c r="B206" s="4">
        <v>1</v>
      </c>
      <c r="C206" s="4" t="s">
        <v>545</v>
      </c>
      <c r="D206" s="4" t="s">
        <v>546</v>
      </c>
      <c r="E206" s="4" t="s">
        <v>21</v>
      </c>
      <c r="F206" s="4" t="s">
        <v>72</v>
      </c>
      <c r="H206" s="4" t="s">
        <v>62</v>
      </c>
      <c r="I206" s="4" t="s">
        <v>21</v>
      </c>
      <c r="J206" s="4" t="s">
        <v>113</v>
      </c>
      <c r="K206" s="4" t="s">
        <v>562</v>
      </c>
      <c r="L206" s="4" t="s">
        <v>26</v>
      </c>
      <c r="M206" s="4" t="s">
        <v>73</v>
      </c>
      <c r="N206" s="4" t="s">
        <v>28</v>
      </c>
      <c r="O206" s="4" t="s">
        <v>548</v>
      </c>
      <c r="S206" s="4" t="s">
        <v>563</v>
      </c>
    </row>
    <row r="207" spans="1:19" x14ac:dyDescent="0.2">
      <c r="A207" s="5">
        <v>625</v>
      </c>
      <c r="B207" s="4">
        <v>1</v>
      </c>
      <c r="C207" s="4" t="s">
        <v>545</v>
      </c>
      <c r="D207" s="4" t="s">
        <v>546</v>
      </c>
      <c r="E207" s="4" t="s">
        <v>21</v>
      </c>
      <c r="F207" s="4" t="s">
        <v>72</v>
      </c>
      <c r="H207" s="4" t="s">
        <v>62</v>
      </c>
      <c r="I207" s="4" t="s">
        <v>21</v>
      </c>
      <c r="J207" s="4" t="s">
        <v>116</v>
      </c>
      <c r="K207" s="4" t="s">
        <v>564</v>
      </c>
      <c r="L207" s="4" t="s">
        <v>26</v>
      </c>
      <c r="M207" s="4" t="s">
        <v>73</v>
      </c>
      <c r="N207" s="4" t="s">
        <v>28</v>
      </c>
      <c r="O207" s="4" t="s">
        <v>548</v>
      </c>
      <c r="S207" s="4" t="s">
        <v>565</v>
      </c>
    </row>
    <row r="208" spans="1:19" x14ac:dyDescent="0.2">
      <c r="A208" s="5">
        <v>625</v>
      </c>
      <c r="B208" s="4">
        <v>1</v>
      </c>
      <c r="C208" s="4" t="s">
        <v>545</v>
      </c>
      <c r="D208" s="4" t="s">
        <v>546</v>
      </c>
      <c r="E208" s="4" t="s">
        <v>21</v>
      </c>
      <c r="F208" s="4" t="s">
        <v>72</v>
      </c>
      <c r="H208" s="4" t="s">
        <v>62</v>
      </c>
      <c r="I208" s="4" t="s">
        <v>21</v>
      </c>
      <c r="J208" s="4" t="s">
        <v>119</v>
      </c>
      <c r="K208" s="4" t="s">
        <v>566</v>
      </c>
      <c r="L208" s="4" t="s">
        <v>26</v>
      </c>
      <c r="M208" s="4" t="s">
        <v>73</v>
      </c>
      <c r="N208" s="4" t="s">
        <v>28</v>
      </c>
      <c r="O208" s="4" t="s">
        <v>548</v>
      </c>
      <c r="S208" s="4" t="s">
        <v>567</v>
      </c>
    </row>
    <row r="209" spans="1:19" x14ac:dyDescent="0.2">
      <c r="A209" s="5">
        <v>625</v>
      </c>
      <c r="B209" s="4">
        <v>1</v>
      </c>
      <c r="C209" s="4" t="s">
        <v>545</v>
      </c>
      <c r="D209" s="4" t="s">
        <v>546</v>
      </c>
      <c r="E209" s="4" t="s">
        <v>21</v>
      </c>
      <c r="F209" s="4" t="s">
        <v>72</v>
      </c>
      <c r="H209" s="4" t="s">
        <v>62</v>
      </c>
      <c r="I209" s="4" t="s">
        <v>21</v>
      </c>
      <c r="J209" s="4" t="s">
        <v>122</v>
      </c>
      <c r="K209" s="4" t="s">
        <v>568</v>
      </c>
      <c r="L209" s="4" t="s">
        <v>26</v>
      </c>
      <c r="M209" s="4" t="s">
        <v>73</v>
      </c>
      <c r="N209" s="4" t="s">
        <v>28</v>
      </c>
      <c r="O209" s="4" t="s">
        <v>548</v>
      </c>
      <c r="S209" s="4" t="s">
        <v>569</v>
      </c>
    </row>
    <row r="210" spans="1:19" x14ac:dyDescent="0.2">
      <c r="A210" s="5">
        <v>625</v>
      </c>
      <c r="B210" s="4">
        <v>1</v>
      </c>
      <c r="C210" s="4" t="s">
        <v>545</v>
      </c>
      <c r="D210" s="4" t="s">
        <v>546</v>
      </c>
      <c r="E210" s="4" t="s">
        <v>21</v>
      </c>
      <c r="F210" s="4" t="s">
        <v>72</v>
      </c>
      <c r="H210" s="4" t="s">
        <v>62</v>
      </c>
      <c r="I210" s="4" t="s">
        <v>21</v>
      </c>
      <c r="J210" s="4" t="s">
        <v>125</v>
      </c>
      <c r="K210" s="4" t="s">
        <v>570</v>
      </c>
      <c r="L210" s="4" t="s">
        <v>26</v>
      </c>
      <c r="M210" s="4" t="s">
        <v>73</v>
      </c>
      <c r="N210" s="4" t="s">
        <v>28</v>
      </c>
      <c r="O210" s="4" t="s">
        <v>548</v>
      </c>
      <c r="S210" s="4" t="s">
        <v>571</v>
      </c>
    </row>
    <row r="211" spans="1:19" x14ac:dyDescent="0.2">
      <c r="A211" s="5">
        <v>625</v>
      </c>
      <c r="B211" s="4">
        <v>1</v>
      </c>
      <c r="C211" s="4" t="s">
        <v>545</v>
      </c>
      <c r="D211" s="4" t="s">
        <v>546</v>
      </c>
      <c r="E211" s="4" t="s">
        <v>21</v>
      </c>
      <c r="F211" s="4" t="s">
        <v>72</v>
      </c>
      <c r="H211" s="4" t="s">
        <v>62</v>
      </c>
      <c r="I211" s="4" t="s">
        <v>21</v>
      </c>
      <c r="J211" s="4" t="s">
        <v>128</v>
      </c>
      <c r="K211" s="4" t="s">
        <v>572</v>
      </c>
      <c r="L211" s="4" t="s">
        <v>26</v>
      </c>
      <c r="M211" s="4" t="s">
        <v>73</v>
      </c>
      <c r="N211" s="4" t="s">
        <v>28</v>
      </c>
      <c r="O211" s="4" t="s">
        <v>548</v>
      </c>
      <c r="S211" s="4" t="s">
        <v>573</v>
      </c>
    </row>
    <row r="212" spans="1:19" x14ac:dyDescent="0.2">
      <c r="A212" s="5">
        <v>625</v>
      </c>
      <c r="B212" s="4">
        <v>1</v>
      </c>
      <c r="C212" s="4" t="s">
        <v>545</v>
      </c>
      <c r="D212" s="4" t="s">
        <v>546</v>
      </c>
      <c r="E212" s="4" t="s">
        <v>21</v>
      </c>
      <c r="F212" s="4" t="s">
        <v>72</v>
      </c>
      <c r="H212" s="4" t="s">
        <v>62</v>
      </c>
      <c r="I212" s="4" t="s">
        <v>21</v>
      </c>
      <c r="J212" s="4" t="s">
        <v>131</v>
      </c>
      <c r="K212" s="4" t="s">
        <v>574</v>
      </c>
      <c r="L212" s="4" t="s">
        <v>26</v>
      </c>
      <c r="M212" s="4" t="s">
        <v>73</v>
      </c>
      <c r="N212" s="4" t="s">
        <v>28</v>
      </c>
      <c r="O212" s="4" t="s">
        <v>548</v>
      </c>
      <c r="S212" s="4" t="s">
        <v>575</v>
      </c>
    </row>
    <row r="213" spans="1:19" x14ac:dyDescent="0.2">
      <c r="A213" s="5">
        <v>625</v>
      </c>
      <c r="B213" s="4">
        <v>1</v>
      </c>
      <c r="C213" s="4" t="s">
        <v>545</v>
      </c>
      <c r="D213" s="4" t="s">
        <v>546</v>
      </c>
      <c r="E213" s="4" t="s">
        <v>21</v>
      </c>
      <c r="F213" s="4" t="s">
        <v>72</v>
      </c>
      <c r="H213" s="4" t="s">
        <v>62</v>
      </c>
      <c r="I213" s="4" t="s">
        <v>21</v>
      </c>
      <c r="J213" s="4" t="s">
        <v>134</v>
      </c>
      <c r="K213" s="4" t="s">
        <v>576</v>
      </c>
      <c r="L213" s="4" t="s">
        <v>26</v>
      </c>
      <c r="M213" s="4" t="s">
        <v>73</v>
      </c>
      <c r="N213" s="4" t="s">
        <v>28</v>
      </c>
      <c r="O213" s="4" t="s">
        <v>548</v>
      </c>
      <c r="S213" s="4" t="s">
        <v>577</v>
      </c>
    </row>
    <row r="214" spans="1:19" x14ac:dyDescent="0.2">
      <c r="A214" s="5">
        <v>625</v>
      </c>
      <c r="B214" s="4">
        <v>1</v>
      </c>
      <c r="C214" s="4" t="s">
        <v>545</v>
      </c>
      <c r="D214" s="4" t="s">
        <v>546</v>
      </c>
      <c r="E214" s="4" t="s">
        <v>21</v>
      </c>
      <c r="F214" s="4" t="s">
        <v>72</v>
      </c>
      <c r="H214" s="4" t="s">
        <v>62</v>
      </c>
      <c r="I214" s="4" t="s">
        <v>21</v>
      </c>
      <c r="J214" s="4" t="s">
        <v>137</v>
      </c>
      <c r="K214" s="4" t="s">
        <v>578</v>
      </c>
      <c r="L214" s="4" t="s">
        <v>26</v>
      </c>
      <c r="M214" s="4" t="s">
        <v>73</v>
      </c>
      <c r="N214" s="4" t="s">
        <v>28</v>
      </c>
      <c r="O214" s="4" t="s">
        <v>548</v>
      </c>
      <c r="S214" s="4" t="s">
        <v>579</v>
      </c>
    </row>
    <row r="215" spans="1:19" x14ac:dyDescent="0.2">
      <c r="A215" s="5">
        <v>625</v>
      </c>
      <c r="B215" s="4">
        <v>1</v>
      </c>
      <c r="C215" s="4" t="s">
        <v>545</v>
      </c>
      <c r="D215" s="4" t="s">
        <v>546</v>
      </c>
      <c r="E215" s="4" t="s">
        <v>21</v>
      </c>
      <c r="F215" s="4" t="s">
        <v>72</v>
      </c>
      <c r="H215" s="4" t="s">
        <v>62</v>
      </c>
      <c r="I215" s="4" t="s">
        <v>21</v>
      </c>
      <c r="J215" s="4" t="s">
        <v>140</v>
      </c>
      <c r="K215" s="4" t="s">
        <v>580</v>
      </c>
      <c r="L215" s="4" t="s">
        <v>26</v>
      </c>
      <c r="M215" s="4" t="s">
        <v>73</v>
      </c>
      <c r="N215" s="4" t="s">
        <v>28</v>
      </c>
      <c r="O215" s="4" t="s">
        <v>548</v>
      </c>
      <c r="S215" s="4" t="s">
        <v>581</v>
      </c>
    </row>
    <row r="216" spans="1:19" x14ac:dyDescent="0.2">
      <c r="A216" s="5">
        <v>625</v>
      </c>
      <c r="B216" s="4">
        <v>1</v>
      </c>
      <c r="C216" s="4" t="s">
        <v>545</v>
      </c>
      <c r="D216" s="4" t="s">
        <v>546</v>
      </c>
      <c r="E216" s="4" t="s">
        <v>21</v>
      </c>
      <c r="F216" s="4" t="s">
        <v>72</v>
      </c>
      <c r="H216" s="4" t="s">
        <v>62</v>
      </c>
      <c r="I216" s="4" t="s">
        <v>21</v>
      </c>
      <c r="J216" s="4" t="s">
        <v>143</v>
      </c>
      <c r="K216" s="4" t="s">
        <v>582</v>
      </c>
      <c r="L216" s="4" t="s">
        <v>26</v>
      </c>
      <c r="M216" s="4" t="s">
        <v>73</v>
      </c>
      <c r="N216" s="4" t="s">
        <v>28</v>
      </c>
      <c r="O216" s="4" t="s">
        <v>548</v>
      </c>
      <c r="S216" s="4" t="s">
        <v>583</v>
      </c>
    </row>
    <row r="217" spans="1:19" x14ac:dyDescent="0.2">
      <c r="A217" s="5">
        <v>625</v>
      </c>
      <c r="B217" s="4">
        <v>1</v>
      </c>
      <c r="C217" s="4" t="s">
        <v>545</v>
      </c>
      <c r="D217" s="4" t="s">
        <v>546</v>
      </c>
      <c r="E217" s="4" t="s">
        <v>21</v>
      </c>
      <c r="F217" s="4" t="s">
        <v>72</v>
      </c>
      <c r="H217" s="4" t="s">
        <v>62</v>
      </c>
      <c r="I217" s="4" t="s">
        <v>21</v>
      </c>
      <c r="J217" s="4" t="s">
        <v>146</v>
      </c>
      <c r="K217" s="4" t="s">
        <v>584</v>
      </c>
      <c r="L217" s="4" t="s">
        <v>26</v>
      </c>
      <c r="M217" s="4" t="s">
        <v>73</v>
      </c>
      <c r="N217" s="4" t="s">
        <v>28</v>
      </c>
      <c r="O217" s="4" t="s">
        <v>548</v>
      </c>
      <c r="S217" s="4" t="s">
        <v>585</v>
      </c>
    </row>
    <row r="218" spans="1:19" x14ac:dyDescent="0.2">
      <c r="A218" s="5">
        <v>625</v>
      </c>
      <c r="B218" s="4">
        <v>1</v>
      </c>
      <c r="C218" s="4" t="s">
        <v>545</v>
      </c>
      <c r="D218" s="4" t="s">
        <v>546</v>
      </c>
      <c r="E218" s="4" t="s">
        <v>21</v>
      </c>
      <c r="F218" s="4" t="s">
        <v>72</v>
      </c>
      <c r="H218" s="4" t="s">
        <v>62</v>
      </c>
      <c r="I218" s="4" t="s">
        <v>21</v>
      </c>
      <c r="J218" s="4" t="s">
        <v>149</v>
      </c>
      <c r="K218" s="4" t="s">
        <v>586</v>
      </c>
      <c r="L218" s="4" t="s">
        <v>26</v>
      </c>
      <c r="M218" s="4" t="s">
        <v>73</v>
      </c>
      <c r="N218" s="4" t="s">
        <v>28</v>
      </c>
      <c r="O218" s="4" t="s">
        <v>548</v>
      </c>
      <c r="S218" s="4" t="s">
        <v>587</v>
      </c>
    </row>
    <row r="219" spans="1:19" x14ac:dyDescent="0.2">
      <c r="A219" s="5">
        <v>625</v>
      </c>
      <c r="B219" s="4">
        <v>1</v>
      </c>
      <c r="C219" s="4" t="s">
        <v>545</v>
      </c>
      <c r="D219" s="4" t="s">
        <v>546</v>
      </c>
      <c r="E219" s="4" t="s">
        <v>21</v>
      </c>
      <c r="F219" s="4" t="s">
        <v>72</v>
      </c>
      <c r="H219" s="4" t="s">
        <v>62</v>
      </c>
      <c r="I219" s="4" t="s">
        <v>21</v>
      </c>
      <c r="J219" s="4" t="s">
        <v>152</v>
      </c>
      <c r="K219" s="4" t="s">
        <v>588</v>
      </c>
      <c r="L219" s="4" t="s">
        <v>26</v>
      </c>
      <c r="M219" s="4" t="s">
        <v>73</v>
      </c>
      <c r="N219" s="4" t="s">
        <v>28</v>
      </c>
      <c r="O219" s="4" t="s">
        <v>548</v>
      </c>
      <c r="S219" s="4" t="s">
        <v>589</v>
      </c>
    </row>
    <row r="220" spans="1:19" x14ac:dyDescent="0.2">
      <c r="A220" s="5">
        <v>625</v>
      </c>
      <c r="B220" s="4">
        <v>1</v>
      </c>
      <c r="C220" s="4" t="s">
        <v>545</v>
      </c>
      <c r="D220" s="4" t="s">
        <v>546</v>
      </c>
      <c r="E220" s="4" t="s">
        <v>21</v>
      </c>
      <c r="F220" s="4" t="s">
        <v>72</v>
      </c>
      <c r="H220" s="4" t="s">
        <v>62</v>
      </c>
      <c r="I220" s="4" t="s">
        <v>21</v>
      </c>
      <c r="J220" s="4" t="s">
        <v>155</v>
      </c>
      <c r="K220" s="4" t="s">
        <v>590</v>
      </c>
      <c r="L220" s="4" t="s">
        <v>26</v>
      </c>
      <c r="M220" s="4" t="s">
        <v>73</v>
      </c>
      <c r="N220" s="4" t="s">
        <v>28</v>
      </c>
      <c r="O220" s="4" t="s">
        <v>548</v>
      </c>
      <c r="S220" s="4" t="s">
        <v>591</v>
      </c>
    </row>
    <row r="221" spans="1:19" x14ac:dyDescent="0.2">
      <c r="A221" s="5">
        <v>625</v>
      </c>
      <c r="B221" s="4">
        <v>1</v>
      </c>
      <c r="C221" s="4" t="s">
        <v>545</v>
      </c>
      <c r="D221" s="4" t="s">
        <v>546</v>
      </c>
      <c r="E221" s="4" t="s">
        <v>21</v>
      </c>
      <c r="F221" s="4" t="s">
        <v>72</v>
      </c>
      <c r="H221" s="4" t="s">
        <v>62</v>
      </c>
      <c r="I221" s="4" t="s">
        <v>21</v>
      </c>
      <c r="J221" s="4" t="s">
        <v>158</v>
      </c>
      <c r="K221" s="4" t="s">
        <v>592</v>
      </c>
      <c r="L221" s="4" t="s">
        <v>26</v>
      </c>
      <c r="M221" s="4" t="s">
        <v>73</v>
      </c>
      <c r="N221" s="4" t="s">
        <v>28</v>
      </c>
      <c r="O221" s="4" t="s">
        <v>548</v>
      </c>
      <c r="S221" s="4" t="s">
        <v>593</v>
      </c>
    </row>
    <row r="222" spans="1:19" x14ac:dyDescent="0.2">
      <c r="A222" s="5">
        <v>625</v>
      </c>
      <c r="B222" s="4">
        <v>1</v>
      </c>
      <c r="C222" s="4" t="s">
        <v>545</v>
      </c>
      <c r="D222" s="4" t="s">
        <v>546</v>
      </c>
      <c r="E222" s="4" t="s">
        <v>21</v>
      </c>
      <c r="F222" s="4" t="s">
        <v>72</v>
      </c>
      <c r="H222" s="4" t="s">
        <v>62</v>
      </c>
      <c r="I222" s="4" t="s">
        <v>21</v>
      </c>
      <c r="J222" s="4" t="s">
        <v>161</v>
      </c>
      <c r="K222" s="4" t="s">
        <v>594</v>
      </c>
      <c r="L222" s="4" t="s">
        <v>26</v>
      </c>
      <c r="M222" s="4" t="s">
        <v>73</v>
      </c>
      <c r="N222" s="4" t="s">
        <v>28</v>
      </c>
      <c r="O222" s="4" t="s">
        <v>548</v>
      </c>
      <c r="S222" s="4" t="s">
        <v>595</v>
      </c>
    </row>
    <row r="223" spans="1:19" x14ac:dyDescent="0.2">
      <c r="A223" s="5">
        <v>625</v>
      </c>
      <c r="B223" s="4">
        <v>1</v>
      </c>
      <c r="C223" s="4" t="s">
        <v>545</v>
      </c>
      <c r="D223" s="4" t="s">
        <v>546</v>
      </c>
      <c r="E223" s="4" t="s">
        <v>21</v>
      </c>
      <c r="F223" s="4" t="s">
        <v>72</v>
      </c>
      <c r="H223" s="4" t="s">
        <v>62</v>
      </c>
      <c r="I223" s="4" t="s">
        <v>21</v>
      </c>
      <c r="J223" s="4" t="s">
        <v>164</v>
      </c>
      <c r="K223" s="4" t="s">
        <v>596</v>
      </c>
      <c r="L223" s="4" t="s">
        <v>26</v>
      </c>
      <c r="M223" s="4" t="s">
        <v>73</v>
      </c>
      <c r="N223" s="4" t="s">
        <v>28</v>
      </c>
      <c r="O223" s="4" t="s">
        <v>548</v>
      </c>
      <c r="S223" s="4" t="s">
        <v>597</v>
      </c>
    </row>
    <row r="224" spans="1:19" x14ac:dyDescent="0.2">
      <c r="A224" s="5">
        <v>625</v>
      </c>
      <c r="B224" s="4">
        <v>1</v>
      </c>
      <c r="C224" s="4" t="s">
        <v>545</v>
      </c>
      <c r="D224" s="4" t="s">
        <v>546</v>
      </c>
      <c r="E224" s="4" t="s">
        <v>21</v>
      </c>
      <c r="F224" s="4" t="s">
        <v>72</v>
      </c>
      <c r="H224" s="4" t="s">
        <v>62</v>
      </c>
      <c r="I224" s="4" t="s">
        <v>21</v>
      </c>
      <c r="J224" s="4" t="s">
        <v>167</v>
      </c>
      <c r="K224" s="4" t="s">
        <v>598</v>
      </c>
      <c r="L224" s="4" t="s">
        <v>26</v>
      </c>
      <c r="M224" s="4" t="s">
        <v>73</v>
      </c>
      <c r="N224" s="4" t="s">
        <v>28</v>
      </c>
      <c r="O224" s="4" t="s">
        <v>548</v>
      </c>
      <c r="S224" s="4" t="s">
        <v>599</v>
      </c>
    </row>
    <row r="225" spans="1:19" x14ac:dyDescent="0.2">
      <c r="A225" s="5">
        <v>625</v>
      </c>
      <c r="B225" s="4">
        <v>1</v>
      </c>
      <c r="C225" s="4" t="s">
        <v>545</v>
      </c>
      <c r="D225" s="4" t="s">
        <v>546</v>
      </c>
      <c r="E225" s="4" t="s">
        <v>21</v>
      </c>
      <c r="F225" s="4" t="s">
        <v>72</v>
      </c>
      <c r="H225" s="4" t="s">
        <v>62</v>
      </c>
      <c r="I225" s="4" t="s">
        <v>21</v>
      </c>
      <c r="J225" s="4" t="s">
        <v>170</v>
      </c>
      <c r="K225" s="4" t="s">
        <v>600</v>
      </c>
      <c r="L225" s="4" t="s">
        <v>26</v>
      </c>
      <c r="M225" s="4" t="s">
        <v>73</v>
      </c>
      <c r="N225" s="4" t="s">
        <v>28</v>
      </c>
      <c r="O225" s="4" t="s">
        <v>548</v>
      </c>
      <c r="S225" s="4" t="s">
        <v>601</v>
      </c>
    </row>
    <row r="226" spans="1:19" x14ac:dyDescent="0.2">
      <c r="A226" s="5">
        <v>625</v>
      </c>
      <c r="B226" s="4">
        <v>1</v>
      </c>
      <c r="C226" s="4" t="s">
        <v>545</v>
      </c>
      <c r="D226" s="4" t="s">
        <v>546</v>
      </c>
      <c r="E226" s="4" t="s">
        <v>21</v>
      </c>
      <c r="F226" s="4" t="s">
        <v>72</v>
      </c>
      <c r="H226" s="4" t="s">
        <v>62</v>
      </c>
      <c r="I226" s="4" t="s">
        <v>21</v>
      </c>
      <c r="J226" s="4" t="s">
        <v>173</v>
      </c>
      <c r="K226" s="4" t="s">
        <v>602</v>
      </c>
      <c r="L226" s="4" t="s">
        <v>26</v>
      </c>
      <c r="M226" s="4" t="s">
        <v>73</v>
      </c>
      <c r="N226" s="4" t="s">
        <v>28</v>
      </c>
      <c r="O226" s="4" t="s">
        <v>548</v>
      </c>
      <c r="S226" s="4" t="s">
        <v>603</v>
      </c>
    </row>
    <row r="227" spans="1:19" x14ac:dyDescent="0.2">
      <c r="A227" s="5">
        <v>625</v>
      </c>
      <c r="B227" s="4">
        <v>1</v>
      </c>
      <c r="C227" s="4" t="s">
        <v>545</v>
      </c>
      <c r="D227" s="4" t="s">
        <v>546</v>
      </c>
      <c r="E227" s="4" t="s">
        <v>21</v>
      </c>
      <c r="F227" s="4" t="s">
        <v>72</v>
      </c>
      <c r="H227" s="4" t="s">
        <v>62</v>
      </c>
      <c r="I227" s="4" t="s">
        <v>21</v>
      </c>
      <c r="J227" s="4" t="s">
        <v>176</v>
      </c>
      <c r="K227" s="4" t="s">
        <v>604</v>
      </c>
      <c r="L227" s="4" t="s">
        <v>26</v>
      </c>
      <c r="M227" s="4" t="s">
        <v>73</v>
      </c>
      <c r="N227" s="4" t="s">
        <v>28</v>
      </c>
      <c r="O227" s="4" t="s">
        <v>548</v>
      </c>
      <c r="S227" s="4" t="s">
        <v>605</v>
      </c>
    </row>
    <row r="228" spans="1:19" x14ac:dyDescent="0.2">
      <c r="A228" s="5">
        <v>625</v>
      </c>
      <c r="B228" s="4">
        <v>1</v>
      </c>
      <c r="C228" s="4" t="s">
        <v>545</v>
      </c>
      <c r="D228" s="4" t="s">
        <v>546</v>
      </c>
      <c r="E228" s="4" t="s">
        <v>21</v>
      </c>
      <c r="F228" s="4" t="s">
        <v>72</v>
      </c>
      <c r="H228" s="4" t="s">
        <v>62</v>
      </c>
      <c r="I228" s="4" t="s">
        <v>21</v>
      </c>
      <c r="J228" s="4" t="s">
        <v>179</v>
      </c>
      <c r="K228" s="4" t="s">
        <v>606</v>
      </c>
      <c r="L228" s="4" t="s">
        <v>26</v>
      </c>
      <c r="M228" s="4" t="s">
        <v>73</v>
      </c>
      <c r="N228" s="4" t="s">
        <v>28</v>
      </c>
      <c r="O228" s="4" t="s">
        <v>548</v>
      </c>
      <c r="S228" s="4" t="s">
        <v>607</v>
      </c>
    </row>
    <row r="229" spans="1:19" x14ac:dyDescent="0.2">
      <c r="A229" s="5">
        <v>625</v>
      </c>
      <c r="B229" s="4">
        <v>1</v>
      </c>
      <c r="C229" s="4" t="s">
        <v>545</v>
      </c>
      <c r="D229" s="4" t="s">
        <v>546</v>
      </c>
      <c r="E229" s="4" t="s">
        <v>21</v>
      </c>
      <c r="F229" s="4" t="s">
        <v>72</v>
      </c>
      <c r="H229" s="4" t="s">
        <v>62</v>
      </c>
      <c r="I229" s="4" t="s">
        <v>21</v>
      </c>
      <c r="J229" s="4" t="s">
        <v>182</v>
      </c>
      <c r="K229" s="4" t="s">
        <v>608</v>
      </c>
      <c r="L229" s="4" t="s">
        <v>26</v>
      </c>
      <c r="M229" s="4" t="s">
        <v>73</v>
      </c>
      <c r="N229" s="4" t="s">
        <v>28</v>
      </c>
      <c r="O229" s="4" t="s">
        <v>548</v>
      </c>
      <c r="S229" s="4" t="s">
        <v>609</v>
      </c>
    </row>
    <row r="230" spans="1:19" x14ac:dyDescent="0.2">
      <c r="A230" s="5">
        <v>625</v>
      </c>
      <c r="B230" s="4">
        <v>1</v>
      </c>
      <c r="C230" s="4" t="s">
        <v>545</v>
      </c>
      <c r="D230" s="4" t="s">
        <v>546</v>
      </c>
      <c r="E230" s="4" t="s">
        <v>21</v>
      </c>
      <c r="F230" s="4" t="s">
        <v>72</v>
      </c>
      <c r="H230" s="4" t="s">
        <v>62</v>
      </c>
      <c r="I230" s="4" t="s">
        <v>21</v>
      </c>
      <c r="J230" s="4" t="s">
        <v>185</v>
      </c>
      <c r="K230" s="4" t="s">
        <v>610</v>
      </c>
      <c r="L230" s="4" t="s">
        <v>26</v>
      </c>
      <c r="M230" s="4" t="s">
        <v>73</v>
      </c>
      <c r="N230" s="4" t="s">
        <v>28</v>
      </c>
      <c r="O230" s="4" t="s">
        <v>548</v>
      </c>
      <c r="S230" s="4" t="s">
        <v>611</v>
      </c>
    </row>
    <row r="231" spans="1:19" x14ac:dyDescent="0.2">
      <c r="A231" s="5">
        <v>625</v>
      </c>
      <c r="B231" s="4">
        <v>1</v>
      </c>
      <c r="C231" s="4" t="s">
        <v>545</v>
      </c>
      <c r="D231" s="4" t="s">
        <v>546</v>
      </c>
      <c r="E231" s="4" t="s">
        <v>21</v>
      </c>
      <c r="F231" s="4" t="s">
        <v>72</v>
      </c>
      <c r="H231" s="4" t="s">
        <v>62</v>
      </c>
      <c r="I231" s="4" t="s">
        <v>21</v>
      </c>
      <c r="J231" s="4" t="s">
        <v>188</v>
      </c>
      <c r="K231" s="4" t="s">
        <v>612</v>
      </c>
      <c r="L231" s="4" t="s">
        <v>26</v>
      </c>
      <c r="M231" s="4" t="s">
        <v>73</v>
      </c>
      <c r="N231" s="4" t="s">
        <v>28</v>
      </c>
      <c r="O231" s="4" t="s">
        <v>548</v>
      </c>
      <c r="S231" s="4" t="s">
        <v>613</v>
      </c>
    </row>
    <row r="232" spans="1:19" x14ac:dyDescent="0.2">
      <c r="A232" s="5">
        <v>625</v>
      </c>
      <c r="B232" s="4">
        <v>1</v>
      </c>
      <c r="C232" s="4" t="s">
        <v>545</v>
      </c>
      <c r="D232" s="4" t="s">
        <v>546</v>
      </c>
      <c r="E232" s="4" t="s">
        <v>21</v>
      </c>
      <c r="F232" s="4" t="s">
        <v>72</v>
      </c>
      <c r="H232" s="4" t="s">
        <v>62</v>
      </c>
      <c r="I232" s="4" t="s">
        <v>21</v>
      </c>
      <c r="J232" s="4" t="s">
        <v>191</v>
      </c>
      <c r="K232" s="4" t="s">
        <v>614</v>
      </c>
      <c r="L232" s="4" t="s">
        <v>26</v>
      </c>
      <c r="M232" s="4" t="s">
        <v>73</v>
      </c>
      <c r="N232" s="4" t="s">
        <v>28</v>
      </c>
      <c r="O232" s="4" t="s">
        <v>548</v>
      </c>
      <c r="S232" s="4" t="s">
        <v>615</v>
      </c>
    </row>
    <row r="233" spans="1:19" x14ac:dyDescent="0.2">
      <c r="A233" s="5">
        <v>625</v>
      </c>
      <c r="B233" s="4">
        <v>1</v>
      </c>
      <c r="C233" s="4" t="s">
        <v>545</v>
      </c>
      <c r="D233" s="4" t="s">
        <v>546</v>
      </c>
      <c r="E233" s="4" t="s">
        <v>21</v>
      </c>
      <c r="F233" s="4" t="s">
        <v>72</v>
      </c>
      <c r="H233" s="4" t="s">
        <v>62</v>
      </c>
      <c r="I233" s="4" t="s">
        <v>21</v>
      </c>
      <c r="J233" s="4" t="s">
        <v>194</v>
      </c>
      <c r="K233" s="4" t="s">
        <v>616</v>
      </c>
      <c r="L233" s="4" t="s">
        <v>26</v>
      </c>
      <c r="M233" s="4" t="s">
        <v>73</v>
      </c>
      <c r="N233" s="4" t="s">
        <v>28</v>
      </c>
      <c r="O233" s="4" t="s">
        <v>548</v>
      </c>
      <c r="S233" s="4" t="s">
        <v>617</v>
      </c>
    </row>
    <row r="234" spans="1:19" x14ac:dyDescent="0.2">
      <c r="A234" s="5">
        <v>625</v>
      </c>
      <c r="B234" s="4">
        <v>1</v>
      </c>
      <c r="C234" s="4" t="s">
        <v>545</v>
      </c>
      <c r="D234" s="4" t="s">
        <v>546</v>
      </c>
      <c r="E234" s="4" t="s">
        <v>21</v>
      </c>
      <c r="F234" s="4" t="s">
        <v>72</v>
      </c>
      <c r="H234" s="4" t="s">
        <v>62</v>
      </c>
      <c r="I234" s="4" t="s">
        <v>21</v>
      </c>
      <c r="J234" s="4" t="s">
        <v>197</v>
      </c>
      <c r="K234" s="4" t="s">
        <v>618</v>
      </c>
      <c r="L234" s="4" t="s">
        <v>26</v>
      </c>
      <c r="M234" s="4" t="s">
        <v>73</v>
      </c>
      <c r="N234" s="4" t="s">
        <v>28</v>
      </c>
      <c r="O234" s="4" t="s">
        <v>548</v>
      </c>
      <c r="S234" s="4" t="s">
        <v>619</v>
      </c>
    </row>
    <row r="235" spans="1:19" x14ac:dyDescent="0.2">
      <c r="A235" s="5">
        <v>625</v>
      </c>
      <c r="B235" s="4">
        <v>1</v>
      </c>
      <c r="C235" s="4" t="s">
        <v>545</v>
      </c>
      <c r="D235" s="4" t="s">
        <v>546</v>
      </c>
      <c r="E235" s="4" t="s">
        <v>21</v>
      </c>
      <c r="F235" s="4" t="s">
        <v>72</v>
      </c>
      <c r="H235" s="4" t="s">
        <v>62</v>
      </c>
      <c r="I235" s="4" t="s">
        <v>21</v>
      </c>
      <c r="J235" s="4" t="s">
        <v>200</v>
      </c>
      <c r="K235" s="4" t="s">
        <v>620</v>
      </c>
      <c r="L235" s="4" t="s">
        <v>26</v>
      </c>
      <c r="M235" s="4" t="s">
        <v>73</v>
      </c>
      <c r="N235" s="4" t="s">
        <v>28</v>
      </c>
      <c r="O235" s="4" t="s">
        <v>548</v>
      </c>
      <c r="S235" s="4" t="s">
        <v>621</v>
      </c>
    </row>
    <row r="236" spans="1:19" x14ac:dyDescent="0.2">
      <c r="A236" s="5">
        <v>625</v>
      </c>
      <c r="B236" s="4">
        <v>1</v>
      </c>
      <c r="C236" s="4" t="s">
        <v>545</v>
      </c>
      <c r="D236" s="4" t="s">
        <v>546</v>
      </c>
      <c r="E236" s="4" t="s">
        <v>21</v>
      </c>
      <c r="F236" s="4" t="s">
        <v>72</v>
      </c>
      <c r="H236" s="4" t="s">
        <v>62</v>
      </c>
      <c r="I236" s="4" t="s">
        <v>21</v>
      </c>
      <c r="J236" s="4" t="s">
        <v>203</v>
      </c>
      <c r="K236" s="4" t="s">
        <v>622</v>
      </c>
      <c r="L236" s="4" t="s">
        <v>26</v>
      </c>
      <c r="M236" s="4" t="s">
        <v>73</v>
      </c>
      <c r="N236" s="4" t="s">
        <v>28</v>
      </c>
      <c r="O236" s="4" t="s">
        <v>548</v>
      </c>
      <c r="S236" s="4" t="s">
        <v>623</v>
      </c>
    </row>
    <row r="237" spans="1:19" x14ac:dyDescent="0.2">
      <c r="A237" s="5">
        <v>625</v>
      </c>
      <c r="B237" s="4">
        <v>1</v>
      </c>
      <c r="C237" s="4" t="s">
        <v>545</v>
      </c>
      <c r="D237" s="4" t="s">
        <v>546</v>
      </c>
      <c r="E237" s="4" t="s">
        <v>21</v>
      </c>
      <c r="F237" s="4" t="s">
        <v>72</v>
      </c>
      <c r="H237" s="4" t="s">
        <v>62</v>
      </c>
      <c r="I237" s="4" t="s">
        <v>21</v>
      </c>
      <c r="J237" s="4" t="s">
        <v>206</v>
      </c>
      <c r="K237" s="4" t="s">
        <v>624</v>
      </c>
      <c r="L237" s="4" t="s">
        <v>26</v>
      </c>
      <c r="M237" s="4" t="s">
        <v>73</v>
      </c>
      <c r="N237" s="4" t="s">
        <v>28</v>
      </c>
      <c r="O237" s="4" t="s">
        <v>548</v>
      </c>
      <c r="S237" s="4" t="s">
        <v>625</v>
      </c>
    </row>
    <row r="238" spans="1:19" x14ac:dyDescent="0.2">
      <c r="A238" s="5">
        <v>625</v>
      </c>
      <c r="B238" s="4">
        <v>1</v>
      </c>
      <c r="C238" s="4" t="s">
        <v>545</v>
      </c>
      <c r="D238" s="4" t="s">
        <v>546</v>
      </c>
      <c r="E238" s="4" t="s">
        <v>21</v>
      </c>
      <c r="F238" s="4" t="s">
        <v>72</v>
      </c>
      <c r="H238" s="4" t="s">
        <v>62</v>
      </c>
      <c r="I238" s="4" t="s">
        <v>21</v>
      </c>
      <c r="J238" s="4" t="s">
        <v>209</v>
      </c>
      <c r="K238" s="4" t="s">
        <v>626</v>
      </c>
      <c r="L238" s="4" t="s">
        <v>26</v>
      </c>
      <c r="M238" s="4" t="s">
        <v>73</v>
      </c>
      <c r="N238" s="4" t="s">
        <v>28</v>
      </c>
      <c r="O238" s="4" t="s">
        <v>548</v>
      </c>
      <c r="S238" s="4" t="s">
        <v>627</v>
      </c>
    </row>
    <row r="239" spans="1:19" x14ac:dyDescent="0.2">
      <c r="A239" s="5">
        <v>625</v>
      </c>
      <c r="B239" s="4">
        <v>1</v>
      </c>
      <c r="C239" s="4" t="s">
        <v>545</v>
      </c>
      <c r="D239" s="4" t="s">
        <v>546</v>
      </c>
      <c r="E239" s="4" t="s">
        <v>21</v>
      </c>
      <c r="F239" s="4" t="s">
        <v>72</v>
      </c>
      <c r="H239" s="4" t="s">
        <v>62</v>
      </c>
      <c r="I239" s="4" t="s">
        <v>21</v>
      </c>
      <c r="J239" s="4" t="s">
        <v>212</v>
      </c>
      <c r="K239" s="4" t="s">
        <v>628</v>
      </c>
      <c r="L239" s="4" t="s">
        <v>26</v>
      </c>
      <c r="M239" s="4" t="s">
        <v>73</v>
      </c>
      <c r="N239" s="4" t="s">
        <v>28</v>
      </c>
      <c r="O239" s="4" t="s">
        <v>548</v>
      </c>
      <c r="S239" s="4" t="s">
        <v>629</v>
      </c>
    </row>
    <row r="240" spans="1:19" x14ac:dyDescent="0.2">
      <c r="A240" s="5">
        <v>625</v>
      </c>
      <c r="B240" s="4">
        <v>1</v>
      </c>
      <c r="C240" s="4" t="s">
        <v>545</v>
      </c>
      <c r="D240" s="4" t="s">
        <v>546</v>
      </c>
      <c r="E240" s="4" t="s">
        <v>21</v>
      </c>
      <c r="F240" s="4" t="s">
        <v>72</v>
      </c>
      <c r="H240" s="4" t="s">
        <v>62</v>
      </c>
      <c r="I240" s="4" t="s">
        <v>21</v>
      </c>
      <c r="J240" s="4" t="s">
        <v>215</v>
      </c>
      <c r="K240" s="4" t="s">
        <v>630</v>
      </c>
      <c r="L240" s="4" t="s">
        <v>26</v>
      </c>
      <c r="M240" s="4" t="s">
        <v>73</v>
      </c>
      <c r="N240" s="4" t="s">
        <v>28</v>
      </c>
      <c r="O240" s="4" t="s">
        <v>548</v>
      </c>
      <c r="S240" s="4" t="s">
        <v>631</v>
      </c>
    </row>
    <row r="241" spans="1:19" x14ac:dyDescent="0.2">
      <c r="A241" s="5">
        <v>625</v>
      </c>
      <c r="B241" s="4">
        <v>1</v>
      </c>
      <c r="C241" s="4" t="s">
        <v>545</v>
      </c>
      <c r="D241" s="4" t="s">
        <v>546</v>
      </c>
      <c r="E241" s="4" t="s">
        <v>21</v>
      </c>
      <c r="F241" s="4" t="s">
        <v>72</v>
      </c>
      <c r="H241" s="4" t="s">
        <v>62</v>
      </c>
      <c r="I241" s="4" t="s">
        <v>21</v>
      </c>
      <c r="J241" s="4" t="s">
        <v>218</v>
      </c>
      <c r="K241" s="4" t="s">
        <v>632</v>
      </c>
      <c r="L241" s="4" t="s">
        <v>26</v>
      </c>
      <c r="M241" s="4" t="s">
        <v>73</v>
      </c>
      <c r="N241" s="4" t="s">
        <v>28</v>
      </c>
      <c r="O241" s="4" t="s">
        <v>548</v>
      </c>
      <c r="S241" s="4" t="s">
        <v>633</v>
      </c>
    </row>
    <row r="242" spans="1:19" x14ac:dyDescent="0.2">
      <c r="A242" s="5">
        <v>625</v>
      </c>
      <c r="B242" s="4">
        <v>1</v>
      </c>
      <c r="C242" s="4" t="s">
        <v>545</v>
      </c>
      <c r="D242" s="4" t="s">
        <v>546</v>
      </c>
      <c r="E242" s="4" t="s">
        <v>21</v>
      </c>
      <c r="F242" s="4" t="s">
        <v>72</v>
      </c>
      <c r="H242" s="4" t="s">
        <v>62</v>
      </c>
      <c r="I242" s="4" t="s">
        <v>21</v>
      </c>
      <c r="J242" s="4" t="s">
        <v>221</v>
      </c>
      <c r="K242" s="4" t="s">
        <v>634</v>
      </c>
      <c r="L242" s="4" t="s">
        <v>26</v>
      </c>
      <c r="M242" s="4" t="s">
        <v>73</v>
      </c>
      <c r="N242" s="4" t="s">
        <v>28</v>
      </c>
      <c r="O242" s="4" t="s">
        <v>548</v>
      </c>
      <c r="S242" s="4" t="s">
        <v>635</v>
      </c>
    </row>
    <row r="243" spans="1:19" x14ac:dyDescent="0.2">
      <c r="A243" s="5">
        <v>625</v>
      </c>
      <c r="B243" s="4">
        <v>1</v>
      </c>
      <c r="C243" s="4" t="s">
        <v>545</v>
      </c>
      <c r="D243" s="4" t="s">
        <v>546</v>
      </c>
      <c r="E243" s="4" t="s">
        <v>21</v>
      </c>
      <c r="F243" s="4" t="s">
        <v>72</v>
      </c>
      <c r="H243" s="4" t="s">
        <v>62</v>
      </c>
      <c r="I243" s="4" t="s">
        <v>21</v>
      </c>
      <c r="J243" s="4" t="s">
        <v>224</v>
      </c>
      <c r="K243" s="4" t="s">
        <v>636</v>
      </c>
      <c r="L243" s="4" t="s">
        <v>26</v>
      </c>
      <c r="M243" s="4" t="s">
        <v>73</v>
      </c>
      <c r="N243" s="4" t="s">
        <v>28</v>
      </c>
      <c r="O243" s="4" t="s">
        <v>548</v>
      </c>
      <c r="S243" s="4" t="s">
        <v>637</v>
      </c>
    </row>
    <row r="244" spans="1:19" x14ac:dyDescent="0.2">
      <c r="A244" s="5">
        <v>625</v>
      </c>
      <c r="B244" s="4">
        <v>1</v>
      </c>
      <c r="C244" s="4" t="s">
        <v>545</v>
      </c>
      <c r="D244" s="4" t="s">
        <v>546</v>
      </c>
      <c r="E244" s="4" t="s">
        <v>21</v>
      </c>
      <c r="F244" s="4" t="s">
        <v>72</v>
      </c>
      <c r="H244" s="4" t="s">
        <v>62</v>
      </c>
      <c r="I244" s="4" t="s">
        <v>21</v>
      </c>
      <c r="J244" s="4" t="s">
        <v>227</v>
      </c>
      <c r="K244" s="4" t="s">
        <v>638</v>
      </c>
      <c r="L244" s="4" t="s">
        <v>26</v>
      </c>
      <c r="M244" s="4" t="s">
        <v>73</v>
      </c>
      <c r="N244" s="4" t="s">
        <v>28</v>
      </c>
      <c r="O244" s="4" t="s">
        <v>548</v>
      </c>
      <c r="S244" s="4" t="s">
        <v>639</v>
      </c>
    </row>
    <row r="245" spans="1:19" x14ac:dyDescent="0.2">
      <c r="A245" s="5">
        <v>625</v>
      </c>
      <c r="B245" s="4">
        <v>1</v>
      </c>
      <c r="C245" s="4" t="s">
        <v>545</v>
      </c>
      <c r="D245" s="4" t="s">
        <v>546</v>
      </c>
      <c r="E245" s="4" t="s">
        <v>21</v>
      </c>
      <c r="F245" s="4" t="s">
        <v>72</v>
      </c>
      <c r="H245" s="4" t="s">
        <v>62</v>
      </c>
      <c r="I245" s="4" t="s">
        <v>21</v>
      </c>
      <c r="J245" s="4" t="s">
        <v>230</v>
      </c>
      <c r="K245" s="4" t="s">
        <v>640</v>
      </c>
      <c r="L245" s="4" t="s">
        <v>26</v>
      </c>
      <c r="M245" s="4" t="s">
        <v>73</v>
      </c>
      <c r="N245" s="4" t="s">
        <v>28</v>
      </c>
      <c r="O245" s="4" t="s">
        <v>548</v>
      </c>
      <c r="S245" s="4" t="s">
        <v>641</v>
      </c>
    </row>
    <row r="246" spans="1:19" x14ac:dyDescent="0.2">
      <c r="A246" s="5">
        <v>625</v>
      </c>
      <c r="B246" s="4">
        <v>1</v>
      </c>
      <c r="C246" s="4" t="s">
        <v>545</v>
      </c>
      <c r="D246" s="4" t="s">
        <v>546</v>
      </c>
      <c r="E246" s="4" t="s">
        <v>21</v>
      </c>
      <c r="F246" s="4" t="s">
        <v>72</v>
      </c>
      <c r="H246" s="4" t="s">
        <v>62</v>
      </c>
      <c r="I246" s="4" t="s">
        <v>21</v>
      </c>
      <c r="J246" s="4" t="s">
        <v>233</v>
      </c>
      <c r="K246" s="4" t="s">
        <v>642</v>
      </c>
      <c r="L246" s="4" t="s">
        <v>26</v>
      </c>
      <c r="M246" s="4" t="s">
        <v>73</v>
      </c>
      <c r="N246" s="4" t="s">
        <v>28</v>
      </c>
      <c r="O246" s="4" t="s">
        <v>548</v>
      </c>
      <c r="S246" s="4" t="s">
        <v>643</v>
      </c>
    </row>
    <row r="247" spans="1:19" x14ac:dyDescent="0.2">
      <c r="A247" s="5">
        <v>625</v>
      </c>
      <c r="B247" s="4">
        <v>1</v>
      </c>
      <c r="C247" s="4" t="s">
        <v>545</v>
      </c>
      <c r="D247" s="4" t="s">
        <v>546</v>
      </c>
      <c r="E247" s="4" t="s">
        <v>21</v>
      </c>
      <c r="F247" s="4" t="s">
        <v>72</v>
      </c>
      <c r="H247" s="4" t="s">
        <v>62</v>
      </c>
      <c r="I247" s="4" t="s">
        <v>21</v>
      </c>
      <c r="J247" s="4" t="s">
        <v>236</v>
      </c>
      <c r="K247" s="4" t="s">
        <v>644</v>
      </c>
      <c r="L247" s="4" t="s">
        <v>26</v>
      </c>
      <c r="M247" s="4" t="s">
        <v>73</v>
      </c>
      <c r="N247" s="4" t="s">
        <v>28</v>
      </c>
      <c r="O247" s="4" t="s">
        <v>548</v>
      </c>
      <c r="S247" s="4" t="s">
        <v>645</v>
      </c>
    </row>
    <row r="248" spans="1:19" x14ac:dyDescent="0.2">
      <c r="A248" s="5">
        <v>625</v>
      </c>
      <c r="B248" s="4">
        <v>1</v>
      </c>
      <c r="C248" s="4" t="s">
        <v>545</v>
      </c>
      <c r="D248" s="4" t="s">
        <v>546</v>
      </c>
      <c r="E248" s="4" t="s">
        <v>21</v>
      </c>
      <c r="F248" s="4" t="s">
        <v>72</v>
      </c>
      <c r="H248" s="4" t="s">
        <v>62</v>
      </c>
      <c r="I248" s="4" t="s">
        <v>21</v>
      </c>
      <c r="J248" s="4" t="s">
        <v>239</v>
      </c>
      <c r="K248" s="4" t="s">
        <v>646</v>
      </c>
      <c r="L248" s="4" t="s">
        <v>26</v>
      </c>
      <c r="M248" s="4" t="s">
        <v>73</v>
      </c>
      <c r="N248" s="4" t="s">
        <v>28</v>
      </c>
      <c r="O248" s="4" t="s">
        <v>548</v>
      </c>
      <c r="S248" s="4" t="s">
        <v>647</v>
      </c>
    </row>
    <row r="249" spans="1:19" x14ac:dyDescent="0.2">
      <c r="A249" s="5">
        <v>625</v>
      </c>
      <c r="B249" s="4">
        <v>1</v>
      </c>
      <c r="C249" s="4" t="s">
        <v>545</v>
      </c>
      <c r="D249" s="4" t="s">
        <v>546</v>
      </c>
      <c r="E249" s="4" t="s">
        <v>21</v>
      </c>
      <c r="F249" s="4" t="s">
        <v>72</v>
      </c>
      <c r="H249" s="4" t="s">
        <v>62</v>
      </c>
      <c r="I249" s="4" t="s">
        <v>21</v>
      </c>
      <c r="J249" s="4" t="s">
        <v>242</v>
      </c>
      <c r="K249" s="4" t="s">
        <v>648</v>
      </c>
      <c r="L249" s="4" t="s">
        <v>26</v>
      </c>
      <c r="M249" s="4" t="s">
        <v>73</v>
      </c>
      <c r="N249" s="4" t="s">
        <v>28</v>
      </c>
      <c r="O249" s="4" t="s">
        <v>548</v>
      </c>
      <c r="S249" s="4" t="s">
        <v>649</v>
      </c>
    </row>
    <row r="250" spans="1:19" x14ac:dyDescent="0.2">
      <c r="A250" s="5">
        <v>625</v>
      </c>
      <c r="B250" s="4">
        <v>1</v>
      </c>
      <c r="C250" s="4" t="s">
        <v>545</v>
      </c>
      <c r="D250" s="4" t="s">
        <v>546</v>
      </c>
      <c r="E250" s="4" t="s">
        <v>21</v>
      </c>
      <c r="F250" s="4" t="s">
        <v>72</v>
      </c>
      <c r="H250" s="4" t="s">
        <v>62</v>
      </c>
      <c r="I250" s="4" t="s">
        <v>21</v>
      </c>
      <c r="J250" s="4" t="s">
        <v>245</v>
      </c>
      <c r="K250" s="4" t="s">
        <v>650</v>
      </c>
      <c r="L250" s="4" t="s">
        <v>26</v>
      </c>
      <c r="M250" s="4" t="s">
        <v>73</v>
      </c>
      <c r="N250" s="4" t="s">
        <v>28</v>
      </c>
      <c r="O250" s="4" t="s">
        <v>548</v>
      </c>
      <c r="S250" s="4" t="s">
        <v>651</v>
      </c>
    </row>
    <row r="251" spans="1:19" x14ac:dyDescent="0.2">
      <c r="A251" s="5">
        <v>625</v>
      </c>
      <c r="B251" s="4">
        <v>1</v>
      </c>
      <c r="C251" s="4" t="s">
        <v>545</v>
      </c>
      <c r="D251" s="4" t="s">
        <v>546</v>
      </c>
      <c r="E251" s="4" t="s">
        <v>21</v>
      </c>
      <c r="F251" s="4" t="s">
        <v>72</v>
      </c>
      <c r="H251" s="4" t="s">
        <v>62</v>
      </c>
      <c r="I251" s="4" t="s">
        <v>21</v>
      </c>
      <c r="J251" s="4" t="s">
        <v>248</v>
      </c>
      <c r="K251" s="4" t="s">
        <v>652</v>
      </c>
      <c r="L251" s="4" t="s">
        <v>26</v>
      </c>
      <c r="M251" s="4" t="s">
        <v>73</v>
      </c>
      <c r="N251" s="4" t="s">
        <v>28</v>
      </c>
      <c r="O251" s="4" t="s">
        <v>548</v>
      </c>
      <c r="S251" s="4" t="s">
        <v>653</v>
      </c>
    </row>
    <row r="252" spans="1:19" x14ac:dyDescent="0.2">
      <c r="A252" s="5">
        <v>625</v>
      </c>
      <c r="B252" s="4">
        <v>1</v>
      </c>
      <c r="C252" s="4" t="s">
        <v>545</v>
      </c>
      <c r="D252" s="4" t="s">
        <v>546</v>
      </c>
      <c r="E252" s="4" t="s">
        <v>21</v>
      </c>
      <c r="F252" s="4" t="s">
        <v>72</v>
      </c>
      <c r="H252" s="4" t="s">
        <v>62</v>
      </c>
      <c r="I252" s="4" t="s">
        <v>21</v>
      </c>
      <c r="J252" s="4" t="s">
        <v>251</v>
      </c>
      <c r="K252" s="4" t="s">
        <v>654</v>
      </c>
      <c r="L252" s="4" t="s">
        <v>26</v>
      </c>
      <c r="M252" s="4" t="s">
        <v>73</v>
      </c>
      <c r="N252" s="4" t="s">
        <v>28</v>
      </c>
      <c r="O252" s="4" t="s">
        <v>548</v>
      </c>
      <c r="S252" s="4" t="s">
        <v>655</v>
      </c>
    </row>
    <row r="253" spans="1:19" x14ac:dyDescent="0.2">
      <c r="A253" s="5">
        <v>625</v>
      </c>
      <c r="B253" s="4">
        <v>1</v>
      </c>
      <c r="C253" s="4" t="s">
        <v>545</v>
      </c>
      <c r="D253" s="4" t="s">
        <v>546</v>
      </c>
      <c r="E253" s="4" t="s">
        <v>21</v>
      </c>
      <c r="F253" s="4" t="s">
        <v>72</v>
      </c>
      <c r="H253" s="4" t="s">
        <v>62</v>
      </c>
      <c r="I253" s="4" t="s">
        <v>21</v>
      </c>
      <c r="J253" s="4" t="s">
        <v>254</v>
      </c>
      <c r="K253" s="4" t="s">
        <v>656</v>
      </c>
      <c r="L253" s="4" t="s">
        <v>26</v>
      </c>
      <c r="M253" s="4" t="s">
        <v>73</v>
      </c>
      <c r="N253" s="4" t="s">
        <v>28</v>
      </c>
      <c r="O253" s="4" t="s">
        <v>548</v>
      </c>
      <c r="S253" s="4" t="s">
        <v>657</v>
      </c>
    </row>
    <row r="254" spans="1:19" x14ac:dyDescent="0.2">
      <c r="A254" s="5">
        <v>625</v>
      </c>
      <c r="B254" s="4">
        <v>1</v>
      </c>
      <c r="C254" s="4" t="s">
        <v>545</v>
      </c>
      <c r="D254" s="4" t="s">
        <v>546</v>
      </c>
      <c r="E254" s="4" t="s">
        <v>21</v>
      </c>
      <c r="F254" s="4" t="s">
        <v>72</v>
      </c>
      <c r="H254" s="4" t="s">
        <v>62</v>
      </c>
      <c r="I254" s="4" t="s">
        <v>21</v>
      </c>
      <c r="J254" s="4" t="s">
        <v>257</v>
      </c>
      <c r="K254" s="4" t="s">
        <v>658</v>
      </c>
      <c r="L254" s="4" t="s">
        <v>26</v>
      </c>
      <c r="M254" s="4" t="s">
        <v>73</v>
      </c>
      <c r="N254" s="4" t="s">
        <v>28</v>
      </c>
      <c r="O254" s="4" t="s">
        <v>548</v>
      </c>
      <c r="S254" s="4" t="s">
        <v>659</v>
      </c>
    </row>
    <row r="255" spans="1:19" x14ac:dyDescent="0.2">
      <c r="A255" s="5">
        <v>625</v>
      </c>
      <c r="B255" s="4">
        <v>1</v>
      </c>
      <c r="C255" s="4" t="s">
        <v>545</v>
      </c>
      <c r="D255" s="4" t="s">
        <v>546</v>
      </c>
      <c r="E255" s="4" t="s">
        <v>21</v>
      </c>
      <c r="F255" s="4" t="s">
        <v>72</v>
      </c>
      <c r="H255" s="4" t="s">
        <v>62</v>
      </c>
      <c r="I255" s="4" t="s">
        <v>21</v>
      </c>
      <c r="J255" s="4" t="s">
        <v>260</v>
      </c>
      <c r="K255" s="4" t="s">
        <v>660</v>
      </c>
      <c r="L255" s="4" t="s">
        <v>26</v>
      </c>
      <c r="M255" s="4" t="s">
        <v>73</v>
      </c>
      <c r="N255" s="4" t="s">
        <v>28</v>
      </c>
      <c r="O255" s="4" t="s">
        <v>548</v>
      </c>
      <c r="S255" s="4" t="s">
        <v>661</v>
      </c>
    </row>
    <row r="256" spans="1:19" x14ac:dyDescent="0.2">
      <c r="A256" s="5">
        <v>625</v>
      </c>
      <c r="B256" s="4">
        <v>1</v>
      </c>
      <c r="C256" s="4" t="s">
        <v>545</v>
      </c>
      <c r="D256" s="4" t="s">
        <v>546</v>
      </c>
      <c r="E256" s="4" t="s">
        <v>21</v>
      </c>
      <c r="F256" s="4" t="s">
        <v>72</v>
      </c>
      <c r="H256" s="4" t="s">
        <v>62</v>
      </c>
      <c r="I256" s="4" t="s">
        <v>21</v>
      </c>
      <c r="J256" s="4" t="s">
        <v>263</v>
      </c>
      <c r="K256" s="4" t="s">
        <v>662</v>
      </c>
      <c r="L256" s="4" t="s">
        <v>26</v>
      </c>
      <c r="M256" s="4" t="s">
        <v>73</v>
      </c>
      <c r="N256" s="4" t="s">
        <v>28</v>
      </c>
      <c r="O256" s="4" t="s">
        <v>548</v>
      </c>
      <c r="S256" s="4" t="s">
        <v>663</v>
      </c>
    </row>
    <row r="257" spans="1:19" x14ac:dyDescent="0.2">
      <c r="A257" s="5">
        <v>625</v>
      </c>
      <c r="B257" s="4">
        <v>1</v>
      </c>
      <c r="C257" s="4" t="s">
        <v>545</v>
      </c>
      <c r="D257" s="4" t="s">
        <v>546</v>
      </c>
      <c r="E257" s="4" t="s">
        <v>21</v>
      </c>
      <c r="F257" s="4" t="s">
        <v>72</v>
      </c>
      <c r="H257" s="4" t="s">
        <v>62</v>
      </c>
      <c r="I257" s="4" t="s">
        <v>21</v>
      </c>
      <c r="J257" s="4" t="s">
        <v>266</v>
      </c>
      <c r="K257" s="4" t="s">
        <v>664</v>
      </c>
      <c r="L257" s="4" t="s">
        <v>26</v>
      </c>
      <c r="M257" s="4" t="s">
        <v>73</v>
      </c>
      <c r="N257" s="4" t="s">
        <v>28</v>
      </c>
      <c r="O257" s="4" t="s">
        <v>548</v>
      </c>
      <c r="S257" s="4" t="s">
        <v>665</v>
      </c>
    </row>
    <row r="258" spans="1:19" x14ac:dyDescent="0.2">
      <c r="A258" s="5">
        <v>625</v>
      </c>
      <c r="B258" s="4">
        <v>1</v>
      </c>
      <c r="C258" s="4" t="s">
        <v>545</v>
      </c>
      <c r="D258" s="4" t="s">
        <v>546</v>
      </c>
      <c r="E258" s="4" t="s">
        <v>21</v>
      </c>
      <c r="F258" s="4" t="s">
        <v>72</v>
      </c>
      <c r="H258" s="4" t="s">
        <v>62</v>
      </c>
      <c r="I258" s="4" t="s">
        <v>21</v>
      </c>
      <c r="J258" s="4" t="s">
        <v>269</v>
      </c>
      <c r="K258" s="4" t="s">
        <v>666</v>
      </c>
      <c r="L258" s="4" t="s">
        <v>26</v>
      </c>
      <c r="M258" s="4" t="s">
        <v>73</v>
      </c>
      <c r="N258" s="4" t="s">
        <v>28</v>
      </c>
      <c r="O258" s="4" t="s">
        <v>548</v>
      </c>
      <c r="S258" s="4" t="s">
        <v>667</v>
      </c>
    </row>
    <row r="259" spans="1:19" x14ac:dyDescent="0.2">
      <c r="A259" s="5">
        <v>625</v>
      </c>
      <c r="B259" s="4">
        <v>1</v>
      </c>
      <c r="C259" s="4" t="s">
        <v>545</v>
      </c>
      <c r="D259" s="4" t="s">
        <v>546</v>
      </c>
      <c r="E259" s="4" t="s">
        <v>21</v>
      </c>
      <c r="F259" s="4" t="s">
        <v>72</v>
      </c>
      <c r="H259" s="4" t="s">
        <v>62</v>
      </c>
      <c r="I259" s="4" t="s">
        <v>21</v>
      </c>
      <c r="J259" s="4" t="s">
        <v>272</v>
      </c>
      <c r="K259" s="4" t="s">
        <v>668</v>
      </c>
      <c r="L259" s="4" t="s">
        <v>26</v>
      </c>
      <c r="M259" s="4" t="s">
        <v>73</v>
      </c>
      <c r="N259" s="4" t="s">
        <v>28</v>
      </c>
      <c r="O259" s="4" t="s">
        <v>548</v>
      </c>
      <c r="S259" s="4" t="s">
        <v>669</v>
      </c>
    </row>
    <row r="260" spans="1:19" x14ac:dyDescent="0.2">
      <c r="A260" s="5">
        <v>625</v>
      </c>
      <c r="B260" s="4">
        <v>1</v>
      </c>
      <c r="C260" s="4" t="s">
        <v>545</v>
      </c>
      <c r="D260" s="4" t="s">
        <v>546</v>
      </c>
      <c r="E260" s="4" t="s">
        <v>21</v>
      </c>
      <c r="F260" s="4" t="s">
        <v>72</v>
      </c>
      <c r="H260" s="4" t="s">
        <v>62</v>
      </c>
      <c r="I260" s="4" t="s">
        <v>21</v>
      </c>
      <c r="J260" s="4" t="s">
        <v>275</v>
      </c>
      <c r="K260" s="4" t="s">
        <v>670</v>
      </c>
      <c r="L260" s="4" t="s">
        <v>26</v>
      </c>
      <c r="M260" s="4" t="s">
        <v>73</v>
      </c>
      <c r="N260" s="4" t="s">
        <v>28</v>
      </c>
      <c r="O260" s="4" t="s">
        <v>548</v>
      </c>
      <c r="S260" s="4" t="s">
        <v>671</v>
      </c>
    </row>
    <row r="261" spans="1:19" x14ac:dyDescent="0.2">
      <c r="A261" s="5">
        <v>625</v>
      </c>
      <c r="B261" s="4">
        <v>1</v>
      </c>
      <c r="C261" s="4" t="s">
        <v>545</v>
      </c>
      <c r="D261" s="4" t="s">
        <v>546</v>
      </c>
      <c r="E261" s="4" t="s">
        <v>21</v>
      </c>
      <c r="F261" s="4" t="s">
        <v>72</v>
      </c>
      <c r="H261" s="4" t="s">
        <v>62</v>
      </c>
      <c r="I261" s="4" t="s">
        <v>21</v>
      </c>
      <c r="J261" s="4" t="s">
        <v>278</v>
      </c>
      <c r="K261" s="4" t="s">
        <v>672</v>
      </c>
      <c r="L261" s="4" t="s">
        <v>26</v>
      </c>
      <c r="M261" s="4" t="s">
        <v>73</v>
      </c>
      <c r="N261" s="4" t="s">
        <v>28</v>
      </c>
      <c r="O261" s="4" t="s">
        <v>548</v>
      </c>
      <c r="S261" s="4" t="s">
        <v>673</v>
      </c>
    </row>
    <row r="262" spans="1:19" x14ac:dyDescent="0.2">
      <c r="A262" s="5">
        <v>625</v>
      </c>
      <c r="B262" s="4">
        <v>1</v>
      </c>
      <c r="C262" s="4" t="s">
        <v>545</v>
      </c>
      <c r="D262" s="4" t="s">
        <v>546</v>
      </c>
      <c r="E262" s="4" t="s">
        <v>21</v>
      </c>
      <c r="F262" s="4" t="s">
        <v>72</v>
      </c>
      <c r="H262" s="4" t="s">
        <v>62</v>
      </c>
      <c r="I262" s="4" t="s">
        <v>21</v>
      </c>
      <c r="J262" s="4" t="s">
        <v>281</v>
      </c>
      <c r="K262" s="4" t="s">
        <v>674</v>
      </c>
      <c r="L262" s="4" t="s">
        <v>26</v>
      </c>
      <c r="M262" s="4" t="s">
        <v>73</v>
      </c>
      <c r="N262" s="4" t="s">
        <v>28</v>
      </c>
      <c r="O262" s="4" t="s">
        <v>548</v>
      </c>
      <c r="S262" s="4" t="s">
        <v>675</v>
      </c>
    </row>
    <row r="263" spans="1:19" x14ac:dyDescent="0.2">
      <c r="A263" s="5">
        <v>625</v>
      </c>
      <c r="B263" s="4">
        <v>1</v>
      </c>
      <c r="C263" s="4" t="s">
        <v>545</v>
      </c>
      <c r="D263" s="4" t="s">
        <v>546</v>
      </c>
      <c r="E263" s="4" t="s">
        <v>21</v>
      </c>
      <c r="F263" s="4" t="s">
        <v>72</v>
      </c>
      <c r="H263" s="4" t="s">
        <v>62</v>
      </c>
      <c r="I263" s="4" t="s">
        <v>21</v>
      </c>
      <c r="J263" s="4" t="s">
        <v>284</v>
      </c>
      <c r="K263" s="4" t="s">
        <v>676</v>
      </c>
      <c r="L263" s="4" t="s">
        <v>26</v>
      </c>
      <c r="M263" s="4" t="s">
        <v>73</v>
      </c>
      <c r="N263" s="4" t="s">
        <v>28</v>
      </c>
      <c r="O263" s="4" t="s">
        <v>548</v>
      </c>
      <c r="S263" s="4" t="s">
        <v>677</v>
      </c>
    </row>
    <row r="264" spans="1:19" x14ac:dyDescent="0.2">
      <c r="A264" s="5">
        <v>625</v>
      </c>
      <c r="B264" s="4">
        <v>1</v>
      </c>
      <c r="C264" s="4" t="s">
        <v>545</v>
      </c>
      <c r="D264" s="4" t="s">
        <v>546</v>
      </c>
      <c r="E264" s="4" t="s">
        <v>21</v>
      </c>
      <c r="F264" s="4" t="s">
        <v>72</v>
      </c>
      <c r="H264" s="4" t="s">
        <v>62</v>
      </c>
      <c r="I264" s="4" t="s">
        <v>21</v>
      </c>
      <c r="J264" s="4" t="s">
        <v>287</v>
      </c>
      <c r="K264" s="4" t="s">
        <v>678</v>
      </c>
      <c r="L264" s="4" t="s">
        <v>26</v>
      </c>
      <c r="M264" s="4" t="s">
        <v>73</v>
      </c>
      <c r="N264" s="4" t="s">
        <v>28</v>
      </c>
      <c r="O264" s="4" t="s">
        <v>548</v>
      </c>
      <c r="S264" s="4" t="s">
        <v>679</v>
      </c>
    </row>
    <row r="265" spans="1:19" x14ac:dyDescent="0.2">
      <c r="A265" s="5">
        <v>625</v>
      </c>
      <c r="B265" s="4">
        <v>1</v>
      </c>
      <c r="C265" s="4" t="s">
        <v>545</v>
      </c>
      <c r="D265" s="4" t="s">
        <v>546</v>
      </c>
      <c r="E265" s="4" t="s">
        <v>21</v>
      </c>
      <c r="F265" s="4" t="s">
        <v>72</v>
      </c>
      <c r="H265" s="4" t="s">
        <v>62</v>
      </c>
      <c r="I265" s="4" t="s">
        <v>21</v>
      </c>
      <c r="J265" s="4" t="s">
        <v>290</v>
      </c>
      <c r="K265" s="4" t="s">
        <v>680</v>
      </c>
      <c r="L265" s="4" t="s">
        <v>26</v>
      </c>
      <c r="M265" s="4" t="s">
        <v>73</v>
      </c>
      <c r="N265" s="4" t="s">
        <v>28</v>
      </c>
      <c r="O265" s="4" t="s">
        <v>548</v>
      </c>
      <c r="S265" s="4" t="s">
        <v>681</v>
      </c>
    </row>
    <row r="266" spans="1:19" x14ac:dyDescent="0.2">
      <c r="A266" s="5">
        <v>625</v>
      </c>
      <c r="B266" s="4">
        <v>1</v>
      </c>
      <c r="C266" s="4" t="s">
        <v>545</v>
      </c>
      <c r="D266" s="4" t="s">
        <v>546</v>
      </c>
      <c r="E266" s="4" t="s">
        <v>21</v>
      </c>
      <c r="F266" s="4" t="s">
        <v>72</v>
      </c>
      <c r="H266" s="4" t="s">
        <v>62</v>
      </c>
      <c r="I266" s="4" t="s">
        <v>21</v>
      </c>
      <c r="J266" s="4" t="s">
        <v>293</v>
      </c>
      <c r="K266" s="4" t="s">
        <v>682</v>
      </c>
      <c r="L266" s="4" t="s">
        <v>26</v>
      </c>
      <c r="M266" s="4" t="s">
        <v>73</v>
      </c>
      <c r="N266" s="4" t="s">
        <v>28</v>
      </c>
      <c r="O266" s="4" t="s">
        <v>548</v>
      </c>
      <c r="S266" s="4" t="s">
        <v>683</v>
      </c>
    </row>
    <row r="267" spans="1:19" x14ac:dyDescent="0.2">
      <c r="A267" s="5">
        <v>625</v>
      </c>
      <c r="B267" s="4">
        <v>1</v>
      </c>
      <c r="C267" s="4" t="s">
        <v>545</v>
      </c>
      <c r="D267" s="4" t="s">
        <v>546</v>
      </c>
      <c r="E267" s="4" t="s">
        <v>21</v>
      </c>
      <c r="F267" s="4" t="s">
        <v>72</v>
      </c>
      <c r="H267" s="4" t="s">
        <v>62</v>
      </c>
      <c r="I267" s="4" t="s">
        <v>21</v>
      </c>
      <c r="J267" s="4" t="s">
        <v>296</v>
      </c>
      <c r="K267" s="4" t="s">
        <v>684</v>
      </c>
      <c r="L267" s="4" t="s">
        <v>26</v>
      </c>
      <c r="M267" s="4" t="s">
        <v>73</v>
      </c>
      <c r="N267" s="4" t="s">
        <v>28</v>
      </c>
      <c r="O267" s="4" t="s">
        <v>548</v>
      </c>
      <c r="S267" s="4" t="s">
        <v>685</v>
      </c>
    </row>
    <row r="268" spans="1:19" x14ac:dyDescent="0.2">
      <c r="A268" s="5">
        <v>625</v>
      </c>
      <c r="B268" s="4">
        <v>1</v>
      </c>
      <c r="C268" s="4" t="s">
        <v>545</v>
      </c>
      <c r="D268" s="4" t="s">
        <v>546</v>
      </c>
      <c r="E268" s="4" t="s">
        <v>21</v>
      </c>
      <c r="F268" s="4" t="s">
        <v>72</v>
      </c>
      <c r="H268" s="4" t="s">
        <v>62</v>
      </c>
      <c r="I268" s="4" t="s">
        <v>21</v>
      </c>
      <c r="J268" s="4" t="s">
        <v>299</v>
      </c>
      <c r="K268" s="4" t="s">
        <v>686</v>
      </c>
      <c r="L268" s="4" t="s">
        <v>26</v>
      </c>
      <c r="M268" s="4" t="s">
        <v>73</v>
      </c>
      <c r="N268" s="4" t="s">
        <v>28</v>
      </c>
      <c r="O268" s="4" t="s">
        <v>548</v>
      </c>
      <c r="S268" s="4" t="s">
        <v>687</v>
      </c>
    </row>
    <row r="269" spans="1:19" x14ac:dyDescent="0.2">
      <c r="A269" s="5">
        <v>625</v>
      </c>
      <c r="B269" s="4">
        <v>1</v>
      </c>
      <c r="C269" s="4" t="s">
        <v>545</v>
      </c>
      <c r="D269" s="4" t="s">
        <v>546</v>
      </c>
      <c r="E269" s="4" t="s">
        <v>21</v>
      </c>
      <c r="F269" s="4" t="s">
        <v>72</v>
      </c>
      <c r="H269" s="4" t="s">
        <v>62</v>
      </c>
      <c r="I269" s="4" t="s">
        <v>21</v>
      </c>
      <c r="J269" s="4" t="s">
        <v>302</v>
      </c>
      <c r="K269" s="4" t="s">
        <v>688</v>
      </c>
      <c r="L269" s="4" t="s">
        <v>26</v>
      </c>
      <c r="M269" s="4" t="s">
        <v>73</v>
      </c>
      <c r="N269" s="4" t="s">
        <v>28</v>
      </c>
      <c r="O269" s="4" t="s">
        <v>548</v>
      </c>
      <c r="S269" s="4" t="s">
        <v>689</v>
      </c>
    </row>
    <row r="270" spans="1:19" x14ac:dyDescent="0.2">
      <c r="A270" s="5">
        <v>625</v>
      </c>
      <c r="B270" s="4">
        <v>1</v>
      </c>
      <c r="C270" s="4" t="s">
        <v>545</v>
      </c>
      <c r="D270" s="4" t="s">
        <v>546</v>
      </c>
      <c r="E270" s="4" t="s">
        <v>21</v>
      </c>
      <c r="F270" s="4" t="s">
        <v>72</v>
      </c>
      <c r="H270" s="4" t="s">
        <v>62</v>
      </c>
      <c r="I270" s="4" t="s">
        <v>21</v>
      </c>
      <c r="J270" s="4" t="s">
        <v>305</v>
      </c>
      <c r="K270" s="4" t="s">
        <v>690</v>
      </c>
      <c r="L270" s="4" t="s">
        <v>26</v>
      </c>
      <c r="M270" s="4" t="s">
        <v>73</v>
      </c>
      <c r="N270" s="4" t="s">
        <v>28</v>
      </c>
      <c r="O270" s="4" t="s">
        <v>548</v>
      </c>
      <c r="S270" s="4" t="s">
        <v>691</v>
      </c>
    </row>
    <row r="271" spans="1:19" x14ac:dyDescent="0.2">
      <c r="A271" s="5">
        <v>625</v>
      </c>
      <c r="B271" s="4">
        <v>1</v>
      </c>
      <c r="C271" s="4" t="s">
        <v>545</v>
      </c>
      <c r="D271" s="4" t="s">
        <v>546</v>
      </c>
      <c r="E271" s="4" t="s">
        <v>21</v>
      </c>
      <c r="F271" s="4" t="s">
        <v>72</v>
      </c>
      <c r="H271" s="4" t="s">
        <v>62</v>
      </c>
      <c r="I271" s="4" t="s">
        <v>21</v>
      </c>
      <c r="J271" s="4" t="s">
        <v>308</v>
      </c>
      <c r="K271" s="4" t="s">
        <v>692</v>
      </c>
      <c r="L271" s="4" t="s">
        <v>26</v>
      </c>
      <c r="M271" s="4" t="s">
        <v>73</v>
      </c>
      <c r="N271" s="4" t="s">
        <v>28</v>
      </c>
      <c r="O271" s="4" t="s">
        <v>548</v>
      </c>
      <c r="S271" s="4" t="s">
        <v>693</v>
      </c>
    </row>
    <row r="272" spans="1:19" x14ac:dyDescent="0.2">
      <c r="A272" s="5">
        <v>625</v>
      </c>
      <c r="B272" s="4">
        <v>1</v>
      </c>
      <c r="C272" s="4" t="s">
        <v>545</v>
      </c>
      <c r="D272" s="4" t="s">
        <v>546</v>
      </c>
      <c r="E272" s="4" t="s">
        <v>21</v>
      </c>
      <c r="F272" s="4" t="s">
        <v>72</v>
      </c>
      <c r="H272" s="4" t="s">
        <v>62</v>
      </c>
      <c r="I272" s="4" t="s">
        <v>21</v>
      </c>
      <c r="J272" s="4" t="s">
        <v>311</v>
      </c>
      <c r="K272" s="4" t="s">
        <v>694</v>
      </c>
      <c r="L272" s="4" t="s">
        <v>26</v>
      </c>
      <c r="M272" s="4" t="s">
        <v>73</v>
      </c>
      <c r="N272" s="4" t="s">
        <v>28</v>
      </c>
      <c r="O272" s="4" t="s">
        <v>548</v>
      </c>
      <c r="S272" s="4" t="s">
        <v>695</v>
      </c>
    </row>
    <row r="273" spans="1:19" x14ac:dyDescent="0.2">
      <c r="A273" s="5">
        <v>625</v>
      </c>
      <c r="B273" s="4">
        <v>1</v>
      </c>
      <c r="C273" s="4" t="s">
        <v>545</v>
      </c>
      <c r="D273" s="4" t="s">
        <v>546</v>
      </c>
      <c r="E273" s="4" t="s">
        <v>21</v>
      </c>
      <c r="F273" s="4" t="s">
        <v>72</v>
      </c>
      <c r="H273" s="4" t="s">
        <v>62</v>
      </c>
      <c r="I273" s="4" t="s">
        <v>21</v>
      </c>
      <c r="J273" s="4" t="s">
        <v>314</v>
      </c>
      <c r="K273" s="4" t="s">
        <v>696</v>
      </c>
      <c r="L273" s="4" t="s">
        <v>26</v>
      </c>
      <c r="M273" s="4" t="s">
        <v>73</v>
      </c>
      <c r="N273" s="4" t="s">
        <v>28</v>
      </c>
      <c r="O273" s="4" t="s">
        <v>548</v>
      </c>
      <c r="S273" s="4" t="s">
        <v>697</v>
      </c>
    </row>
    <row r="274" spans="1:19" x14ac:dyDescent="0.2">
      <c r="A274" s="5">
        <v>625</v>
      </c>
      <c r="B274" s="4">
        <v>1</v>
      </c>
      <c r="C274" s="4" t="s">
        <v>545</v>
      </c>
      <c r="D274" s="4" t="s">
        <v>546</v>
      </c>
      <c r="E274" s="4" t="s">
        <v>21</v>
      </c>
      <c r="F274" s="4" t="s">
        <v>72</v>
      </c>
      <c r="H274" s="4" t="s">
        <v>62</v>
      </c>
      <c r="I274" s="4" t="s">
        <v>21</v>
      </c>
      <c r="J274" s="4" t="s">
        <v>317</v>
      </c>
      <c r="K274" s="4" t="s">
        <v>698</v>
      </c>
      <c r="L274" s="4" t="s">
        <v>26</v>
      </c>
      <c r="M274" s="4" t="s">
        <v>73</v>
      </c>
      <c r="N274" s="4" t="s">
        <v>28</v>
      </c>
      <c r="O274" s="4" t="s">
        <v>548</v>
      </c>
      <c r="S274" s="4" t="s">
        <v>699</v>
      </c>
    </row>
    <row r="275" spans="1:19" x14ac:dyDescent="0.2">
      <c r="A275" s="5">
        <v>625</v>
      </c>
      <c r="B275" s="4">
        <v>1</v>
      </c>
      <c r="C275" s="4" t="s">
        <v>545</v>
      </c>
      <c r="D275" s="4" t="s">
        <v>546</v>
      </c>
      <c r="E275" s="4" t="s">
        <v>21</v>
      </c>
      <c r="F275" s="4" t="s">
        <v>72</v>
      </c>
      <c r="H275" s="4" t="s">
        <v>62</v>
      </c>
      <c r="I275" s="4" t="s">
        <v>21</v>
      </c>
      <c r="J275" s="4" t="s">
        <v>320</v>
      </c>
      <c r="K275" s="4" t="s">
        <v>700</v>
      </c>
      <c r="L275" s="4" t="s">
        <v>26</v>
      </c>
      <c r="M275" s="4" t="s">
        <v>73</v>
      </c>
      <c r="N275" s="4" t="s">
        <v>28</v>
      </c>
      <c r="O275" s="4" t="s">
        <v>548</v>
      </c>
      <c r="S275" s="4" t="s">
        <v>701</v>
      </c>
    </row>
    <row r="276" spans="1:19" x14ac:dyDescent="0.2">
      <c r="A276" s="5">
        <v>625</v>
      </c>
      <c r="B276" s="4">
        <v>1</v>
      </c>
      <c r="C276" s="4" t="s">
        <v>545</v>
      </c>
      <c r="D276" s="4" t="s">
        <v>546</v>
      </c>
      <c r="E276" s="4" t="s">
        <v>21</v>
      </c>
      <c r="F276" s="4" t="s">
        <v>72</v>
      </c>
      <c r="H276" s="4" t="s">
        <v>62</v>
      </c>
      <c r="I276" s="4" t="s">
        <v>21</v>
      </c>
      <c r="J276" s="4" t="s">
        <v>323</v>
      </c>
      <c r="K276" s="4" t="s">
        <v>702</v>
      </c>
      <c r="L276" s="4" t="s">
        <v>26</v>
      </c>
      <c r="M276" s="4" t="s">
        <v>73</v>
      </c>
      <c r="N276" s="4" t="s">
        <v>28</v>
      </c>
      <c r="O276" s="4" t="s">
        <v>548</v>
      </c>
      <c r="S276" s="4" t="s">
        <v>703</v>
      </c>
    </row>
    <row r="277" spans="1:19" x14ac:dyDescent="0.2">
      <c r="A277" s="5">
        <v>625</v>
      </c>
      <c r="B277" s="4">
        <v>1</v>
      </c>
      <c r="C277" s="4" t="s">
        <v>545</v>
      </c>
      <c r="D277" s="4" t="s">
        <v>546</v>
      </c>
      <c r="E277" s="4" t="s">
        <v>21</v>
      </c>
      <c r="F277" s="4" t="s">
        <v>72</v>
      </c>
      <c r="H277" s="4" t="s">
        <v>62</v>
      </c>
      <c r="I277" s="4" t="s">
        <v>21</v>
      </c>
      <c r="J277" s="4" t="s">
        <v>326</v>
      </c>
      <c r="K277" s="4" t="s">
        <v>704</v>
      </c>
      <c r="L277" s="4" t="s">
        <v>26</v>
      </c>
      <c r="M277" s="4" t="s">
        <v>73</v>
      </c>
      <c r="N277" s="4" t="s">
        <v>28</v>
      </c>
      <c r="O277" s="4" t="s">
        <v>548</v>
      </c>
      <c r="S277" s="4" t="s">
        <v>705</v>
      </c>
    </row>
    <row r="278" spans="1:19" x14ac:dyDescent="0.2">
      <c r="A278" s="5">
        <v>625</v>
      </c>
      <c r="B278" s="4">
        <v>1</v>
      </c>
      <c r="C278" s="4" t="s">
        <v>545</v>
      </c>
      <c r="D278" s="4" t="s">
        <v>546</v>
      </c>
      <c r="E278" s="4" t="s">
        <v>21</v>
      </c>
      <c r="F278" s="4" t="s">
        <v>72</v>
      </c>
      <c r="H278" s="4" t="s">
        <v>62</v>
      </c>
      <c r="I278" s="4" t="s">
        <v>21</v>
      </c>
      <c r="J278" s="4" t="s">
        <v>329</v>
      </c>
      <c r="K278" s="4" t="s">
        <v>706</v>
      </c>
      <c r="L278" s="4" t="s">
        <v>26</v>
      </c>
      <c r="M278" s="4" t="s">
        <v>73</v>
      </c>
      <c r="N278" s="4" t="s">
        <v>28</v>
      </c>
      <c r="O278" s="4" t="s">
        <v>548</v>
      </c>
      <c r="S278" s="4" t="s">
        <v>707</v>
      </c>
    </row>
    <row r="279" spans="1:19" x14ac:dyDescent="0.2">
      <c r="A279" s="5">
        <v>625</v>
      </c>
      <c r="B279" s="4">
        <v>1</v>
      </c>
      <c r="C279" s="4" t="s">
        <v>545</v>
      </c>
      <c r="D279" s="4" t="s">
        <v>546</v>
      </c>
      <c r="E279" s="4" t="s">
        <v>21</v>
      </c>
      <c r="F279" s="4" t="s">
        <v>72</v>
      </c>
      <c r="H279" s="4" t="s">
        <v>62</v>
      </c>
      <c r="I279" s="4" t="s">
        <v>21</v>
      </c>
      <c r="J279" s="4" t="s">
        <v>332</v>
      </c>
      <c r="K279" s="4" t="s">
        <v>708</v>
      </c>
      <c r="L279" s="4" t="s">
        <v>26</v>
      </c>
      <c r="M279" s="4" t="s">
        <v>73</v>
      </c>
      <c r="N279" s="4" t="s">
        <v>28</v>
      </c>
      <c r="O279" s="4" t="s">
        <v>548</v>
      </c>
      <c r="S279" s="4" t="s">
        <v>709</v>
      </c>
    </row>
    <row r="280" spans="1:19" x14ac:dyDescent="0.2">
      <c r="A280" s="5">
        <v>625</v>
      </c>
      <c r="B280" s="4">
        <v>1</v>
      </c>
      <c r="C280" s="4" t="s">
        <v>545</v>
      </c>
      <c r="D280" s="4" t="s">
        <v>546</v>
      </c>
      <c r="E280" s="4" t="s">
        <v>21</v>
      </c>
      <c r="F280" s="4" t="s">
        <v>72</v>
      </c>
      <c r="H280" s="4" t="s">
        <v>62</v>
      </c>
      <c r="I280" s="4" t="s">
        <v>21</v>
      </c>
      <c r="J280" s="4" t="s">
        <v>335</v>
      </c>
      <c r="K280" s="4" t="s">
        <v>710</v>
      </c>
      <c r="L280" s="4" t="s">
        <v>26</v>
      </c>
      <c r="M280" s="4" t="s">
        <v>73</v>
      </c>
      <c r="N280" s="4" t="s">
        <v>28</v>
      </c>
      <c r="O280" s="4" t="s">
        <v>548</v>
      </c>
      <c r="S280" s="4" t="s">
        <v>711</v>
      </c>
    </row>
    <row r="281" spans="1:19" x14ac:dyDescent="0.2">
      <c r="A281" s="5">
        <v>625</v>
      </c>
      <c r="B281" s="4">
        <v>1</v>
      </c>
      <c r="C281" s="4" t="s">
        <v>545</v>
      </c>
      <c r="D281" s="4" t="s">
        <v>546</v>
      </c>
      <c r="E281" s="4" t="s">
        <v>21</v>
      </c>
      <c r="F281" s="4" t="s">
        <v>72</v>
      </c>
      <c r="H281" s="4" t="s">
        <v>62</v>
      </c>
      <c r="I281" s="4" t="s">
        <v>21</v>
      </c>
      <c r="J281" s="4" t="s">
        <v>338</v>
      </c>
      <c r="K281" s="4" t="s">
        <v>712</v>
      </c>
      <c r="L281" s="4" t="s">
        <v>26</v>
      </c>
      <c r="M281" s="4" t="s">
        <v>73</v>
      </c>
      <c r="N281" s="4" t="s">
        <v>28</v>
      </c>
      <c r="O281" s="4" t="s">
        <v>548</v>
      </c>
      <c r="S281" s="4" t="s">
        <v>713</v>
      </c>
    </row>
    <row r="282" spans="1:19" x14ac:dyDescent="0.2">
      <c r="A282" s="5">
        <v>625</v>
      </c>
      <c r="B282" s="4">
        <v>1</v>
      </c>
      <c r="C282" s="4" t="s">
        <v>545</v>
      </c>
      <c r="D282" s="4" t="s">
        <v>546</v>
      </c>
      <c r="E282" s="4" t="s">
        <v>21</v>
      </c>
      <c r="F282" s="4" t="s">
        <v>72</v>
      </c>
      <c r="H282" s="4" t="s">
        <v>62</v>
      </c>
      <c r="I282" s="4" t="s">
        <v>21</v>
      </c>
      <c r="J282" s="4" t="s">
        <v>341</v>
      </c>
      <c r="K282" s="4" t="s">
        <v>714</v>
      </c>
      <c r="L282" s="4" t="s">
        <v>26</v>
      </c>
      <c r="M282" s="4" t="s">
        <v>73</v>
      </c>
      <c r="N282" s="4" t="s">
        <v>28</v>
      </c>
      <c r="O282" s="4" t="s">
        <v>548</v>
      </c>
      <c r="S282" s="4" t="s">
        <v>715</v>
      </c>
    </row>
    <row r="283" spans="1:19" x14ac:dyDescent="0.2">
      <c r="A283" s="5">
        <v>625</v>
      </c>
      <c r="B283" s="4">
        <v>1</v>
      </c>
      <c r="C283" s="4" t="s">
        <v>545</v>
      </c>
      <c r="D283" s="4" t="s">
        <v>546</v>
      </c>
      <c r="E283" s="4" t="s">
        <v>21</v>
      </c>
      <c r="F283" s="4" t="s">
        <v>72</v>
      </c>
      <c r="H283" s="4" t="s">
        <v>62</v>
      </c>
      <c r="I283" s="4" t="s">
        <v>21</v>
      </c>
      <c r="J283" s="4" t="s">
        <v>344</v>
      </c>
      <c r="K283" s="4" t="s">
        <v>716</v>
      </c>
      <c r="L283" s="4" t="s">
        <v>26</v>
      </c>
      <c r="M283" s="4" t="s">
        <v>73</v>
      </c>
      <c r="N283" s="4" t="s">
        <v>28</v>
      </c>
      <c r="O283" s="4" t="s">
        <v>548</v>
      </c>
      <c r="S283" s="4" t="s">
        <v>717</v>
      </c>
    </row>
    <row r="284" spans="1:19" x14ac:dyDescent="0.2">
      <c r="A284" s="5">
        <v>625</v>
      </c>
      <c r="B284" s="4">
        <v>1</v>
      </c>
      <c r="C284" s="4" t="s">
        <v>545</v>
      </c>
      <c r="D284" s="4" t="s">
        <v>546</v>
      </c>
      <c r="E284" s="4" t="s">
        <v>21</v>
      </c>
      <c r="F284" s="4" t="s">
        <v>72</v>
      </c>
      <c r="H284" s="4" t="s">
        <v>62</v>
      </c>
      <c r="I284" s="4" t="s">
        <v>21</v>
      </c>
      <c r="J284" s="4" t="s">
        <v>347</v>
      </c>
      <c r="K284" s="4" t="s">
        <v>718</v>
      </c>
      <c r="L284" s="4" t="s">
        <v>26</v>
      </c>
      <c r="M284" s="4" t="s">
        <v>73</v>
      </c>
      <c r="N284" s="4" t="s">
        <v>28</v>
      </c>
      <c r="O284" s="4" t="s">
        <v>548</v>
      </c>
      <c r="S284" s="4" t="s">
        <v>719</v>
      </c>
    </row>
    <row r="285" spans="1:19" x14ac:dyDescent="0.2">
      <c r="A285" s="5">
        <v>625</v>
      </c>
      <c r="B285" s="4">
        <v>1</v>
      </c>
      <c r="C285" s="4" t="s">
        <v>545</v>
      </c>
      <c r="D285" s="4" t="s">
        <v>546</v>
      </c>
      <c r="E285" s="4" t="s">
        <v>21</v>
      </c>
      <c r="F285" s="4" t="s">
        <v>72</v>
      </c>
      <c r="H285" s="4" t="s">
        <v>62</v>
      </c>
      <c r="I285" s="4" t="s">
        <v>21</v>
      </c>
      <c r="J285" s="4" t="s">
        <v>350</v>
      </c>
      <c r="K285" s="4" t="s">
        <v>720</v>
      </c>
      <c r="L285" s="4" t="s">
        <v>26</v>
      </c>
      <c r="M285" s="4" t="s">
        <v>73</v>
      </c>
      <c r="N285" s="4" t="s">
        <v>28</v>
      </c>
      <c r="O285" s="4" t="s">
        <v>548</v>
      </c>
      <c r="S285" s="4" t="s">
        <v>721</v>
      </c>
    </row>
    <row r="286" spans="1:19" x14ac:dyDescent="0.2">
      <c r="A286" s="5">
        <v>625</v>
      </c>
      <c r="B286" s="4">
        <v>1</v>
      </c>
      <c r="C286" s="4" t="s">
        <v>545</v>
      </c>
      <c r="D286" s="4" t="s">
        <v>546</v>
      </c>
      <c r="E286" s="4" t="s">
        <v>21</v>
      </c>
      <c r="F286" s="4" t="s">
        <v>72</v>
      </c>
      <c r="H286" s="4" t="s">
        <v>62</v>
      </c>
      <c r="I286" s="4" t="s">
        <v>21</v>
      </c>
      <c r="J286" s="4" t="s">
        <v>353</v>
      </c>
      <c r="K286" s="4" t="s">
        <v>722</v>
      </c>
      <c r="L286" s="4" t="s">
        <v>26</v>
      </c>
      <c r="M286" s="4" t="s">
        <v>73</v>
      </c>
      <c r="N286" s="4" t="s">
        <v>28</v>
      </c>
      <c r="O286" s="4" t="s">
        <v>548</v>
      </c>
      <c r="S286" s="4" t="s">
        <v>723</v>
      </c>
    </row>
    <row r="287" spans="1:19" x14ac:dyDescent="0.2">
      <c r="A287" s="5">
        <v>625</v>
      </c>
      <c r="B287" s="4">
        <v>1</v>
      </c>
      <c r="C287" s="4" t="s">
        <v>545</v>
      </c>
      <c r="D287" s="4" t="s">
        <v>546</v>
      </c>
      <c r="E287" s="4" t="s">
        <v>21</v>
      </c>
      <c r="F287" s="4" t="s">
        <v>72</v>
      </c>
      <c r="H287" s="4" t="s">
        <v>62</v>
      </c>
      <c r="I287" s="4" t="s">
        <v>21</v>
      </c>
      <c r="J287" s="4" t="s">
        <v>356</v>
      </c>
      <c r="K287" s="4" t="s">
        <v>724</v>
      </c>
      <c r="L287" s="4" t="s">
        <v>26</v>
      </c>
      <c r="M287" s="4" t="s">
        <v>73</v>
      </c>
      <c r="N287" s="4" t="s">
        <v>28</v>
      </c>
      <c r="O287" s="4" t="s">
        <v>548</v>
      </c>
      <c r="S287" s="4" t="s">
        <v>725</v>
      </c>
    </row>
    <row r="288" spans="1:19" x14ac:dyDescent="0.2">
      <c r="A288" s="5">
        <v>625</v>
      </c>
      <c r="B288" s="4">
        <v>1</v>
      </c>
      <c r="C288" s="4" t="s">
        <v>545</v>
      </c>
      <c r="D288" s="4" t="s">
        <v>546</v>
      </c>
      <c r="E288" s="4" t="s">
        <v>21</v>
      </c>
      <c r="F288" s="4" t="s">
        <v>72</v>
      </c>
      <c r="H288" s="4" t="s">
        <v>62</v>
      </c>
      <c r="I288" s="4" t="s">
        <v>21</v>
      </c>
      <c r="J288" s="4" t="s">
        <v>359</v>
      </c>
      <c r="K288" s="4" t="s">
        <v>726</v>
      </c>
      <c r="L288" s="4" t="s">
        <v>26</v>
      </c>
      <c r="M288" s="4" t="s">
        <v>73</v>
      </c>
      <c r="N288" s="4" t="s">
        <v>28</v>
      </c>
      <c r="O288" s="4" t="s">
        <v>548</v>
      </c>
      <c r="S288" s="4" t="s">
        <v>727</v>
      </c>
    </row>
    <row r="289" spans="1:19" x14ac:dyDescent="0.2">
      <c r="A289" s="5">
        <v>625</v>
      </c>
      <c r="B289" s="4">
        <v>1</v>
      </c>
      <c r="C289" s="4" t="s">
        <v>728</v>
      </c>
      <c r="D289" s="4" t="s">
        <v>90</v>
      </c>
      <c r="E289" s="4" t="s">
        <v>21</v>
      </c>
      <c r="F289" s="4" t="s">
        <v>729</v>
      </c>
      <c r="H289" s="4" t="s">
        <v>62</v>
      </c>
      <c r="I289" s="4" t="s">
        <v>21</v>
      </c>
      <c r="J289" s="4" t="s">
        <v>91</v>
      </c>
      <c r="K289" s="4" t="s">
        <v>92</v>
      </c>
      <c r="L289" s="4" t="s">
        <v>26</v>
      </c>
      <c r="M289" s="4" t="s">
        <v>65</v>
      </c>
      <c r="N289" s="4" t="s">
        <v>28</v>
      </c>
      <c r="O289" s="4" t="s">
        <v>93</v>
      </c>
      <c r="S289" s="4" t="s">
        <v>730</v>
      </c>
    </row>
    <row r="290" spans="1:19" x14ac:dyDescent="0.2">
      <c r="A290" s="5">
        <v>625</v>
      </c>
      <c r="B290" s="4">
        <v>1</v>
      </c>
      <c r="C290" s="4" t="s">
        <v>728</v>
      </c>
      <c r="D290" s="4" t="s">
        <v>90</v>
      </c>
      <c r="E290" s="4" t="s">
        <v>21</v>
      </c>
      <c r="F290" s="4" t="s">
        <v>729</v>
      </c>
      <c r="H290" s="4" t="s">
        <v>62</v>
      </c>
      <c r="I290" s="4" t="s">
        <v>21</v>
      </c>
      <c r="J290" s="4" t="s">
        <v>95</v>
      </c>
      <c r="K290" s="4" t="s">
        <v>96</v>
      </c>
      <c r="L290" s="4" t="s">
        <v>26</v>
      </c>
      <c r="M290" s="4" t="s">
        <v>65</v>
      </c>
      <c r="N290" s="4" t="s">
        <v>28</v>
      </c>
      <c r="O290" s="4" t="s">
        <v>93</v>
      </c>
      <c r="S290" s="4" t="s">
        <v>731</v>
      </c>
    </row>
    <row r="291" spans="1:19" x14ac:dyDescent="0.2">
      <c r="A291" s="5">
        <v>625</v>
      </c>
      <c r="B291" s="4">
        <v>1</v>
      </c>
      <c r="C291" s="4" t="s">
        <v>728</v>
      </c>
      <c r="D291" s="4" t="s">
        <v>90</v>
      </c>
      <c r="E291" s="4" t="s">
        <v>21</v>
      </c>
      <c r="F291" s="4" t="s">
        <v>729</v>
      </c>
      <c r="H291" s="4" t="s">
        <v>62</v>
      </c>
      <c r="I291" s="4" t="s">
        <v>21</v>
      </c>
      <c r="J291" s="4" t="s">
        <v>98</v>
      </c>
      <c r="K291" s="4" t="s">
        <v>99</v>
      </c>
      <c r="L291" s="4" t="s">
        <v>26</v>
      </c>
      <c r="M291" s="4" t="s">
        <v>65</v>
      </c>
      <c r="N291" s="4" t="s">
        <v>28</v>
      </c>
      <c r="O291" s="4" t="s">
        <v>93</v>
      </c>
      <c r="S291" s="4" t="s">
        <v>732</v>
      </c>
    </row>
    <row r="292" spans="1:19" x14ac:dyDescent="0.2">
      <c r="A292" s="5">
        <v>625</v>
      </c>
      <c r="B292" s="4">
        <v>1</v>
      </c>
      <c r="C292" s="4" t="s">
        <v>728</v>
      </c>
      <c r="D292" s="4" t="s">
        <v>90</v>
      </c>
      <c r="E292" s="4" t="s">
        <v>21</v>
      </c>
      <c r="F292" s="4" t="s">
        <v>729</v>
      </c>
      <c r="H292" s="4" t="s">
        <v>62</v>
      </c>
      <c r="I292" s="4" t="s">
        <v>21</v>
      </c>
      <c r="J292" s="4" t="s">
        <v>101</v>
      </c>
      <c r="K292" s="4" t="s">
        <v>102</v>
      </c>
      <c r="L292" s="4" t="s">
        <v>26</v>
      </c>
      <c r="M292" s="4" t="s">
        <v>65</v>
      </c>
      <c r="N292" s="4" t="s">
        <v>28</v>
      </c>
      <c r="O292" s="4" t="s">
        <v>93</v>
      </c>
      <c r="S292" s="4" t="s">
        <v>733</v>
      </c>
    </row>
    <row r="293" spans="1:19" x14ac:dyDescent="0.2">
      <c r="A293" s="5">
        <v>625</v>
      </c>
      <c r="B293" s="4">
        <v>1</v>
      </c>
      <c r="C293" s="4" t="s">
        <v>728</v>
      </c>
      <c r="D293" s="4" t="s">
        <v>90</v>
      </c>
      <c r="E293" s="4" t="s">
        <v>21</v>
      </c>
      <c r="F293" s="4" t="s">
        <v>729</v>
      </c>
      <c r="H293" s="4" t="s">
        <v>62</v>
      </c>
      <c r="I293" s="4" t="s">
        <v>21</v>
      </c>
      <c r="J293" s="4" t="s">
        <v>104</v>
      </c>
      <c r="K293" s="4" t="s">
        <v>105</v>
      </c>
      <c r="L293" s="4" t="s">
        <v>26</v>
      </c>
      <c r="M293" s="4" t="s">
        <v>65</v>
      </c>
      <c r="N293" s="4" t="s">
        <v>28</v>
      </c>
      <c r="O293" s="4" t="s">
        <v>93</v>
      </c>
      <c r="S293" s="4" t="s">
        <v>734</v>
      </c>
    </row>
    <row r="294" spans="1:19" x14ac:dyDescent="0.2">
      <c r="A294" s="5">
        <v>625</v>
      </c>
      <c r="B294" s="4">
        <v>1</v>
      </c>
      <c r="C294" s="4" t="s">
        <v>728</v>
      </c>
      <c r="D294" s="4" t="s">
        <v>90</v>
      </c>
      <c r="E294" s="4" t="s">
        <v>21</v>
      </c>
      <c r="F294" s="4" t="s">
        <v>729</v>
      </c>
      <c r="H294" s="4" t="s">
        <v>62</v>
      </c>
      <c r="I294" s="4" t="s">
        <v>21</v>
      </c>
      <c r="J294" s="4" t="s">
        <v>107</v>
      </c>
      <c r="K294" s="4" t="s">
        <v>108</v>
      </c>
      <c r="L294" s="4" t="s">
        <v>26</v>
      </c>
      <c r="M294" s="4" t="s">
        <v>65</v>
      </c>
      <c r="N294" s="4" t="s">
        <v>28</v>
      </c>
      <c r="O294" s="4" t="s">
        <v>93</v>
      </c>
      <c r="S294" s="4" t="s">
        <v>735</v>
      </c>
    </row>
    <row r="295" spans="1:19" x14ac:dyDescent="0.2">
      <c r="A295" s="5">
        <v>625</v>
      </c>
      <c r="B295" s="4">
        <v>1</v>
      </c>
      <c r="C295" s="4" t="s">
        <v>728</v>
      </c>
      <c r="D295" s="4" t="s">
        <v>90</v>
      </c>
      <c r="E295" s="4" t="s">
        <v>21</v>
      </c>
      <c r="F295" s="4" t="s">
        <v>729</v>
      </c>
      <c r="H295" s="4" t="s">
        <v>62</v>
      </c>
      <c r="I295" s="4" t="s">
        <v>21</v>
      </c>
      <c r="J295" s="4" t="s">
        <v>110</v>
      </c>
      <c r="K295" s="4" t="s">
        <v>111</v>
      </c>
      <c r="L295" s="4" t="s">
        <v>26</v>
      </c>
      <c r="M295" s="4" t="s">
        <v>65</v>
      </c>
      <c r="N295" s="4" t="s">
        <v>28</v>
      </c>
      <c r="O295" s="4" t="s">
        <v>93</v>
      </c>
      <c r="S295" s="4" t="s">
        <v>736</v>
      </c>
    </row>
    <row r="296" spans="1:19" x14ac:dyDescent="0.2">
      <c r="A296" s="5">
        <v>625</v>
      </c>
      <c r="B296" s="4">
        <v>1</v>
      </c>
      <c r="C296" s="4" t="s">
        <v>728</v>
      </c>
      <c r="D296" s="4" t="s">
        <v>90</v>
      </c>
      <c r="E296" s="4" t="s">
        <v>21</v>
      </c>
      <c r="F296" s="4" t="s">
        <v>729</v>
      </c>
      <c r="H296" s="4" t="s">
        <v>62</v>
      </c>
      <c r="I296" s="4" t="s">
        <v>21</v>
      </c>
      <c r="J296" s="4" t="s">
        <v>113</v>
      </c>
      <c r="K296" s="4" t="s">
        <v>114</v>
      </c>
      <c r="L296" s="4" t="s">
        <v>26</v>
      </c>
      <c r="M296" s="4" t="s">
        <v>65</v>
      </c>
      <c r="N296" s="4" t="s">
        <v>28</v>
      </c>
      <c r="O296" s="4" t="s">
        <v>93</v>
      </c>
      <c r="S296" s="4" t="s">
        <v>737</v>
      </c>
    </row>
    <row r="297" spans="1:19" x14ac:dyDescent="0.2">
      <c r="A297" s="5">
        <v>625</v>
      </c>
      <c r="B297" s="4">
        <v>1</v>
      </c>
      <c r="C297" s="4" t="s">
        <v>728</v>
      </c>
      <c r="D297" s="4" t="s">
        <v>90</v>
      </c>
      <c r="E297" s="4" t="s">
        <v>21</v>
      </c>
      <c r="F297" s="4" t="s">
        <v>729</v>
      </c>
      <c r="H297" s="4" t="s">
        <v>62</v>
      </c>
      <c r="I297" s="4" t="s">
        <v>21</v>
      </c>
      <c r="J297" s="4" t="s">
        <v>116</v>
      </c>
      <c r="K297" s="4" t="s">
        <v>117</v>
      </c>
      <c r="L297" s="4" t="s">
        <v>26</v>
      </c>
      <c r="M297" s="4" t="s">
        <v>65</v>
      </c>
      <c r="N297" s="4" t="s">
        <v>28</v>
      </c>
      <c r="O297" s="4" t="s">
        <v>93</v>
      </c>
      <c r="S297" s="4" t="s">
        <v>738</v>
      </c>
    </row>
    <row r="298" spans="1:19" x14ac:dyDescent="0.2">
      <c r="A298" s="5">
        <v>625</v>
      </c>
      <c r="B298" s="4">
        <v>1</v>
      </c>
      <c r="C298" s="4" t="s">
        <v>728</v>
      </c>
      <c r="D298" s="4" t="s">
        <v>90</v>
      </c>
      <c r="E298" s="4" t="s">
        <v>21</v>
      </c>
      <c r="F298" s="4" t="s">
        <v>729</v>
      </c>
      <c r="H298" s="4" t="s">
        <v>62</v>
      </c>
      <c r="I298" s="4" t="s">
        <v>21</v>
      </c>
      <c r="J298" s="4" t="s">
        <v>119</v>
      </c>
      <c r="K298" s="4" t="s">
        <v>120</v>
      </c>
      <c r="L298" s="4" t="s">
        <v>26</v>
      </c>
      <c r="M298" s="4" t="s">
        <v>65</v>
      </c>
      <c r="N298" s="4" t="s">
        <v>28</v>
      </c>
      <c r="O298" s="4" t="s">
        <v>93</v>
      </c>
      <c r="S298" s="4" t="s">
        <v>739</v>
      </c>
    </row>
    <row r="299" spans="1:19" x14ac:dyDescent="0.2">
      <c r="A299" s="5">
        <v>625</v>
      </c>
      <c r="B299" s="4">
        <v>1</v>
      </c>
      <c r="C299" s="4" t="s">
        <v>728</v>
      </c>
      <c r="D299" s="4" t="s">
        <v>90</v>
      </c>
      <c r="E299" s="4" t="s">
        <v>21</v>
      </c>
      <c r="F299" s="4" t="s">
        <v>729</v>
      </c>
      <c r="H299" s="4" t="s">
        <v>62</v>
      </c>
      <c r="I299" s="4" t="s">
        <v>21</v>
      </c>
      <c r="J299" s="4" t="s">
        <v>122</v>
      </c>
      <c r="K299" s="4" t="s">
        <v>123</v>
      </c>
      <c r="L299" s="4" t="s">
        <v>26</v>
      </c>
      <c r="M299" s="4" t="s">
        <v>65</v>
      </c>
      <c r="N299" s="4" t="s">
        <v>28</v>
      </c>
      <c r="O299" s="4" t="s">
        <v>93</v>
      </c>
      <c r="S299" s="4" t="s">
        <v>740</v>
      </c>
    </row>
    <row r="300" spans="1:19" x14ac:dyDescent="0.2">
      <c r="A300" s="5">
        <v>625</v>
      </c>
      <c r="B300" s="4">
        <v>1</v>
      </c>
      <c r="C300" s="4" t="s">
        <v>728</v>
      </c>
      <c r="D300" s="4" t="s">
        <v>90</v>
      </c>
      <c r="E300" s="4" t="s">
        <v>21</v>
      </c>
      <c r="F300" s="4" t="s">
        <v>729</v>
      </c>
      <c r="H300" s="4" t="s">
        <v>62</v>
      </c>
      <c r="I300" s="4" t="s">
        <v>21</v>
      </c>
      <c r="J300" s="4" t="s">
        <v>125</v>
      </c>
      <c r="K300" s="4" t="s">
        <v>126</v>
      </c>
      <c r="L300" s="4" t="s">
        <v>26</v>
      </c>
      <c r="M300" s="4" t="s">
        <v>65</v>
      </c>
      <c r="N300" s="4" t="s">
        <v>28</v>
      </c>
      <c r="O300" s="4" t="s">
        <v>93</v>
      </c>
      <c r="S300" s="4" t="s">
        <v>741</v>
      </c>
    </row>
    <row r="301" spans="1:19" x14ac:dyDescent="0.2">
      <c r="A301" s="5">
        <v>625</v>
      </c>
      <c r="B301" s="4">
        <v>1</v>
      </c>
      <c r="C301" s="4" t="s">
        <v>728</v>
      </c>
      <c r="D301" s="4" t="s">
        <v>90</v>
      </c>
      <c r="E301" s="4" t="s">
        <v>21</v>
      </c>
      <c r="F301" s="4" t="s">
        <v>729</v>
      </c>
      <c r="H301" s="4" t="s">
        <v>62</v>
      </c>
      <c r="I301" s="4" t="s">
        <v>21</v>
      </c>
      <c r="J301" s="4" t="s">
        <v>128</v>
      </c>
      <c r="K301" s="4" t="s">
        <v>129</v>
      </c>
      <c r="L301" s="4" t="s">
        <v>26</v>
      </c>
      <c r="M301" s="4" t="s">
        <v>65</v>
      </c>
      <c r="N301" s="4" t="s">
        <v>28</v>
      </c>
      <c r="O301" s="4" t="s">
        <v>93</v>
      </c>
      <c r="S301" s="4" t="s">
        <v>742</v>
      </c>
    </row>
    <row r="302" spans="1:19" x14ac:dyDescent="0.2">
      <c r="A302" s="5">
        <v>625</v>
      </c>
      <c r="B302" s="4">
        <v>1</v>
      </c>
      <c r="C302" s="4" t="s">
        <v>728</v>
      </c>
      <c r="D302" s="4" t="s">
        <v>90</v>
      </c>
      <c r="E302" s="4" t="s">
        <v>21</v>
      </c>
      <c r="F302" s="4" t="s">
        <v>729</v>
      </c>
      <c r="H302" s="4" t="s">
        <v>62</v>
      </c>
      <c r="I302" s="4" t="s">
        <v>21</v>
      </c>
      <c r="J302" s="4" t="s">
        <v>131</v>
      </c>
      <c r="K302" s="4" t="s">
        <v>132</v>
      </c>
      <c r="L302" s="4" t="s">
        <v>26</v>
      </c>
      <c r="M302" s="4" t="s">
        <v>65</v>
      </c>
      <c r="N302" s="4" t="s">
        <v>28</v>
      </c>
      <c r="O302" s="4" t="s">
        <v>93</v>
      </c>
      <c r="S302" s="4" t="s">
        <v>743</v>
      </c>
    </row>
    <row r="303" spans="1:19" x14ac:dyDescent="0.2">
      <c r="A303" s="5">
        <v>625</v>
      </c>
      <c r="B303" s="4">
        <v>1</v>
      </c>
      <c r="C303" s="4" t="s">
        <v>728</v>
      </c>
      <c r="D303" s="4" t="s">
        <v>90</v>
      </c>
      <c r="E303" s="4" t="s">
        <v>21</v>
      </c>
      <c r="F303" s="4" t="s">
        <v>729</v>
      </c>
      <c r="H303" s="4" t="s">
        <v>62</v>
      </c>
      <c r="I303" s="4" t="s">
        <v>21</v>
      </c>
      <c r="J303" s="4" t="s">
        <v>134</v>
      </c>
      <c r="K303" s="4" t="s">
        <v>135</v>
      </c>
      <c r="L303" s="4" t="s">
        <v>26</v>
      </c>
      <c r="M303" s="4" t="s">
        <v>65</v>
      </c>
      <c r="N303" s="4" t="s">
        <v>28</v>
      </c>
      <c r="O303" s="4" t="s">
        <v>93</v>
      </c>
      <c r="S303" s="4" t="s">
        <v>744</v>
      </c>
    </row>
    <row r="304" spans="1:19" x14ac:dyDescent="0.2">
      <c r="A304" s="5">
        <v>625</v>
      </c>
      <c r="B304" s="4">
        <v>1</v>
      </c>
      <c r="C304" s="4" t="s">
        <v>728</v>
      </c>
      <c r="D304" s="4" t="s">
        <v>90</v>
      </c>
      <c r="E304" s="4" t="s">
        <v>21</v>
      </c>
      <c r="F304" s="4" t="s">
        <v>729</v>
      </c>
      <c r="H304" s="4" t="s">
        <v>62</v>
      </c>
      <c r="I304" s="4" t="s">
        <v>21</v>
      </c>
      <c r="J304" s="4" t="s">
        <v>137</v>
      </c>
      <c r="K304" s="4" t="s">
        <v>138</v>
      </c>
      <c r="L304" s="4" t="s">
        <v>26</v>
      </c>
      <c r="M304" s="4" t="s">
        <v>65</v>
      </c>
      <c r="N304" s="4" t="s">
        <v>28</v>
      </c>
      <c r="O304" s="4" t="s">
        <v>93</v>
      </c>
      <c r="S304" s="4" t="s">
        <v>745</v>
      </c>
    </row>
    <row r="305" spans="1:19" x14ac:dyDescent="0.2">
      <c r="A305" s="5">
        <v>625</v>
      </c>
      <c r="B305" s="4">
        <v>1</v>
      </c>
      <c r="C305" s="4" t="s">
        <v>728</v>
      </c>
      <c r="D305" s="4" t="s">
        <v>90</v>
      </c>
      <c r="E305" s="4" t="s">
        <v>21</v>
      </c>
      <c r="F305" s="4" t="s">
        <v>729</v>
      </c>
      <c r="H305" s="4" t="s">
        <v>62</v>
      </c>
      <c r="I305" s="4" t="s">
        <v>21</v>
      </c>
      <c r="J305" s="4" t="s">
        <v>140</v>
      </c>
      <c r="K305" s="4" t="s">
        <v>141</v>
      </c>
      <c r="L305" s="4" t="s">
        <v>26</v>
      </c>
      <c r="M305" s="4" t="s">
        <v>65</v>
      </c>
      <c r="N305" s="4" t="s">
        <v>28</v>
      </c>
      <c r="O305" s="4" t="s">
        <v>93</v>
      </c>
      <c r="S305" s="4" t="s">
        <v>746</v>
      </c>
    </row>
    <row r="306" spans="1:19" x14ac:dyDescent="0.2">
      <c r="A306" s="5">
        <v>625</v>
      </c>
      <c r="B306" s="4">
        <v>1</v>
      </c>
      <c r="C306" s="4" t="s">
        <v>728</v>
      </c>
      <c r="D306" s="4" t="s">
        <v>90</v>
      </c>
      <c r="E306" s="4" t="s">
        <v>21</v>
      </c>
      <c r="F306" s="4" t="s">
        <v>729</v>
      </c>
      <c r="H306" s="4" t="s">
        <v>62</v>
      </c>
      <c r="I306" s="4" t="s">
        <v>21</v>
      </c>
      <c r="J306" s="4" t="s">
        <v>143</v>
      </c>
      <c r="K306" s="4" t="s">
        <v>144</v>
      </c>
      <c r="L306" s="4" t="s">
        <v>26</v>
      </c>
      <c r="M306" s="4" t="s">
        <v>65</v>
      </c>
      <c r="N306" s="4" t="s">
        <v>28</v>
      </c>
      <c r="O306" s="4" t="s">
        <v>93</v>
      </c>
      <c r="S306" s="4" t="s">
        <v>747</v>
      </c>
    </row>
    <row r="307" spans="1:19" x14ac:dyDescent="0.2">
      <c r="A307" s="5">
        <v>625</v>
      </c>
      <c r="B307" s="4">
        <v>1</v>
      </c>
      <c r="C307" s="4" t="s">
        <v>728</v>
      </c>
      <c r="D307" s="4" t="s">
        <v>90</v>
      </c>
      <c r="E307" s="4" t="s">
        <v>21</v>
      </c>
      <c r="F307" s="4" t="s">
        <v>729</v>
      </c>
      <c r="H307" s="4" t="s">
        <v>62</v>
      </c>
      <c r="I307" s="4" t="s">
        <v>21</v>
      </c>
      <c r="J307" s="4" t="s">
        <v>146</v>
      </c>
      <c r="K307" s="4" t="s">
        <v>147</v>
      </c>
      <c r="L307" s="4" t="s">
        <v>26</v>
      </c>
      <c r="M307" s="4" t="s">
        <v>65</v>
      </c>
      <c r="N307" s="4" t="s">
        <v>28</v>
      </c>
      <c r="O307" s="4" t="s">
        <v>93</v>
      </c>
      <c r="S307" s="4" t="s">
        <v>748</v>
      </c>
    </row>
    <row r="308" spans="1:19" x14ac:dyDescent="0.2">
      <c r="A308" s="5">
        <v>625</v>
      </c>
      <c r="B308" s="4">
        <v>1</v>
      </c>
      <c r="C308" s="4" t="s">
        <v>728</v>
      </c>
      <c r="D308" s="4" t="s">
        <v>90</v>
      </c>
      <c r="E308" s="4" t="s">
        <v>21</v>
      </c>
      <c r="F308" s="4" t="s">
        <v>729</v>
      </c>
      <c r="H308" s="4" t="s">
        <v>62</v>
      </c>
      <c r="I308" s="4" t="s">
        <v>21</v>
      </c>
      <c r="J308" s="4" t="s">
        <v>149</v>
      </c>
      <c r="K308" s="4" t="s">
        <v>150</v>
      </c>
      <c r="L308" s="4" t="s">
        <v>26</v>
      </c>
      <c r="M308" s="4" t="s">
        <v>65</v>
      </c>
      <c r="N308" s="4" t="s">
        <v>28</v>
      </c>
      <c r="O308" s="4" t="s">
        <v>93</v>
      </c>
      <c r="S308" s="4" t="s">
        <v>749</v>
      </c>
    </row>
    <row r="309" spans="1:19" x14ac:dyDescent="0.2">
      <c r="A309" s="5">
        <v>625</v>
      </c>
      <c r="B309" s="4">
        <v>1</v>
      </c>
      <c r="C309" s="4" t="s">
        <v>728</v>
      </c>
      <c r="D309" s="4" t="s">
        <v>90</v>
      </c>
      <c r="E309" s="4" t="s">
        <v>21</v>
      </c>
      <c r="F309" s="4" t="s">
        <v>729</v>
      </c>
      <c r="H309" s="4" t="s">
        <v>62</v>
      </c>
      <c r="I309" s="4" t="s">
        <v>21</v>
      </c>
      <c r="J309" s="4" t="s">
        <v>152</v>
      </c>
      <c r="K309" s="4" t="s">
        <v>153</v>
      </c>
      <c r="L309" s="4" t="s">
        <v>26</v>
      </c>
      <c r="M309" s="4" t="s">
        <v>65</v>
      </c>
      <c r="N309" s="4" t="s">
        <v>28</v>
      </c>
      <c r="O309" s="4" t="s">
        <v>93</v>
      </c>
      <c r="S309" s="4" t="s">
        <v>750</v>
      </c>
    </row>
    <row r="310" spans="1:19" x14ac:dyDescent="0.2">
      <c r="A310" s="5">
        <v>625</v>
      </c>
      <c r="B310" s="4">
        <v>1</v>
      </c>
      <c r="C310" s="4" t="s">
        <v>728</v>
      </c>
      <c r="D310" s="4" t="s">
        <v>90</v>
      </c>
      <c r="E310" s="4" t="s">
        <v>21</v>
      </c>
      <c r="F310" s="4" t="s">
        <v>729</v>
      </c>
      <c r="H310" s="4" t="s">
        <v>62</v>
      </c>
      <c r="I310" s="4" t="s">
        <v>21</v>
      </c>
      <c r="J310" s="4" t="s">
        <v>155</v>
      </c>
      <c r="K310" s="4" t="s">
        <v>156</v>
      </c>
      <c r="L310" s="4" t="s">
        <v>26</v>
      </c>
      <c r="M310" s="4" t="s">
        <v>65</v>
      </c>
      <c r="N310" s="4" t="s">
        <v>28</v>
      </c>
      <c r="O310" s="4" t="s">
        <v>93</v>
      </c>
      <c r="S310" s="4" t="s">
        <v>751</v>
      </c>
    </row>
    <row r="311" spans="1:19" x14ac:dyDescent="0.2">
      <c r="A311" s="5">
        <v>625</v>
      </c>
      <c r="B311" s="4">
        <v>1</v>
      </c>
      <c r="C311" s="4" t="s">
        <v>728</v>
      </c>
      <c r="D311" s="4" t="s">
        <v>90</v>
      </c>
      <c r="E311" s="4" t="s">
        <v>21</v>
      </c>
      <c r="F311" s="4" t="s">
        <v>729</v>
      </c>
      <c r="H311" s="4" t="s">
        <v>62</v>
      </c>
      <c r="I311" s="4" t="s">
        <v>21</v>
      </c>
      <c r="J311" s="4" t="s">
        <v>158</v>
      </c>
      <c r="K311" s="4" t="s">
        <v>159</v>
      </c>
      <c r="L311" s="4" t="s">
        <v>26</v>
      </c>
      <c r="M311" s="4" t="s">
        <v>65</v>
      </c>
      <c r="N311" s="4" t="s">
        <v>28</v>
      </c>
      <c r="O311" s="4" t="s">
        <v>93</v>
      </c>
      <c r="S311" s="4" t="s">
        <v>752</v>
      </c>
    </row>
    <row r="312" spans="1:19" x14ac:dyDescent="0.2">
      <c r="A312" s="5">
        <v>625</v>
      </c>
      <c r="B312" s="4">
        <v>1</v>
      </c>
      <c r="C312" s="4" t="s">
        <v>728</v>
      </c>
      <c r="D312" s="4" t="s">
        <v>90</v>
      </c>
      <c r="E312" s="4" t="s">
        <v>21</v>
      </c>
      <c r="F312" s="4" t="s">
        <v>729</v>
      </c>
      <c r="H312" s="4" t="s">
        <v>62</v>
      </c>
      <c r="I312" s="4" t="s">
        <v>21</v>
      </c>
      <c r="J312" s="4" t="s">
        <v>161</v>
      </c>
      <c r="K312" s="4" t="s">
        <v>162</v>
      </c>
      <c r="L312" s="4" t="s">
        <v>26</v>
      </c>
      <c r="M312" s="4" t="s">
        <v>65</v>
      </c>
      <c r="N312" s="4" t="s">
        <v>28</v>
      </c>
      <c r="O312" s="4" t="s">
        <v>93</v>
      </c>
      <c r="S312" s="4" t="s">
        <v>753</v>
      </c>
    </row>
    <row r="313" spans="1:19" x14ac:dyDescent="0.2">
      <c r="A313" s="5">
        <v>625</v>
      </c>
      <c r="B313" s="4">
        <v>1</v>
      </c>
      <c r="C313" s="4" t="s">
        <v>728</v>
      </c>
      <c r="D313" s="4" t="s">
        <v>90</v>
      </c>
      <c r="E313" s="4" t="s">
        <v>21</v>
      </c>
      <c r="F313" s="4" t="s">
        <v>729</v>
      </c>
      <c r="H313" s="4" t="s">
        <v>62</v>
      </c>
      <c r="I313" s="4" t="s">
        <v>21</v>
      </c>
      <c r="J313" s="4" t="s">
        <v>164</v>
      </c>
      <c r="K313" s="4" t="s">
        <v>165</v>
      </c>
      <c r="L313" s="4" t="s">
        <v>26</v>
      </c>
      <c r="M313" s="4" t="s">
        <v>65</v>
      </c>
      <c r="N313" s="4" t="s">
        <v>28</v>
      </c>
      <c r="O313" s="4" t="s">
        <v>93</v>
      </c>
      <c r="S313" s="4" t="s">
        <v>754</v>
      </c>
    </row>
    <row r="314" spans="1:19" x14ac:dyDescent="0.2">
      <c r="A314" s="5">
        <v>625</v>
      </c>
      <c r="B314" s="4">
        <v>1</v>
      </c>
      <c r="C314" s="4" t="s">
        <v>728</v>
      </c>
      <c r="D314" s="4" t="s">
        <v>90</v>
      </c>
      <c r="E314" s="4" t="s">
        <v>21</v>
      </c>
      <c r="F314" s="4" t="s">
        <v>729</v>
      </c>
      <c r="H314" s="4" t="s">
        <v>62</v>
      </c>
      <c r="I314" s="4" t="s">
        <v>21</v>
      </c>
      <c r="J314" s="4" t="s">
        <v>167</v>
      </c>
      <c r="K314" s="4" t="s">
        <v>168</v>
      </c>
      <c r="L314" s="4" t="s">
        <v>26</v>
      </c>
      <c r="M314" s="4" t="s">
        <v>65</v>
      </c>
      <c r="N314" s="4" t="s">
        <v>28</v>
      </c>
      <c r="O314" s="4" t="s">
        <v>93</v>
      </c>
      <c r="S314" s="4" t="s">
        <v>755</v>
      </c>
    </row>
    <row r="315" spans="1:19" x14ac:dyDescent="0.2">
      <c r="A315" s="5">
        <v>625</v>
      </c>
      <c r="B315" s="4">
        <v>1</v>
      </c>
      <c r="C315" s="4" t="s">
        <v>728</v>
      </c>
      <c r="D315" s="4" t="s">
        <v>90</v>
      </c>
      <c r="E315" s="4" t="s">
        <v>21</v>
      </c>
      <c r="F315" s="4" t="s">
        <v>729</v>
      </c>
      <c r="H315" s="4" t="s">
        <v>62</v>
      </c>
      <c r="I315" s="4" t="s">
        <v>21</v>
      </c>
      <c r="J315" s="4" t="s">
        <v>170</v>
      </c>
      <c r="K315" s="4" t="s">
        <v>171</v>
      </c>
      <c r="L315" s="4" t="s">
        <v>26</v>
      </c>
      <c r="M315" s="4" t="s">
        <v>65</v>
      </c>
      <c r="N315" s="4" t="s">
        <v>28</v>
      </c>
      <c r="O315" s="4" t="s">
        <v>93</v>
      </c>
      <c r="S315" s="4" t="s">
        <v>756</v>
      </c>
    </row>
    <row r="316" spans="1:19" x14ac:dyDescent="0.2">
      <c r="A316" s="5">
        <v>625</v>
      </c>
      <c r="B316" s="4">
        <v>1</v>
      </c>
      <c r="C316" s="4" t="s">
        <v>728</v>
      </c>
      <c r="D316" s="4" t="s">
        <v>90</v>
      </c>
      <c r="E316" s="4" t="s">
        <v>21</v>
      </c>
      <c r="F316" s="4" t="s">
        <v>729</v>
      </c>
      <c r="H316" s="4" t="s">
        <v>62</v>
      </c>
      <c r="I316" s="4" t="s">
        <v>21</v>
      </c>
      <c r="J316" s="4" t="s">
        <v>173</v>
      </c>
      <c r="K316" s="4" t="s">
        <v>174</v>
      </c>
      <c r="L316" s="4" t="s">
        <v>26</v>
      </c>
      <c r="M316" s="4" t="s">
        <v>65</v>
      </c>
      <c r="N316" s="4" t="s">
        <v>28</v>
      </c>
      <c r="O316" s="4" t="s">
        <v>93</v>
      </c>
      <c r="S316" s="4" t="s">
        <v>757</v>
      </c>
    </row>
    <row r="317" spans="1:19" x14ac:dyDescent="0.2">
      <c r="A317" s="5">
        <v>625</v>
      </c>
      <c r="B317" s="4">
        <v>1</v>
      </c>
      <c r="C317" s="4" t="s">
        <v>728</v>
      </c>
      <c r="D317" s="4" t="s">
        <v>90</v>
      </c>
      <c r="E317" s="4" t="s">
        <v>21</v>
      </c>
      <c r="F317" s="4" t="s">
        <v>729</v>
      </c>
      <c r="H317" s="4" t="s">
        <v>62</v>
      </c>
      <c r="I317" s="4" t="s">
        <v>21</v>
      </c>
      <c r="J317" s="4" t="s">
        <v>176</v>
      </c>
      <c r="K317" s="4" t="s">
        <v>177</v>
      </c>
      <c r="L317" s="4" t="s">
        <v>26</v>
      </c>
      <c r="M317" s="4" t="s">
        <v>65</v>
      </c>
      <c r="N317" s="4" t="s">
        <v>28</v>
      </c>
      <c r="O317" s="4" t="s">
        <v>93</v>
      </c>
      <c r="S317" s="4" t="s">
        <v>758</v>
      </c>
    </row>
    <row r="318" spans="1:19" x14ac:dyDescent="0.2">
      <c r="A318" s="5">
        <v>625</v>
      </c>
      <c r="B318" s="4">
        <v>1</v>
      </c>
      <c r="C318" s="4" t="s">
        <v>728</v>
      </c>
      <c r="D318" s="4" t="s">
        <v>90</v>
      </c>
      <c r="E318" s="4" t="s">
        <v>21</v>
      </c>
      <c r="F318" s="4" t="s">
        <v>729</v>
      </c>
      <c r="H318" s="4" t="s">
        <v>62</v>
      </c>
      <c r="I318" s="4" t="s">
        <v>21</v>
      </c>
      <c r="J318" s="4" t="s">
        <v>179</v>
      </c>
      <c r="K318" s="4" t="s">
        <v>180</v>
      </c>
      <c r="L318" s="4" t="s">
        <v>26</v>
      </c>
      <c r="M318" s="4" t="s">
        <v>65</v>
      </c>
      <c r="N318" s="4" t="s">
        <v>28</v>
      </c>
      <c r="O318" s="4" t="s">
        <v>93</v>
      </c>
      <c r="S318" s="4" t="s">
        <v>759</v>
      </c>
    </row>
    <row r="319" spans="1:19" x14ac:dyDescent="0.2">
      <c r="A319" s="5">
        <v>625</v>
      </c>
      <c r="B319" s="4">
        <v>1</v>
      </c>
      <c r="C319" s="4" t="s">
        <v>728</v>
      </c>
      <c r="D319" s="4" t="s">
        <v>90</v>
      </c>
      <c r="E319" s="4" t="s">
        <v>21</v>
      </c>
      <c r="F319" s="4" t="s">
        <v>729</v>
      </c>
      <c r="H319" s="4" t="s">
        <v>62</v>
      </c>
      <c r="I319" s="4" t="s">
        <v>21</v>
      </c>
      <c r="J319" s="4" t="s">
        <v>182</v>
      </c>
      <c r="K319" s="4" t="s">
        <v>183</v>
      </c>
      <c r="L319" s="4" t="s">
        <v>26</v>
      </c>
      <c r="M319" s="4" t="s">
        <v>65</v>
      </c>
      <c r="N319" s="4" t="s">
        <v>28</v>
      </c>
      <c r="O319" s="4" t="s">
        <v>93</v>
      </c>
      <c r="S319" s="4" t="s">
        <v>760</v>
      </c>
    </row>
    <row r="320" spans="1:19" x14ac:dyDescent="0.2">
      <c r="A320" s="5">
        <v>625</v>
      </c>
      <c r="B320" s="4">
        <v>1</v>
      </c>
      <c r="C320" s="4" t="s">
        <v>728</v>
      </c>
      <c r="D320" s="4" t="s">
        <v>90</v>
      </c>
      <c r="E320" s="4" t="s">
        <v>21</v>
      </c>
      <c r="F320" s="4" t="s">
        <v>729</v>
      </c>
      <c r="H320" s="4" t="s">
        <v>62</v>
      </c>
      <c r="I320" s="4" t="s">
        <v>21</v>
      </c>
      <c r="J320" s="4" t="s">
        <v>185</v>
      </c>
      <c r="K320" s="4" t="s">
        <v>186</v>
      </c>
      <c r="L320" s="4" t="s">
        <v>26</v>
      </c>
      <c r="M320" s="4" t="s">
        <v>65</v>
      </c>
      <c r="N320" s="4" t="s">
        <v>28</v>
      </c>
      <c r="O320" s="4" t="s">
        <v>93</v>
      </c>
      <c r="S320" s="4" t="s">
        <v>761</v>
      </c>
    </row>
    <row r="321" spans="1:19" x14ac:dyDescent="0.2">
      <c r="A321" s="5">
        <v>625</v>
      </c>
      <c r="B321" s="4">
        <v>1</v>
      </c>
      <c r="C321" s="4" t="s">
        <v>728</v>
      </c>
      <c r="D321" s="4" t="s">
        <v>90</v>
      </c>
      <c r="E321" s="4" t="s">
        <v>21</v>
      </c>
      <c r="F321" s="4" t="s">
        <v>729</v>
      </c>
      <c r="H321" s="4" t="s">
        <v>62</v>
      </c>
      <c r="I321" s="4" t="s">
        <v>21</v>
      </c>
      <c r="J321" s="4" t="s">
        <v>188</v>
      </c>
      <c r="K321" s="4" t="s">
        <v>189</v>
      </c>
      <c r="L321" s="4" t="s">
        <v>26</v>
      </c>
      <c r="M321" s="4" t="s">
        <v>65</v>
      </c>
      <c r="N321" s="4" t="s">
        <v>28</v>
      </c>
      <c r="O321" s="4" t="s">
        <v>93</v>
      </c>
      <c r="S321" s="4" t="s">
        <v>762</v>
      </c>
    </row>
    <row r="322" spans="1:19" x14ac:dyDescent="0.2">
      <c r="A322" s="5">
        <v>625</v>
      </c>
      <c r="B322" s="4">
        <v>1</v>
      </c>
      <c r="C322" s="4" t="s">
        <v>728</v>
      </c>
      <c r="D322" s="4" t="s">
        <v>90</v>
      </c>
      <c r="E322" s="4" t="s">
        <v>21</v>
      </c>
      <c r="F322" s="4" t="s">
        <v>729</v>
      </c>
      <c r="H322" s="4" t="s">
        <v>62</v>
      </c>
      <c r="I322" s="4" t="s">
        <v>21</v>
      </c>
      <c r="J322" s="4" t="s">
        <v>191</v>
      </c>
      <c r="K322" s="4" t="s">
        <v>192</v>
      </c>
      <c r="L322" s="4" t="s">
        <v>26</v>
      </c>
      <c r="M322" s="4" t="s">
        <v>65</v>
      </c>
      <c r="N322" s="4" t="s">
        <v>28</v>
      </c>
      <c r="O322" s="4" t="s">
        <v>93</v>
      </c>
      <c r="S322" s="4" t="s">
        <v>763</v>
      </c>
    </row>
    <row r="323" spans="1:19" x14ac:dyDescent="0.2">
      <c r="A323" s="5">
        <v>625</v>
      </c>
      <c r="B323" s="4">
        <v>1</v>
      </c>
      <c r="C323" s="4" t="s">
        <v>728</v>
      </c>
      <c r="D323" s="4" t="s">
        <v>90</v>
      </c>
      <c r="E323" s="4" t="s">
        <v>21</v>
      </c>
      <c r="F323" s="4" t="s">
        <v>729</v>
      </c>
      <c r="H323" s="4" t="s">
        <v>62</v>
      </c>
      <c r="I323" s="4" t="s">
        <v>21</v>
      </c>
      <c r="J323" s="4" t="s">
        <v>194</v>
      </c>
      <c r="K323" s="4" t="s">
        <v>195</v>
      </c>
      <c r="L323" s="4" t="s">
        <v>26</v>
      </c>
      <c r="M323" s="4" t="s">
        <v>65</v>
      </c>
      <c r="N323" s="4" t="s">
        <v>28</v>
      </c>
      <c r="O323" s="4" t="s">
        <v>93</v>
      </c>
      <c r="S323" s="4" t="s">
        <v>764</v>
      </c>
    </row>
    <row r="324" spans="1:19" x14ac:dyDescent="0.2">
      <c r="A324" s="5">
        <v>625</v>
      </c>
      <c r="B324" s="4">
        <v>1</v>
      </c>
      <c r="C324" s="4" t="s">
        <v>728</v>
      </c>
      <c r="D324" s="4" t="s">
        <v>90</v>
      </c>
      <c r="E324" s="4" t="s">
        <v>21</v>
      </c>
      <c r="F324" s="4" t="s">
        <v>729</v>
      </c>
      <c r="H324" s="4" t="s">
        <v>62</v>
      </c>
      <c r="I324" s="4" t="s">
        <v>21</v>
      </c>
      <c r="J324" s="4" t="s">
        <v>197</v>
      </c>
      <c r="K324" s="4" t="s">
        <v>198</v>
      </c>
      <c r="L324" s="4" t="s">
        <v>26</v>
      </c>
      <c r="M324" s="4" t="s">
        <v>65</v>
      </c>
      <c r="N324" s="4" t="s">
        <v>28</v>
      </c>
      <c r="O324" s="4" t="s">
        <v>93</v>
      </c>
      <c r="S324" s="4" t="s">
        <v>765</v>
      </c>
    </row>
    <row r="325" spans="1:19" x14ac:dyDescent="0.2">
      <c r="A325" s="5">
        <v>625</v>
      </c>
      <c r="B325" s="4">
        <v>1</v>
      </c>
      <c r="C325" s="4" t="s">
        <v>728</v>
      </c>
      <c r="D325" s="4" t="s">
        <v>90</v>
      </c>
      <c r="E325" s="4" t="s">
        <v>21</v>
      </c>
      <c r="F325" s="4" t="s">
        <v>729</v>
      </c>
      <c r="H325" s="4" t="s">
        <v>62</v>
      </c>
      <c r="I325" s="4" t="s">
        <v>21</v>
      </c>
      <c r="J325" s="4" t="s">
        <v>200</v>
      </c>
      <c r="K325" s="4" t="s">
        <v>201</v>
      </c>
      <c r="L325" s="4" t="s">
        <v>26</v>
      </c>
      <c r="M325" s="4" t="s">
        <v>65</v>
      </c>
      <c r="N325" s="4" t="s">
        <v>28</v>
      </c>
      <c r="O325" s="4" t="s">
        <v>93</v>
      </c>
      <c r="S325" s="4" t="s">
        <v>766</v>
      </c>
    </row>
    <row r="326" spans="1:19" x14ac:dyDescent="0.2">
      <c r="A326" s="5">
        <v>625</v>
      </c>
      <c r="B326" s="4">
        <v>1</v>
      </c>
      <c r="C326" s="4" t="s">
        <v>728</v>
      </c>
      <c r="D326" s="4" t="s">
        <v>90</v>
      </c>
      <c r="E326" s="4" t="s">
        <v>21</v>
      </c>
      <c r="F326" s="4" t="s">
        <v>729</v>
      </c>
      <c r="H326" s="4" t="s">
        <v>62</v>
      </c>
      <c r="I326" s="4" t="s">
        <v>21</v>
      </c>
      <c r="J326" s="4" t="s">
        <v>203</v>
      </c>
      <c r="K326" s="4" t="s">
        <v>204</v>
      </c>
      <c r="L326" s="4" t="s">
        <v>26</v>
      </c>
      <c r="M326" s="4" t="s">
        <v>65</v>
      </c>
      <c r="N326" s="4" t="s">
        <v>28</v>
      </c>
      <c r="O326" s="4" t="s">
        <v>93</v>
      </c>
      <c r="S326" s="4" t="s">
        <v>767</v>
      </c>
    </row>
    <row r="327" spans="1:19" x14ac:dyDescent="0.2">
      <c r="A327" s="5">
        <v>625</v>
      </c>
      <c r="B327" s="4">
        <v>1</v>
      </c>
      <c r="C327" s="4" t="s">
        <v>728</v>
      </c>
      <c r="D327" s="4" t="s">
        <v>90</v>
      </c>
      <c r="E327" s="4" t="s">
        <v>21</v>
      </c>
      <c r="F327" s="4" t="s">
        <v>729</v>
      </c>
      <c r="H327" s="4" t="s">
        <v>62</v>
      </c>
      <c r="I327" s="4" t="s">
        <v>21</v>
      </c>
      <c r="J327" s="4" t="s">
        <v>206</v>
      </c>
      <c r="K327" s="4" t="s">
        <v>207</v>
      </c>
      <c r="L327" s="4" t="s">
        <v>26</v>
      </c>
      <c r="M327" s="4" t="s">
        <v>65</v>
      </c>
      <c r="N327" s="4" t="s">
        <v>28</v>
      </c>
      <c r="O327" s="4" t="s">
        <v>93</v>
      </c>
      <c r="S327" s="4" t="s">
        <v>768</v>
      </c>
    </row>
    <row r="328" spans="1:19" x14ac:dyDescent="0.2">
      <c r="A328" s="5">
        <v>625</v>
      </c>
      <c r="B328" s="4">
        <v>1</v>
      </c>
      <c r="C328" s="4" t="s">
        <v>728</v>
      </c>
      <c r="D328" s="4" t="s">
        <v>90</v>
      </c>
      <c r="E328" s="4" t="s">
        <v>21</v>
      </c>
      <c r="F328" s="4" t="s">
        <v>729</v>
      </c>
      <c r="H328" s="4" t="s">
        <v>62</v>
      </c>
      <c r="I328" s="4" t="s">
        <v>21</v>
      </c>
      <c r="J328" s="4" t="s">
        <v>209</v>
      </c>
      <c r="K328" s="4" t="s">
        <v>210</v>
      </c>
      <c r="L328" s="4" t="s">
        <v>26</v>
      </c>
      <c r="M328" s="4" t="s">
        <v>65</v>
      </c>
      <c r="N328" s="4" t="s">
        <v>28</v>
      </c>
      <c r="O328" s="4" t="s">
        <v>93</v>
      </c>
      <c r="S328" s="4" t="s">
        <v>769</v>
      </c>
    </row>
    <row r="329" spans="1:19" x14ac:dyDescent="0.2">
      <c r="A329" s="5">
        <v>625</v>
      </c>
      <c r="B329" s="4">
        <v>1</v>
      </c>
      <c r="C329" s="4" t="s">
        <v>728</v>
      </c>
      <c r="D329" s="4" t="s">
        <v>90</v>
      </c>
      <c r="E329" s="4" t="s">
        <v>21</v>
      </c>
      <c r="F329" s="4" t="s">
        <v>729</v>
      </c>
      <c r="H329" s="4" t="s">
        <v>62</v>
      </c>
      <c r="I329" s="4" t="s">
        <v>21</v>
      </c>
      <c r="J329" s="4" t="s">
        <v>212</v>
      </c>
      <c r="K329" s="4" t="s">
        <v>213</v>
      </c>
      <c r="L329" s="4" t="s">
        <v>26</v>
      </c>
      <c r="M329" s="4" t="s">
        <v>65</v>
      </c>
      <c r="N329" s="4" t="s">
        <v>28</v>
      </c>
      <c r="O329" s="4" t="s">
        <v>93</v>
      </c>
      <c r="S329" s="4" t="s">
        <v>770</v>
      </c>
    </row>
    <row r="330" spans="1:19" x14ac:dyDescent="0.2">
      <c r="A330" s="5">
        <v>625</v>
      </c>
      <c r="B330" s="4">
        <v>1</v>
      </c>
      <c r="C330" s="4" t="s">
        <v>728</v>
      </c>
      <c r="D330" s="4" t="s">
        <v>90</v>
      </c>
      <c r="E330" s="4" t="s">
        <v>21</v>
      </c>
      <c r="F330" s="4" t="s">
        <v>729</v>
      </c>
      <c r="H330" s="4" t="s">
        <v>62</v>
      </c>
      <c r="I330" s="4" t="s">
        <v>21</v>
      </c>
      <c r="J330" s="4" t="s">
        <v>215</v>
      </c>
      <c r="K330" s="4" t="s">
        <v>216</v>
      </c>
      <c r="L330" s="4" t="s">
        <v>26</v>
      </c>
      <c r="M330" s="4" t="s">
        <v>65</v>
      </c>
      <c r="N330" s="4" t="s">
        <v>28</v>
      </c>
      <c r="O330" s="4" t="s">
        <v>93</v>
      </c>
      <c r="S330" s="4" t="s">
        <v>771</v>
      </c>
    </row>
    <row r="331" spans="1:19" x14ac:dyDescent="0.2">
      <c r="A331" s="5">
        <v>625</v>
      </c>
      <c r="B331" s="4">
        <v>1</v>
      </c>
      <c r="C331" s="4" t="s">
        <v>728</v>
      </c>
      <c r="D331" s="4" t="s">
        <v>90</v>
      </c>
      <c r="E331" s="4" t="s">
        <v>21</v>
      </c>
      <c r="F331" s="4" t="s">
        <v>729</v>
      </c>
      <c r="H331" s="4" t="s">
        <v>62</v>
      </c>
      <c r="I331" s="4" t="s">
        <v>21</v>
      </c>
      <c r="J331" s="4" t="s">
        <v>218</v>
      </c>
      <c r="K331" s="4" t="s">
        <v>219</v>
      </c>
      <c r="L331" s="4" t="s">
        <v>26</v>
      </c>
      <c r="M331" s="4" t="s">
        <v>65</v>
      </c>
      <c r="N331" s="4" t="s">
        <v>28</v>
      </c>
      <c r="O331" s="4" t="s">
        <v>93</v>
      </c>
      <c r="S331" s="4" t="s">
        <v>772</v>
      </c>
    </row>
    <row r="332" spans="1:19" x14ac:dyDescent="0.2">
      <c r="A332" s="5">
        <v>625</v>
      </c>
      <c r="B332" s="4">
        <v>1</v>
      </c>
      <c r="C332" s="4" t="s">
        <v>728</v>
      </c>
      <c r="D332" s="4" t="s">
        <v>90</v>
      </c>
      <c r="E332" s="4" t="s">
        <v>21</v>
      </c>
      <c r="F332" s="4" t="s">
        <v>729</v>
      </c>
      <c r="H332" s="4" t="s">
        <v>62</v>
      </c>
      <c r="I332" s="4" t="s">
        <v>21</v>
      </c>
      <c r="J332" s="4" t="s">
        <v>221</v>
      </c>
      <c r="K332" s="4" t="s">
        <v>222</v>
      </c>
      <c r="L332" s="4" t="s">
        <v>26</v>
      </c>
      <c r="M332" s="4" t="s">
        <v>65</v>
      </c>
      <c r="N332" s="4" t="s">
        <v>28</v>
      </c>
      <c r="O332" s="4" t="s">
        <v>93</v>
      </c>
      <c r="S332" s="4" t="s">
        <v>773</v>
      </c>
    </row>
    <row r="333" spans="1:19" x14ac:dyDescent="0.2">
      <c r="A333" s="5">
        <v>625</v>
      </c>
      <c r="B333" s="4">
        <v>1</v>
      </c>
      <c r="C333" s="4" t="s">
        <v>728</v>
      </c>
      <c r="D333" s="4" t="s">
        <v>90</v>
      </c>
      <c r="E333" s="4" t="s">
        <v>21</v>
      </c>
      <c r="F333" s="4" t="s">
        <v>729</v>
      </c>
      <c r="H333" s="4" t="s">
        <v>62</v>
      </c>
      <c r="I333" s="4" t="s">
        <v>21</v>
      </c>
      <c r="J333" s="4" t="s">
        <v>224</v>
      </c>
      <c r="K333" s="4" t="s">
        <v>225</v>
      </c>
      <c r="L333" s="4" t="s">
        <v>26</v>
      </c>
      <c r="M333" s="4" t="s">
        <v>65</v>
      </c>
      <c r="N333" s="4" t="s">
        <v>28</v>
      </c>
      <c r="O333" s="4" t="s">
        <v>93</v>
      </c>
      <c r="S333" s="4" t="s">
        <v>774</v>
      </c>
    </row>
    <row r="334" spans="1:19" x14ac:dyDescent="0.2">
      <c r="A334" s="5">
        <v>625</v>
      </c>
      <c r="B334" s="4">
        <v>1</v>
      </c>
      <c r="C334" s="4" t="s">
        <v>728</v>
      </c>
      <c r="D334" s="4" t="s">
        <v>90</v>
      </c>
      <c r="E334" s="4" t="s">
        <v>21</v>
      </c>
      <c r="F334" s="4" t="s">
        <v>729</v>
      </c>
      <c r="H334" s="4" t="s">
        <v>62</v>
      </c>
      <c r="I334" s="4" t="s">
        <v>21</v>
      </c>
      <c r="J334" s="4" t="s">
        <v>227</v>
      </c>
      <c r="K334" s="4" t="s">
        <v>228</v>
      </c>
      <c r="L334" s="4" t="s">
        <v>26</v>
      </c>
      <c r="M334" s="4" t="s">
        <v>65</v>
      </c>
      <c r="N334" s="4" t="s">
        <v>28</v>
      </c>
      <c r="O334" s="4" t="s">
        <v>93</v>
      </c>
      <c r="S334" s="4" t="s">
        <v>775</v>
      </c>
    </row>
    <row r="335" spans="1:19" x14ac:dyDescent="0.2">
      <c r="A335" s="5">
        <v>625</v>
      </c>
      <c r="B335" s="4">
        <v>1</v>
      </c>
      <c r="C335" s="4" t="s">
        <v>728</v>
      </c>
      <c r="D335" s="4" t="s">
        <v>90</v>
      </c>
      <c r="E335" s="4" t="s">
        <v>21</v>
      </c>
      <c r="F335" s="4" t="s">
        <v>729</v>
      </c>
      <c r="H335" s="4" t="s">
        <v>62</v>
      </c>
      <c r="I335" s="4" t="s">
        <v>21</v>
      </c>
      <c r="J335" s="4" t="s">
        <v>230</v>
      </c>
      <c r="K335" s="4" t="s">
        <v>231</v>
      </c>
      <c r="L335" s="4" t="s">
        <v>26</v>
      </c>
      <c r="M335" s="4" t="s">
        <v>65</v>
      </c>
      <c r="N335" s="4" t="s">
        <v>28</v>
      </c>
      <c r="O335" s="4" t="s">
        <v>93</v>
      </c>
      <c r="S335" s="4" t="s">
        <v>776</v>
      </c>
    </row>
    <row r="336" spans="1:19" x14ac:dyDescent="0.2">
      <c r="A336" s="5">
        <v>625</v>
      </c>
      <c r="B336" s="4">
        <v>1</v>
      </c>
      <c r="C336" s="4" t="s">
        <v>728</v>
      </c>
      <c r="D336" s="4" t="s">
        <v>90</v>
      </c>
      <c r="E336" s="4" t="s">
        <v>21</v>
      </c>
      <c r="F336" s="4" t="s">
        <v>729</v>
      </c>
      <c r="H336" s="4" t="s">
        <v>62</v>
      </c>
      <c r="I336" s="4" t="s">
        <v>21</v>
      </c>
      <c r="J336" s="4" t="s">
        <v>233</v>
      </c>
      <c r="K336" s="4" t="s">
        <v>234</v>
      </c>
      <c r="L336" s="4" t="s">
        <v>26</v>
      </c>
      <c r="M336" s="4" t="s">
        <v>65</v>
      </c>
      <c r="N336" s="4" t="s">
        <v>28</v>
      </c>
      <c r="O336" s="4" t="s">
        <v>93</v>
      </c>
      <c r="S336" s="4" t="s">
        <v>777</v>
      </c>
    </row>
    <row r="337" spans="1:19" x14ac:dyDescent="0.2">
      <c r="A337" s="5">
        <v>625</v>
      </c>
      <c r="B337" s="4">
        <v>1</v>
      </c>
      <c r="C337" s="4" t="s">
        <v>728</v>
      </c>
      <c r="D337" s="4" t="s">
        <v>90</v>
      </c>
      <c r="E337" s="4" t="s">
        <v>21</v>
      </c>
      <c r="F337" s="4" t="s">
        <v>729</v>
      </c>
      <c r="H337" s="4" t="s">
        <v>62</v>
      </c>
      <c r="I337" s="4" t="s">
        <v>21</v>
      </c>
      <c r="J337" s="4" t="s">
        <v>236</v>
      </c>
      <c r="K337" s="4" t="s">
        <v>237</v>
      </c>
      <c r="L337" s="4" t="s">
        <v>26</v>
      </c>
      <c r="M337" s="4" t="s">
        <v>65</v>
      </c>
      <c r="N337" s="4" t="s">
        <v>28</v>
      </c>
      <c r="O337" s="4" t="s">
        <v>93</v>
      </c>
      <c r="S337" s="4" t="s">
        <v>778</v>
      </c>
    </row>
    <row r="338" spans="1:19" x14ac:dyDescent="0.2">
      <c r="A338" s="5">
        <v>625</v>
      </c>
      <c r="B338" s="4">
        <v>1</v>
      </c>
      <c r="C338" s="4" t="s">
        <v>728</v>
      </c>
      <c r="D338" s="4" t="s">
        <v>90</v>
      </c>
      <c r="E338" s="4" t="s">
        <v>21</v>
      </c>
      <c r="F338" s="4" t="s">
        <v>729</v>
      </c>
      <c r="H338" s="4" t="s">
        <v>62</v>
      </c>
      <c r="I338" s="4" t="s">
        <v>21</v>
      </c>
      <c r="J338" s="4" t="s">
        <v>239</v>
      </c>
      <c r="K338" s="4" t="s">
        <v>240</v>
      </c>
      <c r="L338" s="4" t="s">
        <v>26</v>
      </c>
      <c r="M338" s="4" t="s">
        <v>65</v>
      </c>
      <c r="N338" s="4" t="s">
        <v>28</v>
      </c>
      <c r="O338" s="4" t="s">
        <v>93</v>
      </c>
      <c r="S338" s="4" t="s">
        <v>779</v>
      </c>
    </row>
    <row r="339" spans="1:19" x14ac:dyDescent="0.2">
      <c r="A339" s="5">
        <v>625</v>
      </c>
      <c r="B339" s="4">
        <v>1</v>
      </c>
      <c r="C339" s="4" t="s">
        <v>728</v>
      </c>
      <c r="D339" s="4" t="s">
        <v>90</v>
      </c>
      <c r="E339" s="4" t="s">
        <v>21</v>
      </c>
      <c r="F339" s="4" t="s">
        <v>729</v>
      </c>
      <c r="H339" s="4" t="s">
        <v>62</v>
      </c>
      <c r="I339" s="4" t="s">
        <v>21</v>
      </c>
      <c r="J339" s="4" t="s">
        <v>242</v>
      </c>
      <c r="K339" s="4" t="s">
        <v>243</v>
      </c>
      <c r="L339" s="4" t="s">
        <v>26</v>
      </c>
      <c r="M339" s="4" t="s">
        <v>65</v>
      </c>
      <c r="N339" s="4" t="s">
        <v>28</v>
      </c>
      <c r="O339" s="4" t="s">
        <v>93</v>
      </c>
      <c r="S339" s="4" t="s">
        <v>780</v>
      </c>
    </row>
    <row r="340" spans="1:19" x14ac:dyDescent="0.2">
      <c r="A340" s="5">
        <v>625</v>
      </c>
      <c r="B340" s="4">
        <v>1</v>
      </c>
      <c r="C340" s="4" t="s">
        <v>728</v>
      </c>
      <c r="D340" s="4" t="s">
        <v>90</v>
      </c>
      <c r="E340" s="4" t="s">
        <v>21</v>
      </c>
      <c r="F340" s="4" t="s">
        <v>729</v>
      </c>
      <c r="H340" s="4" t="s">
        <v>62</v>
      </c>
      <c r="I340" s="4" t="s">
        <v>21</v>
      </c>
      <c r="J340" s="4" t="s">
        <v>245</v>
      </c>
      <c r="K340" s="4" t="s">
        <v>246</v>
      </c>
      <c r="L340" s="4" t="s">
        <v>26</v>
      </c>
      <c r="M340" s="4" t="s">
        <v>65</v>
      </c>
      <c r="N340" s="4" t="s">
        <v>28</v>
      </c>
      <c r="O340" s="4" t="s">
        <v>93</v>
      </c>
      <c r="S340" s="4" t="s">
        <v>781</v>
      </c>
    </row>
    <row r="341" spans="1:19" x14ac:dyDescent="0.2">
      <c r="A341" s="5">
        <v>625</v>
      </c>
      <c r="B341" s="4">
        <v>1</v>
      </c>
      <c r="C341" s="4" t="s">
        <v>728</v>
      </c>
      <c r="D341" s="4" t="s">
        <v>90</v>
      </c>
      <c r="E341" s="4" t="s">
        <v>21</v>
      </c>
      <c r="F341" s="4" t="s">
        <v>729</v>
      </c>
      <c r="H341" s="4" t="s">
        <v>62</v>
      </c>
      <c r="I341" s="4" t="s">
        <v>21</v>
      </c>
      <c r="J341" s="4" t="s">
        <v>248</v>
      </c>
      <c r="K341" s="4" t="s">
        <v>249</v>
      </c>
      <c r="L341" s="4" t="s">
        <v>26</v>
      </c>
      <c r="M341" s="4" t="s">
        <v>65</v>
      </c>
      <c r="N341" s="4" t="s">
        <v>28</v>
      </c>
      <c r="O341" s="4" t="s">
        <v>93</v>
      </c>
      <c r="S341" s="4" t="s">
        <v>782</v>
      </c>
    </row>
    <row r="342" spans="1:19" x14ac:dyDescent="0.2">
      <c r="A342" s="5">
        <v>625</v>
      </c>
      <c r="B342" s="4">
        <v>1</v>
      </c>
      <c r="C342" s="4" t="s">
        <v>728</v>
      </c>
      <c r="D342" s="4" t="s">
        <v>90</v>
      </c>
      <c r="E342" s="4" t="s">
        <v>21</v>
      </c>
      <c r="F342" s="4" t="s">
        <v>729</v>
      </c>
      <c r="H342" s="4" t="s">
        <v>62</v>
      </c>
      <c r="I342" s="4" t="s">
        <v>21</v>
      </c>
      <c r="J342" s="4" t="s">
        <v>251</v>
      </c>
      <c r="K342" s="4" t="s">
        <v>252</v>
      </c>
      <c r="L342" s="4" t="s">
        <v>26</v>
      </c>
      <c r="M342" s="4" t="s">
        <v>65</v>
      </c>
      <c r="N342" s="4" t="s">
        <v>28</v>
      </c>
      <c r="O342" s="4" t="s">
        <v>93</v>
      </c>
      <c r="S342" s="4" t="s">
        <v>783</v>
      </c>
    </row>
    <row r="343" spans="1:19" x14ac:dyDescent="0.2">
      <c r="A343" s="5">
        <v>625</v>
      </c>
      <c r="B343" s="4">
        <v>1</v>
      </c>
      <c r="C343" s="4" t="s">
        <v>728</v>
      </c>
      <c r="D343" s="4" t="s">
        <v>90</v>
      </c>
      <c r="E343" s="4" t="s">
        <v>21</v>
      </c>
      <c r="F343" s="4" t="s">
        <v>729</v>
      </c>
      <c r="H343" s="4" t="s">
        <v>62</v>
      </c>
      <c r="I343" s="4" t="s">
        <v>21</v>
      </c>
      <c r="J343" s="4" t="s">
        <v>254</v>
      </c>
      <c r="K343" s="4" t="s">
        <v>255</v>
      </c>
      <c r="L343" s="4" t="s">
        <v>26</v>
      </c>
      <c r="M343" s="4" t="s">
        <v>65</v>
      </c>
      <c r="N343" s="4" t="s">
        <v>28</v>
      </c>
      <c r="O343" s="4" t="s">
        <v>93</v>
      </c>
      <c r="S343" s="4" t="s">
        <v>784</v>
      </c>
    </row>
    <row r="344" spans="1:19" x14ac:dyDescent="0.2">
      <c r="A344" s="5">
        <v>625</v>
      </c>
      <c r="B344" s="4">
        <v>1</v>
      </c>
      <c r="C344" s="4" t="s">
        <v>728</v>
      </c>
      <c r="D344" s="4" t="s">
        <v>90</v>
      </c>
      <c r="E344" s="4" t="s">
        <v>21</v>
      </c>
      <c r="F344" s="4" t="s">
        <v>729</v>
      </c>
      <c r="H344" s="4" t="s">
        <v>62</v>
      </c>
      <c r="I344" s="4" t="s">
        <v>21</v>
      </c>
      <c r="J344" s="4" t="s">
        <v>257</v>
      </c>
      <c r="K344" s="4" t="s">
        <v>258</v>
      </c>
      <c r="L344" s="4" t="s">
        <v>26</v>
      </c>
      <c r="M344" s="4" t="s">
        <v>65</v>
      </c>
      <c r="N344" s="4" t="s">
        <v>28</v>
      </c>
      <c r="O344" s="4" t="s">
        <v>93</v>
      </c>
      <c r="S344" s="4" t="s">
        <v>785</v>
      </c>
    </row>
    <row r="345" spans="1:19" x14ac:dyDescent="0.2">
      <c r="A345" s="5">
        <v>625</v>
      </c>
      <c r="B345" s="4">
        <v>1</v>
      </c>
      <c r="C345" s="4" t="s">
        <v>728</v>
      </c>
      <c r="D345" s="4" t="s">
        <v>90</v>
      </c>
      <c r="E345" s="4" t="s">
        <v>21</v>
      </c>
      <c r="F345" s="4" t="s">
        <v>729</v>
      </c>
      <c r="H345" s="4" t="s">
        <v>62</v>
      </c>
      <c r="I345" s="4" t="s">
        <v>21</v>
      </c>
      <c r="J345" s="4" t="s">
        <v>260</v>
      </c>
      <c r="K345" s="4" t="s">
        <v>261</v>
      </c>
      <c r="L345" s="4" t="s">
        <v>26</v>
      </c>
      <c r="M345" s="4" t="s">
        <v>65</v>
      </c>
      <c r="N345" s="4" t="s">
        <v>28</v>
      </c>
      <c r="O345" s="4" t="s">
        <v>93</v>
      </c>
      <c r="S345" s="4" t="s">
        <v>786</v>
      </c>
    </row>
    <row r="346" spans="1:19" x14ac:dyDescent="0.2">
      <c r="A346" s="5">
        <v>625</v>
      </c>
      <c r="B346" s="4">
        <v>1</v>
      </c>
      <c r="C346" s="4" t="s">
        <v>728</v>
      </c>
      <c r="D346" s="4" t="s">
        <v>90</v>
      </c>
      <c r="E346" s="4" t="s">
        <v>21</v>
      </c>
      <c r="F346" s="4" t="s">
        <v>729</v>
      </c>
      <c r="H346" s="4" t="s">
        <v>62</v>
      </c>
      <c r="I346" s="4" t="s">
        <v>21</v>
      </c>
      <c r="J346" s="4" t="s">
        <v>263</v>
      </c>
      <c r="K346" s="4" t="s">
        <v>264</v>
      </c>
      <c r="L346" s="4" t="s">
        <v>26</v>
      </c>
      <c r="M346" s="4" t="s">
        <v>65</v>
      </c>
      <c r="N346" s="4" t="s">
        <v>28</v>
      </c>
      <c r="O346" s="4" t="s">
        <v>93</v>
      </c>
      <c r="S346" s="4" t="s">
        <v>787</v>
      </c>
    </row>
    <row r="347" spans="1:19" x14ac:dyDescent="0.2">
      <c r="A347" s="5">
        <v>625</v>
      </c>
      <c r="B347" s="4">
        <v>1</v>
      </c>
      <c r="C347" s="4" t="s">
        <v>728</v>
      </c>
      <c r="D347" s="4" t="s">
        <v>90</v>
      </c>
      <c r="E347" s="4" t="s">
        <v>21</v>
      </c>
      <c r="F347" s="4" t="s">
        <v>729</v>
      </c>
      <c r="H347" s="4" t="s">
        <v>62</v>
      </c>
      <c r="I347" s="4" t="s">
        <v>21</v>
      </c>
      <c r="J347" s="4" t="s">
        <v>266</v>
      </c>
      <c r="K347" s="4" t="s">
        <v>267</v>
      </c>
      <c r="L347" s="4" t="s">
        <v>26</v>
      </c>
      <c r="M347" s="4" t="s">
        <v>65</v>
      </c>
      <c r="N347" s="4" t="s">
        <v>28</v>
      </c>
      <c r="O347" s="4" t="s">
        <v>93</v>
      </c>
      <c r="S347" s="4" t="s">
        <v>788</v>
      </c>
    </row>
    <row r="348" spans="1:19" x14ac:dyDescent="0.2">
      <c r="A348" s="5">
        <v>625</v>
      </c>
      <c r="B348" s="4">
        <v>1</v>
      </c>
      <c r="C348" s="4" t="s">
        <v>728</v>
      </c>
      <c r="D348" s="4" t="s">
        <v>90</v>
      </c>
      <c r="E348" s="4" t="s">
        <v>21</v>
      </c>
      <c r="F348" s="4" t="s">
        <v>729</v>
      </c>
      <c r="H348" s="4" t="s">
        <v>62</v>
      </c>
      <c r="I348" s="4" t="s">
        <v>21</v>
      </c>
      <c r="J348" s="4" t="s">
        <v>269</v>
      </c>
      <c r="K348" s="4" t="s">
        <v>270</v>
      </c>
      <c r="L348" s="4" t="s">
        <v>26</v>
      </c>
      <c r="M348" s="4" t="s">
        <v>65</v>
      </c>
      <c r="N348" s="4" t="s">
        <v>28</v>
      </c>
      <c r="O348" s="4" t="s">
        <v>93</v>
      </c>
      <c r="S348" s="4" t="s">
        <v>789</v>
      </c>
    </row>
    <row r="349" spans="1:19" x14ac:dyDescent="0.2">
      <c r="A349" s="5">
        <v>625</v>
      </c>
      <c r="B349" s="4">
        <v>1</v>
      </c>
      <c r="C349" s="4" t="s">
        <v>728</v>
      </c>
      <c r="D349" s="4" t="s">
        <v>90</v>
      </c>
      <c r="E349" s="4" t="s">
        <v>21</v>
      </c>
      <c r="F349" s="4" t="s">
        <v>729</v>
      </c>
      <c r="H349" s="4" t="s">
        <v>62</v>
      </c>
      <c r="I349" s="4" t="s">
        <v>21</v>
      </c>
      <c r="J349" s="4" t="s">
        <v>272</v>
      </c>
      <c r="K349" s="4" t="s">
        <v>273</v>
      </c>
      <c r="L349" s="4" t="s">
        <v>26</v>
      </c>
      <c r="M349" s="4" t="s">
        <v>65</v>
      </c>
      <c r="N349" s="4" t="s">
        <v>28</v>
      </c>
      <c r="O349" s="4" t="s">
        <v>93</v>
      </c>
      <c r="S349" s="4" t="s">
        <v>790</v>
      </c>
    </row>
    <row r="350" spans="1:19" x14ac:dyDescent="0.2">
      <c r="A350" s="5">
        <v>625</v>
      </c>
      <c r="B350" s="4">
        <v>1</v>
      </c>
      <c r="C350" s="4" t="s">
        <v>728</v>
      </c>
      <c r="D350" s="4" t="s">
        <v>90</v>
      </c>
      <c r="E350" s="4" t="s">
        <v>21</v>
      </c>
      <c r="F350" s="4" t="s">
        <v>729</v>
      </c>
      <c r="H350" s="4" t="s">
        <v>62</v>
      </c>
      <c r="I350" s="4" t="s">
        <v>21</v>
      </c>
      <c r="J350" s="4" t="s">
        <v>275</v>
      </c>
      <c r="K350" s="4" t="s">
        <v>276</v>
      </c>
      <c r="L350" s="4" t="s">
        <v>26</v>
      </c>
      <c r="M350" s="4" t="s">
        <v>65</v>
      </c>
      <c r="N350" s="4" t="s">
        <v>28</v>
      </c>
      <c r="O350" s="4" t="s">
        <v>93</v>
      </c>
      <c r="S350" s="4" t="s">
        <v>791</v>
      </c>
    </row>
    <row r="351" spans="1:19" x14ac:dyDescent="0.2">
      <c r="A351" s="5">
        <v>625</v>
      </c>
      <c r="B351" s="4">
        <v>1</v>
      </c>
      <c r="C351" s="4" t="s">
        <v>728</v>
      </c>
      <c r="D351" s="4" t="s">
        <v>90</v>
      </c>
      <c r="E351" s="4" t="s">
        <v>21</v>
      </c>
      <c r="F351" s="4" t="s">
        <v>729</v>
      </c>
      <c r="H351" s="4" t="s">
        <v>62</v>
      </c>
      <c r="I351" s="4" t="s">
        <v>21</v>
      </c>
      <c r="J351" s="4" t="s">
        <v>278</v>
      </c>
      <c r="K351" s="4" t="s">
        <v>279</v>
      </c>
      <c r="L351" s="4" t="s">
        <v>26</v>
      </c>
      <c r="M351" s="4" t="s">
        <v>65</v>
      </c>
      <c r="N351" s="4" t="s">
        <v>28</v>
      </c>
      <c r="O351" s="4" t="s">
        <v>93</v>
      </c>
      <c r="S351" s="4" t="s">
        <v>792</v>
      </c>
    </row>
    <row r="352" spans="1:19" x14ac:dyDescent="0.2">
      <c r="A352" s="5">
        <v>625</v>
      </c>
      <c r="B352" s="4">
        <v>1</v>
      </c>
      <c r="C352" s="4" t="s">
        <v>728</v>
      </c>
      <c r="D352" s="4" t="s">
        <v>90</v>
      </c>
      <c r="E352" s="4" t="s">
        <v>21</v>
      </c>
      <c r="F352" s="4" t="s">
        <v>729</v>
      </c>
      <c r="H352" s="4" t="s">
        <v>62</v>
      </c>
      <c r="I352" s="4" t="s">
        <v>21</v>
      </c>
      <c r="J352" s="4" t="s">
        <v>281</v>
      </c>
      <c r="K352" s="4" t="s">
        <v>282</v>
      </c>
      <c r="L352" s="4" t="s">
        <v>26</v>
      </c>
      <c r="M352" s="4" t="s">
        <v>65</v>
      </c>
      <c r="N352" s="4" t="s">
        <v>28</v>
      </c>
      <c r="O352" s="4" t="s">
        <v>93</v>
      </c>
      <c r="S352" s="4" t="s">
        <v>793</v>
      </c>
    </row>
    <row r="353" spans="1:19" x14ac:dyDescent="0.2">
      <c r="A353" s="5">
        <v>625</v>
      </c>
      <c r="B353" s="4">
        <v>1</v>
      </c>
      <c r="C353" s="4" t="s">
        <v>728</v>
      </c>
      <c r="D353" s="4" t="s">
        <v>90</v>
      </c>
      <c r="E353" s="4" t="s">
        <v>21</v>
      </c>
      <c r="F353" s="4" t="s">
        <v>729</v>
      </c>
      <c r="H353" s="4" t="s">
        <v>62</v>
      </c>
      <c r="I353" s="4" t="s">
        <v>21</v>
      </c>
      <c r="J353" s="4" t="s">
        <v>284</v>
      </c>
      <c r="K353" s="4" t="s">
        <v>285</v>
      </c>
      <c r="L353" s="4" t="s">
        <v>26</v>
      </c>
      <c r="M353" s="4" t="s">
        <v>65</v>
      </c>
      <c r="N353" s="4" t="s">
        <v>28</v>
      </c>
      <c r="O353" s="4" t="s">
        <v>93</v>
      </c>
      <c r="S353" s="4" t="s">
        <v>794</v>
      </c>
    </row>
    <row r="354" spans="1:19" x14ac:dyDescent="0.2">
      <c r="A354" s="5">
        <v>625</v>
      </c>
      <c r="B354" s="4">
        <v>1</v>
      </c>
      <c r="C354" s="4" t="s">
        <v>728</v>
      </c>
      <c r="D354" s="4" t="s">
        <v>90</v>
      </c>
      <c r="E354" s="4" t="s">
        <v>21</v>
      </c>
      <c r="F354" s="4" t="s">
        <v>729</v>
      </c>
      <c r="H354" s="4" t="s">
        <v>62</v>
      </c>
      <c r="I354" s="4" t="s">
        <v>21</v>
      </c>
      <c r="J354" s="4" t="s">
        <v>287</v>
      </c>
      <c r="K354" s="4" t="s">
        <v>288</v>
      </c>
      <c r="L354" s="4" t="s">
        <v>26</v>
      </c>
      <c r="M354" s="4" t="s">
        <v>65</v>
      </c>
      <c r="N354" s="4" t="s">
        <v>28</v>
      </c>
      <c r="O354" s="4" t="s">
        <v>93</v>
      </c>
      <c r="S354" s="4" t="s">
        <v>795</v>
      </c>
    </row>
    <row r="355" spans="1:19" x14ac:dyDescent="0.2">
      <c r="A355" s="5">
        <v>625</v>
      </c>
      <c r="B355" s="4">
        <v>1</v>
      </c>
      <c r="C355" s="4" t="s">
        <v>728</v>
      </c>
      <c r="D355" s="4" t="s">
        <v>90</v>
      </c>
      <c r="E355" s="4" t="s">
        <v>21</v>
      </c>
      <c r="F355" s="4" t="s">
        <v>729</v>
      </c>
      <c r="H355" s="4" t="s">
        <v>62</v>
      </c>
      <c r="I355" s="4" t="s">
        <v>21</v>
      </c>
      <c r="J355" s="4" t="s">
        <v>290</v>
      </c>
      <c r="K355" s="4" t="s">
        <v>291</v>
      </c>
      <c r="L355" s="4" t="s">
        <v>26</v>
      </c>
      <c r="M355" s="4" t="s">
        <v>65</v>
      </c>
      <c r="N355" s="4" t="s">
        <v>28</v>
      </c>
      <c r="O355" s="4" t="s">
        <v>93</v>
      </c>
      <c r="S355" s="4" t="s">
        <v>796</v>
      </c>
    </row>
    <row r="356" spans="1:19" x14ac:dyDescent="0.2">
      <c r="A356" s="5">
        <v>625</v>
      </c>
      <c r="B356" s="4">
        <v>1</v>
      </c>
      <c r="C356" s="4" t="s">
        <v>728</v>
      </c>
      <c r="D356" s="4" t="s">
        <v>90</v>
      </c>
      <c r="E356" s="4" t="s">
        <v>21</v>
      </c>
      <c r="F356" s="4" t="s">
        <v>729</v>
      </c>
      <c r="H356" s="4" t="s">
        <v>62</v>
      </c>
      <c r="I356" s="4" t="s">
        <v>21</v>
      </c>
      <c r="J356" s="4" t="s">
        <v>293</v>
      </c>
      <c r="K356" s="4" t="s">
        <v>294</v>
      </c>
      <c r="L356" s="4" t="s">
        <v>26</v>
      </c>
      <c r="M356" s="4" t="s">
        <v>65</v>
      </c>
      <c r="N356" s="4" t="s">
        <v>28</v>
      </c>
      <c r="O356" s="4" t="s">
        <v>93</v>
      </c>
      <c r="S356" s="4" t="s">
        <v>797</v>
      </c>
    </row>
    <row r="357" spans="1:19" x14ac:dyDescent="0.2">
      <c r="A357" s="5">
        <v>625</v>
      </c>
      <c r="B357" s="4">
        <v>1</v>
      </c>
      <c r="C357" s="4" t="s">
        <v>728</v>
      </c>
      <c r="D357" s="4" t="s">
        <v>90</v>
      </c>
      <c r="E357" s="4" t="s">
        <v>21</v>
      </c>
      <c r="F357" s="4" t="s">
        <v>729</v>
      </c>
      <c r="H357" s="4" t="s">
        <v>62</v>
      </c>
      <c r="I357" s="4" t="s">
        <v>21</v>
      </c>
      <c r="J357" s="4" t="s">
        <v>296</v>
      </c>
      <c r="K357" s="4" t="s">
        <v>297</v>
      </c>
      <c r="L357" s="4" t="s">
        <v>26</v>
      </c>
      <c r="M357" s="4" t="s">
        <v>65</v>
      </c>
      <c r="N357" s="4" t="s">
        <v>28</v>
      </c>
      <c r="O357" s="4" t="s">
        <v>93</v>
      </c>
      <c r="S357" s="4" t="s">
        <v>798</v>
      </c>
    </row>
    <row r="358" spans="1:19" x14ac:dyDescent="0.2">
      <c r="A358" s="5">
        <v>625</v>
      </c>
      <c r="B358" s="4">
        <v>1</v>
      </c>
      <c r="C358" s="4" t="s">
        <v>728</v>
      </c>
      <c r="D358" s="4" t="s">
        <v>90</v>
      </c>
      <c r="E358" s="4" t="s">
        <v>21</v>
      </c>
      <c r="F358" s="4" t="s">
        <v>729</v>
      </c>
      <c r="H358" s="4" t="s">
        <v>62</v>
      </c>
      <c r="I358" s="4" t="s">
        <v>21</v>
      </c>
      <c r="J358" s="4" t="s">
        <v>299</v>
      </c>
      <c r="K358" s="4" t="s">
        <v>300</v>
      </c>
      <c r="L358" s="4" t="s">
        <v>26</v>
      </c>
      <c r="M358" s="4" t="s">
        <v>65</v>
      </c>
      <c r="N358" s="4" t="s">
        <v>28</v>
      </c>
      <c r="O358" s="4" t="s">
        <v>93</v>
      </c>
      <c r="S358" s="4" t="s">
        <v>799</v>
      </c>
    </row>
    <row r="359" spans="1:19" x14ac:dyDescent="0.2">
      <c r="A359" s="5">
        <v>625</v>
      </c>
      <c r="B359" s="4">
        <v>1</v>
      </c>
      <c r="C359" s="4" t="s">
        <v>728</v>
      </c>
      <c r="D359" s="4" t="s">
        <v>90</v>
      </c>
      <c r="E359" s="4" t="s">
        <v>21</v>
      </c>
      <c r="F359" s="4" t="s">
        <v>729</v>
      </c>
      <c r="H359" s="4" t="s">
        <v>62</v>
      </c>
      <c r="I359" s="4" t="s">
        <v>21</v>
      </c>
      <c r="J359" s="4" t="s">
        <v>302</v>
      </c>
      <c r="K359" s="4" t="s">
        <v>303</v>
      </c>
      <c r="L359" s="4" t="s">
        <v>26</v>
      </c>
      <c r="M359" s="4" t="s">
        <v>65</v>
      </c>
      <c r="N359" s="4" t="s">
        <v>28</v>
      </c>
      <c r="O359" s="4" t="s">
        <v>93</v>
      </c>
      <c r="S359" s="4" t="s">
        <v>800</v>
      </c>
    </row>
    <row r="360" spans="1:19" x14ac:dyDescent="0.2">
      <c r="A360" s="5">
        <v>625</v>
      </c>
      <c r="B360" s="4">
        <v>1</v>
      </c>
      <c r="C360" s="4" t="s">
        <v>728</v>
      </c>
      <c r="D360" s="4" t="s">
        <v>90</v>
      </c>
      <c r="E360" s="4" t="s">
        <v>21</v>
      </c>
      <c r="F360" s="4" t="s">
        <v>729</v>
      </c>
      <c r="H360" s="4" t="s">
        <v>62</v>
      </c>
      <c r="I360" s="4" t="s">
        <v>21</v>
      </c>
      <c r="J360" s="4" t="s">
        <v>305</v>
      </c>
      <c r="K360" s="4" t="s">
        <v>306</v>
      </c>
      <c r="L360" s="4" t="s">
        <v>26</v>
      </c>
      <c r="M360" s="4" t="s">
        <v>65</v>
      </c>
      <c r="N360" s="4" t="s">
        <v>28</v>
      </c>
      <c r="O360" s="4" t="s">
        <v>93</v>
      </c>
      <c r="S360" s="4" t="s">
        <v>801</v>
      </c>
    </row>
    <row r="361" spans="1:19" x14ac:dyDescent="0.2">
      <c r="A361" s="5">
        <v>625</v>
      </c>
      <c r="B361" s="4">
        <v>1</v>
      </c>
      <c r="C361" s="4" t="s">
        <v>728</v>
      </c>
      <c r="D361" s="4" t="s">
        <v>90</v>
      </c>
      <c r="E361" s="4" t="s">
        <v>21</v>
      </c>
      <c r="F361" s="4" t="s">
        <v>729</v>
      </c>
      <c r="H361" s="4" t="s">
        <v>62</v>
      </c>
      <c r="I361" s="4" t="s">
        <v>21</v>
      </c>
      <c r="J361" s="4" t="s">
        <v>308</v>
      </c>
      <c r="K361" s="4" t="s">
        <v>309</v>
      </c>
      <c r="L361" s="4" t="s">
        <v>26</v>
      </c>
      <c r="M361" s="4" t="s">
        <v>65</v>
      </c>
      <c r="N361" s="4" t="s">
        <v>28</v>
      </c>
      <c r="O361" s="4" t="s">
        <v>93</v>
      </c>
      <c r="S361" s="4" t="s">
        <v>802</v>
      </c>
    </row>
    <row r="362" spans="1:19" x14ac:dyDescent="0.2">
      <c r="A362" s="5">
        <v>625</v>
      </c>
      <c r="B362" s="4">
        <v>1</v>
      </c>
      <c r="C362" s="4" t="s">
        <v>728</v>
      </c>
      <c r="D362" s="4" t="s">
        <v>90</v>
      </c>
      <c r="E362" s="4" t="s">
        <v>21</v>
      </c>
      <c r="F362" s="4" t="s">
        <v>729</v>
      </c>
      <c r="H362" s="4" t="s">
        <v>62</v>
      </c>
      <c r="I362" s="4" t="s">
        <v>21</v>
      </c>
      <c r="J362" s="4" t="s">
        <v>311</v>
      </c>
      <c r="K362" s="4" t="s">
        <v>312</v>
      </c>
      <c r="L362" s="4" t="s">
        <v>26</v>
      </c>
      <c r="M362" s="4" t="s">
        <v>65</v>
      </c>
      <c r="N362" s="4" t="s">
        <v>28</v>
      </c>
      <c r="O362" s="4" t="s">
        <v>93</v>
      </c>
      <c r="S362" s="4" t="s">
        <v>803</v>
      </c>
    </row>
    <row r="363" spans="1:19" x14ac:dyDescent="0.2">
      <c r="A363" s="5">
        <v>625</v>
      </c>
      <c r="B363" s="4">
        <v>1</v>
      </c>
      <c r="C363" s="4" t="s">
        <v>728</v>
      </c>
      <c r="D363" s="4" t="s">
        <v>90</v>
      </c>
      <c r="E363" s="4" t="s">
        <v>21</v>
      </c>
      <c r="F363" s="4" t="s">
        <v>729</v>
      </c>
      <c r="H363" s="4" t="s">
        <v>62</v>
      </c>
      <c r="I363" s="4" t="s">
        <v>21</v>
      </c>
      <c r="J363" s="4" t="s">
        <v>314</v>
      </c>
      <c r="K363" s="4" t="s">
        <v>315</v>
      </c>
      <c r="L363" s="4" t="s">
        <v>26</v>
      </c>
      <c r="M363" s="4" t="s">
        <v>65</v>
      </c>
      <c r="N363" s="4" t="s">
        <v>28</v>
      </c>
      <c r="O363" s="4" t="s">
        <v>93</v>
      </c>
      <c r="S363" s="4" t="s">
        <v>804</v>
      </c>
    </row>
    <row r="364" spans="1:19" x14ac:dyDescent="0.2">
      <c r="A364" s="5">
        <v>625</v>
      </c>
      <c r="B364" s="4">
        <v>1</v>
      </c>
      <c r="C364" s="4" t="s">
        <v>728</v>
      </c>
      <c r="D364" s="4" t="s">
        <v>90</v>
      </c>
      <c r="E364" s="4" t="s">
        <v>21</v>
      </c>
      <c r="F364" s="4" t="s">
        <v>729</v>
      </c>
      <c r="H364" s="4" t="s">
        <v>62</v>
      </c>
      <c r="I364" s="4" t="s">
        <v>21</v>
      </c>
      <c r="J364" s="4" t="s">
        <v>317</v>
      </c>
      <c r="K364" s="4" t="s">
        <v>318</v>
      </c>
      <c r="L364" s="4" t="s">
        <v>26</v>
      </c>
      <c r="M364" s="4" t="s">
        <v>65</v>
      </c>
      <c r="N364" s="4" t="s">
        <v>28</v>
      </c>
      <c r="O364" s="4" t="s">
        <v>93</v>
      </c>
      <c r="S364" s="4" t="s">
        <v>805</v>
      </c>
    </row>
    <row r="365" spans="1:19" x14ac:dyDescent="0.2">
      <c r="A365" s="5">
        <v>625</v>
      </c>
      <c r="B365" s="4">
        <v>1</v>
      </c>
      <c r="C365" s="4" t="s">
        <v>728</v>
      </c>
      <c r="D365" s="4" t="s">
        <v>90</v>
      </c>
      <c r="E365" s="4" t="s">
        <v>21</v>
      </c>
      <c r="F365" s="4" t="s">
        <v>729</v>
      </c>
      <c r="H365" s="4" t="s">
        <v>62</v>
      </c>
      <c r="I365" s="4" t="s">
        <v>21</v>
      </c>
      <c r="J365" s="4" t="s">
        <v>320</v>
      </c>
      <c r="K365" s="4" t="s">
        <v>321</v>
      </c>
      <c r="L365" s="4" t="s">
        <v>26</v>
      </c>
      <c r="M365" s="4" t="s">
        <v>65</v>
      </c>
      <c r="N365" s="4" t="s">
        <v>28</v>
      </c>
      <c r="O365" s="4" t="s">
        <v>93</v>
      </c>
      <c r="S365" s="4" t="s">
        <v>806</v>
      </c>
    </row>
    <row r="366" spans="1:19" x14ac:dyDescent="0.2">
      <c r="A366" s="5">
        <v>625</v>
      </c>
      <c r="B366" s="4">
        <v>1</v>
      </c>
      <c r="C366" s="4" t="s">
        <v>728</v>
      </c>
      <c r="D366" s="4" t="s">
        <v>90</v>
      </c>
      <c r="E366" s="4" t="s">
        <v>21</v>
      </c>
      <c r="F366" s="4" t="s">
        <v>729</v>
      </c>
      <c r="H366" s="4" t="s">
        <v>62</v>
      </c>
      <c r="I366" s="4" t="s">
        <v>21</v>
      </c>
      <c r="J366" s="4" t="s">
        <v>323</v>
      </c>
      <c r="K366" s="4" t="s">
        <v>324</v>
      </c>
      <c r="L366" s="4" t="s">
        <v>26</v>
      </c>
      <c r="M366" s="4" t="s">
        <v>65</v>
      </c>
      <c r="N366" s="4" t="s">
        <v>28</v>
      </c>
      <c r="O366" s="4" t="s">
        <v>93</v>
      </c>
      <c r="S366" s="4" t="s">
        <v>807</v>
      </c>
    </row>
    <row r="367" spans="1:19" x14ac:dyDescent="0.2">
      <c r="A367" s="5">
        <v>625</v>
      </c>
      <c r="B367" s="4">
        <v>1</v>
      </c>
      <c r="C367" s="4" t="s">
        <v>728</v>
      </c>
      <c r="D367" s="4" t="s">
        <v>90</v>
      </c>
      <c r="E367" s="4" t="s">
        <v>21</v>
      </c>
      <c r="F367" s="4" t="s">
        <v>729</v>
      </c>
      <c r="H367" s="4" t="s">
        <v>62</v>
      </c>
      <c r="I367" s="4" t="s">
        <v>21</v>
      </c>
      <c r="J367" s="4" t="s">
        <v>326</v>
      </c>
      <c r="K367" s="4" t="s">
        <v>327</v>
      </c>
      <c r="L367" s="4" t="s">
        <v>26</v>
      </c>
      <c r="M367" s="4" t="s">
        <v>65</v>
      </c>
      <c r="N367" s="4" t="s">
        <v>28</v>
      </c>
      <c r="O367" s="4" t="s">
        <v>93</v>
      </c>
      <c r="S367" s="4" t="s">
        <v>808</v>
      </c>
    </row>
    <row r="368" spans="1:19" x14ac:dyDescent="0.2">
      <c r="A368" s="5">
        <v>625</v>
      </c>
      <c r="B368" s="4">
        <v>1</v>
      </c>
      <c r="C368" s="4" t="s">
        <v>728</v>
      </c>
      <c r="D368" s="4" t="s">
        <v>90</v>
      </c>
      <c r="E368" s="4" t="s">
        <v>21</v>
      </c>
      <c r="F368" s="4" t="s">
        <v>729</v>
      </c>
      <c r="H368" s="4" t="s">
        <v>62</v>
      </c>
      <c r="I368" s="4" t="s">
        <v>21</v>
      </c>
      <c r="J368" s="4" t="s">
        <v>329</v>
      </c>
      <c r="K368" s="4" t="s">
        <v>330</v>
      </c>
      <c r="L368" s="4" t="s">
        <v>26</v>
      </c>
      <c r="M368" s="4" t="s">
        <v>65</v>
      </c>
      <c r="N368" s="4" t="s">
        <v>28</v>
      </c>
      <c r="O368" s="4" t="s">
        <v>93</v>
      </c>
      <c r="S368" s="4" t="s">
        <v>809</v>
      </c>
    </row>
    <row r="369" spans="1:19" x14ac:dyDescent="0.2">
      <c r="A369" s="5">
        <v>625</v>
      </c>
      <c r="B369" s="4">
        <v>1</v>
      </c>
      <c r="C369" s="4" t="s">
        <v>728</v>
      </c>
      <c r="D369" s="4" t="s">
        <v>90</v>
      </c>
      <c r="E369" s="4" t="s">
        <v>21</v>
      </c>
      <c r="F369" s="4" t="s">
        <v>729</v>
      </c>
      <c r="H369" s="4" t="s">
        <v>62</v>
      </c>
      <c r="I369" s="4" t="s">
        <v>21</v>
      </c>
      <c r="J369" s="4" t="s">
        <v>332</v>
      </c>
      <c r="K369" s="4" t="s">
        <v>333</v>
      </c>
      <c r="L369" s="4" t="s">
        <v>26</v>
      </c>
      <c r="M369" s="4" t="s">
        <v>65</v>
      </c>
      <c r="N369" s="4" t="s">
        <v>28</v>
      </c>
      <c r="O369" s="4" t="s">
        <v>93</v>
      </c>
      <c r="S369" s="4" t="s">
        <v>810</v>
      </c>
    </row>
    <row r="370" spans="1:19" x14ac:dyDescent="0.2">
      <c r="A370" s="5">
        <v>625</v>
      </c>
      <c r="B370" s="4">
        <v>1</v>
      </c>
      <c r="C370" s="4" t="s">
        <v>728</v>
      </c>
      <c r="D370" s="4" t="s">
        <v>90</v>
      </c>
      <c r="E370" s="4" t="s">
        <v>21</v>
      </c>
      <c r="F370" s="4" t="s">
        <v>729</v>
      </c>
      <c r="H370" s="4" t="s">
        <v>62</v>
      </c>
      <c r="I370" s="4" t="s">
        <v>21</v>
      </c>
      <c r="J370" s="4" t="s">
        <v>335</v>
      </c>
      <c r="K370" s="4" t="s">
        <v>336</v>
      </c>
      <c r="L370" s="4" t="s">
        <v>26</v>
      </c>
      <c r="M370" s="4" t="s">
        <v>65</v>
      </c>
      <c r="N370" s="4" t="s">
        <v>28</v>
      </c>
      <c r="O370" s="4" t="s">
        <v>93</v>
      </c>
      <c r="S370" s="4" t="s">
        <v>811</v>
      </c>
    </row>
    <row r="371" spans="1:19" x14ac:dyDescent="0.2">
      <c r="A371" s="5">
        <v>625</v>
      </c>
      <c r="B371" s="4">
        <v>1</v>
      </c>
      <c r="C371" s="4" t="s">
        <v>728</v>
      </c>
      <c r="D371" s="4" t="s">
        <v>90</v>
      </c>
      <c r="E371" s="4" t="s">
        <v>21</v>
      </c>
      <c r="F371" s="4" t="s">
        <v>729</v>
      </c>
      <c r="H371" s="4" t="s">
        <v>62</v>
      </c>
      <c r="I371" s="4" t="s">
        <v>21</v>
      </c>
      <c r="J371" s="4" t="s">
        <v>338</v>
      </c>
      <c r="K371" s="4" t="s">
        <v>339</v>
      </c>
      <c r="L371" s="4" t="s">
        <v>26</v>
      </c>
      <c r="M371" s="4" t="s">
        <v>65</v>
      </c>
      <c r="N371" s="4" t="s">
        <v>28</v>
      </c>
      <c r="O371" s="4" t="s">
        <v>93</v>
      </c>
      <c r="S371" s="4" t="s">
        <v>812</v>
      </c>
    </row>
    <row r="372" spans="1:19" x14ac:dyDescent="0.2">
      <c r="A372" s="5">
        <v>625</v>
      </c>
      <c r="B372" s="4">
        <v>1</v>
      </c>
      <c r="C372" s="4" t="s">
        <v>728</v>
      </c>
      <c r="D372" s="4" t="s">
        <v>90</v>
      </c>
      <c r="E372" s="4" t="s">
        <v>21</v>
      </c>
      <c r="F372" s="4" t="s">
        <v>729</v>
      </c>
      <c r="H372" s="4" t="s">
        <v>62</v>
      </c>
      <c r="I372" s="4" t="s">
        <v>21</v>
      </c>
      <c r="J372" s="4" t="s">
        <v>341</v>
      </c>
      <c r="K372" s="4" t="s">
        <v>342</v>
      </c>
      <c r="L372" s="4" t="s">
        <v>26</v>
      </c>
      <c r="M372" s="4" t="s">
        <v>65</v>
      </c>
      <c r="N372" s="4" t="s">
        <v>28</v>
      </c>
      <c r="O372" s="4" t="s">
        <v>93</v>
      </c>
      <c r="S372" s="4" t="s">
        <v>813</v>
      </c>
    </row>
    <row r="373" spans="1:19" x14ac:dyDescent="0.2">
      <c r="A373" s="5">
        <v>625</v>
      </c>
      <c r="B373" s="4">
        <v>1</v>
      </c>
      <c r="C373" s="4" t="s">
        <v>728</v>
      </c>
      <c r="D373" s="4" t="s">
        <v>90</v>
      </c>
      <c r="E373" s="4" t="s">
        <v>21</v>
      </c>
      <c r="F373" s="4" t="s">
        <v>729</v>
      </c>
      <c r="H373" s="4" t="s">
        <v>62</v>
      </c>
      <c r="I373" s="4" t="s">
        <v>21</v>
      </c>
      <c r="J373" s="4" t="s">
        <v>344</v>
      </c>
      <c r="K373" s="4" t="s">
        <v>345</v>
      </c>
      <c r="L373" s="4" t="s">
        <v>26</v>
      </c>
      <c r="M373" s="4" t="s">
        <v>65</v>
      </c>
      <c r="N373" s="4" t="s">
        <v>28</v>
      </c>
      <c r="O373" s="4" t="s">
        <v>93</v>
      </c>
      <c r="S373" s="4" t="s">
        <v>814</v>
      </c>
    </row>
    <row r="374" spans="1:19" x14ac:dyDescent="0.2">
      <c r="A374" s="5">
        <v>625</v>
      </c>
      <c r="B374" s="4">
        <v>1</v>
      </c>
      <c r="C374" s="4" t="s">
        <v>728</v>
      </c>
      <c r="D374" s="4" t="s">
        <v>90</v>
      </c>
      <c r="E374" s="4" t="s">
        <v>21</v>
      </c>
      <c r="F374" s="4" t="s">
        <v>729</v>
      </c>
      <c r="H374" s="4" t="s">
        <v>62</v>
      </c>
      <c r="I374" s="4" t="s">
        <v>21</v>
      </c>
      <c r="J374" s="4" t="s">
        <v>347</v>
      </c>
      <c r="K374" s="4" t="s">
        <v>348</v>
      </c>
      <c r="L374" s="4" t="s">
        <v>26</v>
      </c>
      <c r="M374" s="4" t="s">
        <v>65</v>
      </c>
      <c r="N374" s="4" t="s">
        <v>28</v>
      </c>
      <c r="O374" s="4" t="s">
        <v>93</v>
      </c>
      <c r="S374" s="4" t="s">
        <v>815</v>
      </c>
    </row>
    <row r="375" spans="1:19" x14ac:dyDescent="0.2">
      <c r="A375" s="5">
        <v>625</v>
      </c>
      <c r="B375" s="4">
        <v>1</v>
      </c>
      <c r="C375" s="4" t="s">
        <v>728</v>
      </c>
      <c r="D375" s="4" t="s">
        <v>90</v>
      </c>
      <c r="E375" s="4" t="s">
        <v>21</v>
      </c>
      <c r="F375" s="4" t="s">
        <v>729</v>
      </c>
      <c r="H375" s="4" t="s">
        <v>62</v>
      </c>
      <c r="I375" s="4" t="s">
        <v>21</v>
      </c>
      <c r="J375" s="4" t="s">
        <v>350</v>
      </c>
      <c r="K375" s="4" t="s">
        <v>351</v>
      </c>
      <c r="L375" s="4" t="s">
        <v>26</v>
      </c>
      <c r="M375" s="4" t="s">
        <v>65</v>
      </c>
      <c r="N375" s="4" t="s">
        <v>28</v>
      </c>
      <c r="O375" s="4" t="s">
        <v>93</v>
      </c>
      <c r="S375" s="4" t="s">
        <v>816</v>
      </c>
    </row>
    <row r="376" spans="1:19" x14ac:dyDescent="0.2">
      <c r="A376" s="5">
        <v>625</v>
      </c>
      <c r="B376" s="4">
        <v>1</v>
      </c>
      <c r="C376" s="4" t="s">
        <v>728</v>
      </c>
      <c r="D376" s="4" t="s">
        <v>90</v>
      </c>
      <c r="E376" s="4" t="s">
        <v>21</v>
      </c>
      <c r="F376" s="4" t="s">
        <v>729</v>
      </c>
      <c r="H376" s="4" t="s">
        <v>62</v>
      </c>
      <c r="I376" s="4" t="s">
        <v>21</v>
      </c>
      <c r="J376" s="4" t="s">
        <v>353</v>
      </c>
      <c r="K376" s="4" t="s">
        <v>354</v>
      </c>
      <c r="L376" s="4" t="s">
        <v>26</v>
      </c>
      <c r="M376" s="4" t="s">
        <v>65</v>
      </c>
      <c r="N376" s="4" t="s">
        <v>28</v>
      </c>
      <c r="O376" s="4" t="s">
        <v>93</v>
      </c>
      <c r="S376" s="4" t="s">
        <v>817</v>
      </c>
    </row>
    <row r="377" spans="1:19" x14ac:dyDescent="0.2">
      <c r="A377" s="5">
        <v>625</v>
      </c>
      <c r="B377" s="4">
        <v>1</v>
      </c>
      <c r="C377" s="4" t="s">
        <v>728</v>
      </c>
      <c r="D377" s="4" t="s">
        <v>90</v>
      </c>
      <c r="E377" s="4" t="s">
        <v>21</v>
      </c>
      <c r="F377" s="4" t="s">
        <v>729</v>
      </c>
      <c r="H377" s="4" t="s">
        <v>62</v>
      </c>
      <c r="I377" s="4" t="s">
        <v>21</v>
      </c>
      <c r="J377" s="4" t="s">
        <v>356</v>
      </c>
      <c r="K377" s="4" t="s">
        <v>357</v>
      </c>
      <c r="L377" s="4" t="s">
        <v>26</v>
      </c>
      <c r="M377" s="4" t="s">
        <v>65</v>
      </c>
      <c r="N377" s="4" t="s">
        <v>28</v>
      </c>
      <c r="O377" s="4" t="s">
        <v>93</v>
      </c>
      <c r="S377" s="4" t="s">
        <v>818</v>
      </c>
    </row>
    <row r="378" spans="1:19" x14ac:dyDescent="0.2">
      <c r="A378" s="5">
        <v>625</v>
      </c>
      <c r="B378" s="4">
        <v>1</v>
      </c>
      <c r="C378" s="4" t="s">
        <v>728</v>
      </c>
      <c r="D378" s="4" t="s">
        <v>90</v>
      </c>
      <c r="E378" s="4" t="s">
        <v>21</v>
      </c>
      <c r="F378" s="4" t="s">
        <v>729</v>
      </c>
      <c r="H378" s="4" t="s">
        <v>62</v>
      </c>
      <c r="I378" s="4" t="s">
        <v>21</v>
      </c>
      <c r="J378" s="4" t="s">
        <v>359</v>
      </c>
      <c r="K378" s="4" t="s">
        <v>360</v>
      </c>
      <c r="L378" s="4" t="s">
        <v>26</v>
      </c>
      <c r="M378" s="4" t="s">
        <v>65</v>
      </c>
      <c r="N378" s="4" t="s">
        <v>28</v>
      </c>
      <c r="O378" s="4" t="s">
        <v>93</v>
      </c>
      <c r="S378" s="4" t="s">
        <v>819</v>
      </c>
    </row>
    <row r="379" spans="1:19" x14ac:dyDescent="0.2">
      <c r="A379" s="5">
        <v>625</v>
      </c>
      <c r="B379" s="4">
        <v>1</v>
      </c>
      <c r="C379" s="4" t="s">
        <v>820</v>
      </c>
      <c r="D379" s="4" t="s">
        <v>363</v>
      </c>
      <c r="E379" s="4" t="s">
        <v>21</v>
      </c>
      <c r="F379" s="4" t="s">
        <v>821</v>
      </c>
      <c r="H379" s="4" t="s">
        <v>62</v>
      </c>
      <c r="I379" s="4" t="s">
        <v>21</v>
      </c>
      <c r="J379" s="4" t="s">
        <v>91</v>
      </c>
      <c r="K379" s="4" t="s">
        <v>364</v>
      </c>
      <c r="L379" s="4" t="s">
        <v>26</v>
      </c>
      <c r="M379" s="4" t="s">
        <v>69</v>
      </c>
      <c r="N379" s="4" t="s">
        <v>28</v>
      </c>
      <c r="O379" s="4" t="s">
        <v>365</v>
      </c>
      <c r="S379" s="4" t="s">
        <v>822</v>
      </c>
    </row>
    <row r="380" spans="1:19" x14ac:dyDescent="0.2">
      <c r="A380" s="5">
        <v>625</v>
      </c>
      <c r="B380" s="4">
        <v>1</v>
      </c>
      <c r="C380" s="4" t="s">
        <v>820</v>
      </c>
      <c r="D380" s="4" t="s">
        <v>363</v>
      </c>
      <c r="E380" s="4" t="s">
        <v>21</v>
      </c>
      <c r="F380" s="4" t="s">
        <v>821</v>
      </c>
      <c r="H380" s="4" t="s">
        <v>62</v>
      </c>
      <c r="I380" s="4" t="s">
        <v>21</v>
      </c>
      <c r="J380" s="4" t="s">
        <v>95</v>
      </c>
      <c r="K380" s="4" t="s">
        <v>367</v>
      </c>
      <c r="L380" s="4" t="s">
        <v>26</v>
      </c>
      <c r="M380" s="4" t="s">
        <v>69</v>
      </c>
      <c r="N380" s="4" t="s">
        <v>28</v>
      </c>
      <c r="O380" s="4" t="s">
        <v>365</v>
      </c>
      <c r="S380" s="4" t="s">
        <v>823</v>
      </c>
    </row>
    <row r="381" spans="1:19" x14ac:dyDescent="0.2">
      <c r="A381" s="5">
        <v>625</v>
      </c>
      <c r="B381" s="4">
        <v>1</v>
      </c>
      <c r="C381" s="4" t="s">
        <v>820</v>
      </c>
      <c r="D381" s="4" t="s">
        <v>363</v>
      </c>
      <c r="E381" s="4" t="s">
        <v>21</v>
      </c>
      <c r="F381" s="4" t="s">
        <v>821</v>
      </c>
      <c r="H381" s="4" t="s">
        <v>62</v>
      </c>
      <c r="I381" s="4" t="s">
        <v>21</v>
      </c>
      <c r="J381" s="4" t="s">
        <v>98</v>
      </c>
      <c r="K381" s="4" t="s">
        <v>369</v>
      </c>
      <c r="L381" s="4" t="s">
        <v>26</v>
      </c>
      <c r="M381" s="4" t="s">
        <v>69</v>
      </c>
      <c r="N381" s="4" t="s">
        <v>28</v>
      </c>
      <c r="O381" s="4" t="s">
        <v>365</v>
      </c>
      <c r="S381" s="4" t="s">
        <v>824</v>
      </c>
    </row>
    <row r="382" spans="1:19" x14ac:dyDescent="0.2">
      <c r="A382" s="5">
        <v>625</v>
      </c>
      <c r="B382" s="4">
        <v>1</v>
      </c>
      <c r="C382" s="4" t="s">
        <v>820</v>
      </c>
      <c r="D382" s="4" t="s">
        <v>363</v>
      </c>
      <c r="E382" s="4" t="s">
        <v>21</v>
      </c>
      <c r="F382" s="4" t="s">
        <v>821</v>
      </c>
      <c r="H382" s="4" t="s">
        <v>62</v>
      </c>
      <c r="I382" s="4" t="s">
        <v>21</v>
      </c>
      <c r="J382" s="4" t="s">
        <v>101</v>
      </c>
      <c r="K382" s="4" t="s">
        <v>371</v>
      </c>
      <c r="L382" s="4" t="s">
        <v>26</v>
      </c>
      <c r="M382" s="4" t="s">
        <v>69</v>
      </c>
      <c r="N382" s="4" t="s">
        <v>28</v>
      </c>
      <c r="O382" s="4" t="s">
        <v>365</v>
      </c>
      <c r="S382" s="4" t="s">
        <v>825</v>
      </c>
    </row>
    <row r="383" spans="1:19" x14ac:dyDescent="0.2">
      <c r="A383" s="5">
        <v>625</v>
      </c>
      <c r="B383" s="4">
        <v>1</v>
      </c>
      <c r="C383" s="4" t="s">
        <v>820</v>
      </c>
      <c r="D383" s="4" t="s">
        <v>363</v>
      </c>
      <c r="E383" s="4" t="s">
        <v>21</v>
      </c>
      <c r="F383" s="4" t="s">
        <v>821</v>
      </c>
      <c r="H383" s="4" t="s">
        <v>62</v>
      </c>
      <c r="I383" s="4" t="s">
        <v>21</v>
      </c>
      <c r="J383" s="4" t="s">
        <v>104</v>
      </c>
      <c r="K383" s="4" t="s">
        <v>373</v>
      </c>
      <c r="L383" s="4" t="s">
        <v>26</v>
      </c>
      <c r="M383" s="4" t="s">
        <v>69</v>
      </c>
      <c r="N383" s="4" t="s">
        <v>28</v>
      </c>
      <c r="O383" s="4" t="s">
        <v>365</v>
      </c>
      <c r="S383" s="4" t="s">
        <v>826</v>
      </c>
    </row>
    <row r="384" spans="1:19" x14ac:dyDescent="0.2">
      <c r="A384" s="5">
        <v>625</v>
      </c>
      <c r="B384" s="4">
        <v>1</v>
      </c>
      <c r="C384" s="4" t="s">
        <v>820</v>
      </c>
      <c r="D384" s="4" t="s">
        <v>363</v>
      </c>
      <c r="E384" s="4" t="s">
        <v>21</v>
      </c>
      <c r="F384" s="4" t="s">
        <v>821</v>
      </c>
      <c r="H384" s="4" t="s">
        <v>62</v>
      </c>
      <c r="I384" s="4" t="s">
        <v>21</v>
      </c>
      <c r="J384" s="4" t="s">
        <v>107</v>
      </c>
      <c r="K384" s="4" t="s">
        <v>375</v>
      </c>
      <c r="L384" s="4" t="s">
        <v>26</v>
      </c>
      <c r="M384" s="4" t="s">
        <v>69</v>
      </c>
      <c r="N384" s="4" t="s">
        <v>28</v>
      </c>
      <c r="O384" s="4" t="s">
        <v>365</v>
      </c>
      <c r="S384" s="4" t="s">
        <v>827</v>
      </c>
    </row>
    <row r="385" spans="1:19" x14ac:dyDescent="0.2">
      <c r="A385" s="5">
        <v>625</v>
      </c>
      <c r="B385" s="4">
        <v>1</v>
      </c>
      <c r="C385" s="4" t="s">
        <v>820</v>
      </c>
      <c r="D385" s="4" t="s">
        <v>363</v>
      </c>
      <c r="E385" s="4" t="s">
        <v>21</v>
      </c>
      <c r="F385" s="4" t="s">
        <v>821</v>
      </c>
      <c r="H385" s="4" t="s">
        <v>62</v>
      </c>
      <c r="I385" s="4" t="s">
        <v>21</v>
      </c>
      <c r="J385" s="4" t="s">
        <v>110</v>
      </c>
      <c r="K385" s="4" t="s">
        <v>377</v>
      </c>
      <c r="L385" s="4" t="s">
        <v>26</v>
      </c>
      <c r="M385" s="4" t="s">
        <v>69</v>
      </c>
      <c r="N385" s="4" t="s">
        <v>28</v>
      </c>
      <c r="O385" s="4" t="s">
        <v>365</v>
      </c>
      <c r="S385" s="4" t="s">
        <v>828</v>
      </c>
    </row>
    <row r="386" spans="1:19" x14ac:dyDescent="0.2">
      <c r="A386" s="5">
        <v>625</v>
      </c>
      <c r="B386" s="4">
        <v>1</v>
      </c>
      <c r="C386" s="4" t="s">
        <v>820</v>
      </c>
      <c r="D386" s="4" t="s">
        <v>363</v>
      </c>
      <c r="E386" s="4" t="s">
        <v>21</v>
      </c>
      <c r="F386" s="4" t="s">
        <v>821</v>
      </c>
      <c r="H386" s="4" t="s">
        <v>62</v>
      </c>
      <c r="I386" s="4" t="s">
        <v>21</v>
      </c>
      <c r="J386" s="4" t="s">
        <v>113</v>
      </c>
      <c r="K386" s="4" t="s">
        <v>379</v>
      </c>
      <c r="L386" s="4" t="s">
        <v>26</v>
      </c>
      <c r="M386" s="4" t="s">
        <v>69</v>
      </c>
      <c r="N386" s="4" t="s">
        <v>28</v>
      </c>
      <c r="O386" s="4" t="s">
        <v>365</v>
      </c>
      <c r="S386" s="4" t="s">
        <v>829</v>
      </c>
    </row>
    <row r="387" spans="1:19" x14ac:dyDescent="0.2">
      <c r="A387" s="5">
        <v>625</v>
      </c>
      <c r="B387" s="4">
        <v>1</v>
      </c>
      <c r="C387" s="4" t="s">
        <v>820</v>
      </c>
      <c r="D387" s="4" t="s">
        <v>363</v>
      </c>
      <c r="E387" s="4" t="s">
        <v>21</v>
      </c>
      <c r="F387" s="4" t="s">
        <v>821</v>
      </c>
      <c r="H387" s="4" t="s">
        <v>62</v>
      </c>
      <c r="I387" s="4" t="s">
        <v>21</v>
      </c>
      <c r="J387" s="4" t="s">
        <v>116</v>
      </c>
      <c r="K387" s="4" t="s">
        <v>381</v>
      </c>
      <c r="L387" s="4" t="s">
        <v>26</v>
      </c>
      <c r="M387" s="4" t="s">
        <v>69</v>
      </c>
      <c r="N387" s="4" t="s">
        <v>28</v>
      </c>
      <c r="O387" s="4" t="s">
        <v>365</v>
      </c>
      <c r="S387" s="4" t="s">
        <v>830</v>
      </c>
    </row>
    <row r="388" spans="1:19" x14ac:dyDescent="0.2">
      <c r="A388" s="5">
        <v>625</v>
      </c>
      <c r="B388" s="4">
        <v>1</v>
      </c>
      <c r="C388" s="4" t="s">
        <v>820</v>
      </c>
      <c r="D388" s="4" t="s">
        <v>363</v>
      </c>
      <c r="E388" s="4" t="s">
        <v>21</v>
      </c>
      <c r="F388" s="4" t="s">
        <v>821</v>
      </c>
      <c r="H388" s="4" t="s">
        <v>62</v>
      </c>
      <c r="I388" s="4" t="s">
        <v>21</v>
      </c>
      <c r="J388" s="4" t="s">
        <v>119</v>
      </c>
      <c r="K388" s="4" t="s">
        <v>383</v>
      </c>
      <c r="L388" s="4" t="s">
        <v>26</v>
      </c>
      <c r="M388" s="4" t="s">
        <v>69</v>
      </c>
      <c r="N388" s="4" t="s">
        <v>28</v>
      </c>
      <c r="O388" s="4" t="s">
        <v>365</v>
      </c>
      <c r="S388" s="4" t="s">
        <v>831</v>
      </c>
    </row>
    <row r="389" spans="1:19" x14ac:dyDescent="0.2">
      <c r="A389" s="5">
        <v>625</v>
      </c>
      <c r="B389" s="4">
        <v>1</v>
      </c>
      <c r="C389" s="4" t="s">
        <v>820</v>
      </c>
      <c r="D389" s="4" t="s">
        <v>363</v>
      </c>
      <c r="E389" s="4" t="s">
        <v>21</v>
      </c>
      <c r="F389" s="4" t="s">
        <v>821</v>
      </c>
      <c r="H389" s="4" t="s">
        <v>62</v>
      </c>
      <c r="I389" s="4" t="s">
        <v>21</v>
      </c>
      <c r="J389" s="4" t="s">
        <v>122</v>
      </c>
      <c r="K389" s="4" t="s">
        <v>385</v>
      </c>
      <c r="L389" s="4" t="s">
        <v>26</v>
      </c>
      <c r="M389" s="4" t="s">
        <v>69</v>
      </c>
      <c r="N389" s="4" t="s">
        <v>28</v>
      </c>
      <c r="O389" s="4" t="s">
        <v>365</v>
      </c>
      <c r="S389" s="4" t="s">
        <v>832</v>
      </c>
    </row>
    <row r="390" spans="1:19" x14ac:dyDescent="0.2">
      <c r="A390" s="5">
        <v>625</v>
      </c>
      <c r="B390" s="4">
        <v>1</v>
      </c>
      <c r="C390" s="4" t="s">
        <v>820</v>
      </c>
      <c r="D390" s="4" t="s">
        <v>363</v>
      </c>
      <c r="E390" s="4" t="s">
        <v>21</v>
      </c>
      <c r="F390" s="4" t="s">
        <v>821</v>
      </c>
      <c r="H390" s="4" t="s">
        <v>62</v>
      </c>
      <c r="I390" s="4" t="s">
        <v>21</v>
      </c>
      <c r="J390" s="4" t="s">
        <v>125</v>
      </c>
      <c r="K390" s="4" t="s">
        <v>387</v>
      </c>
      <c r="L390" s="4" t="s">
        <v>26</v>
      </c>
      <c r="M390" s="4" t="s">
        <v>69</v>
      </c>
      <c r="N390" s="4" t="s">
        <v>28</v>
      </c>
      <c r="O390" s="4" t="s">
        <v>365</v>
      </c>
      <c r="S390" s="4" t="s">
        <v>833</v>
      </c>
    </row>
    <row r="391" spans="1:19" x14ac:dyDescent="0.2">
      <c r="A391" s="5">
        <v>625</v>
      </c>
      <c r="B391" s="4">
        <v>1</v>
      </c>
      <c r="C391" s="4" t="s">
        <v>820</v>
      </c>
      <c r="D391" s="4" t="s">
        <v>363</v>
      </c>
      <c r="E391" s="4" t="s">
        <v>21</v>
      </c>
      <c r="F391" s="4" t="s">
        <v>821</v>
      </c>
      <c r="H391" s="4" t="s">
        <v>62</v>
      </c>
      <c r="I391" s="4" t="s">
        <v>21</v>
      </c>
      <c r="J391" s="4" t="s">
        <v>128</v>
      </c>
      <c r="K391" s="4" t="s">
        <v>389</v>
      </c>
      <c r="L391" s="4" t="s">
        <v>26</v>
      </c>
      <c r="M391" s="4" t="s">
        <v>69</v>
      </c>
      <c r="N391" s="4" t="s">
        <v>28</v>
      </c>
      <c r="O391" s="4" t="s">
        <v>365</v>
      </c>
      <c r="S391" s="4" t="s">
        <v>834</v>
      </c>
    </row>
    <row r="392" spans="1:19" x14ac:dyDescent="0.2">
      <c r="A392" s="5">
        <v>625</v>
      </c>
      <c r="B392" s="4">
        <v>1</v>
      </c>
      <c r="C392" s="4" t="s">
        <v>820</v>
      </c>
      <c r="D392" s="4" t="s">
        <v>363</v>
      </c>
      <c r="E392" s="4" t="s">
        <v>21</v>
      </c>
      <c r="F392" s="4" t="s">
        <v>821</v>
      </c>
      <c r="H392" s="4" t="s">
        <v>62</v>
      </c>
      <c r="I392" s="4" t="s">
        <v>21</v>
      </c>
      <c r="J392" s="4" t="s">
        <v>131</v>
      </c>
      <c r="K392" s="4" t="s">
        <v>391</v>
      </c>
      <c r="L392" s="4" t="s">
        <v>26</v>
      </c>
      <c r="M392" s="4" t="s">
        <v>69</v>
      </c>
      <c r="N392" s="4" t="s">
        <v>28</v>
      </c>
      <c r="O392" s="4" t="s">
        <v>365</v>
      </c>
      <c r="S392" s="4" t="s">
        <v>835</v>
      </c>
    </row>
    <row r="393" spans="1:19" x14ac:dyDescent="0.2">
      <c r="A393" s="5">
        <v>625</v>
      </c>
      <c r="B393" s="4">
        <v>1</v>
      </c>
      <c r="C393" s="4" t="s">
        <v>820</v>
      </c>
      <c r="D393" s="4" t="s">
        <v>363</v>
      </c>
      <c r="E393" s="4" t="s">
        <v>21</v>
      </c>
      <c r="F393" s="4" t="s">
        <v>821</v>
      </c>
      <c r="H393" s="4" t="s">
        <v>62</v>
      </c>
      <c r="I393" s="4" t="s">
        <v>21</v>
      </c>
      <c r="J393" s="4" t="s">
        <v>134</v>
      </c>
      <c r="K393" s="4" t="s">
        <v>393</v>
      </c>
      <c r="L393" s="4" t="s">
        <v>26</v>
      </c>
      <c r="M393" s="4" t="s">
        <v>69</v>
      </c>
      <c r="N393" s="4" t="s">
        <v>28</v>
      </c>
      <c r="O393" s="4" t="s">
        <v>365</v>
      </c>
      <c r="S393" s="4" t="s">
        <v>836</v>
      </c>
    </row>
    <row r="394" spans="1:19" x14ac:dyDescent="0.2">
      <c r="A394" s="5">
        <v>625</v>
      </c>
      <c r="B394" s="4">
        <v>1</v>
      </c>
      <c r="C394" s="4" t="s">
        <v>820</v>
      </c>
      <c r="D394" s="4" t="s">
        <v>363</v>
      </c>
      <c r="E394" s="4" t="s">
        <v>21</v>
      </c>
      <c r="F394" s="4" t="s">
        <v>821</v>
      </c>
      <c r="H394" s="4" t="s">
        <v>62</v>
      </c>
      <c r="I394" s="4" t="s">
        <v>21</v>
      </c>
      <c r="J394" s="4" t="s">
        <v>137</v>
      </c>
      <c r="K394" s="4" t="s">
        <v>395</v>
      </c>
      <c r="L394" s="4" t="s">
        <v>26</v>
      </c>
      <c r="M394" s="4" t="s">
        <v>69</v>
      </c>
      <c r="N394" s="4" t="s">
        <v>28</v>
      </c>
      <c r="O394" s="4" t="s">
        <v>365</v>
      </c>
      <c r="S394" s="4" t="s">
        <v>837</v>
      </c>
    </row>
    <row r="395" spans="1:19" x14ac:dyDescent="0.2">
      <c r="A395" s="5">
        <v>625</v>
      </c>
      <c r="B395" s="4">
        <v>1</v>
      </c>
      <c r="C395" s="4" t="s">
        <v>820</v>
      </c>
      <c r="D395" s="4" t="s">
        <v>363</v>
      </c>
      <c r="E395" s="4" t="s">
        <v>21</v>
      </c>
      <c r="F395" s="4" t="s">
        <v>821</v>
      </c>
      <c r="H395" s="4" t="s">
        <v>62</v>
      </c>
      <c r="I395" s="4" t="s">
        <v>21</v>
      </c>
      <c r="J395" s="4" t="s">
        <v>140</v>
      </c>
      <c r="K395" s="4" t="s">
        <v>397</v>
      </c>
      <c r="L395" s="4" t="s">
        <v>26</v>
      </c>
      <c r="M395" s="4" t="s">
        <v>69</v>
      </c>
      <c r="N395" s="4" t="s">
        <v>28</v>
      </c>
      <c r="O395" s="4" t="s">
        <v>365</v>
      </c>
      <c r="S395" s="4" t="s">
        <v>838</v>
      </c>
    </row>
    <row r="396" spans="1:19" x14ac:dyDescent="0.2">
      <c r="A396" s="5">
        <v>625</v>
      </c>
      <c r="B396" s="4">
        <v>1</v>
      </c>
      <c r="C396" s="4" t="s">
        <v>820</v>
      </c>
      <c r="D396" s="4" t="s">
        <v>363</v>
      </c>
      <c r="E396" s="4" t="s">
        <v>21</v>
      </c>
      <c r="F396" s="4" t="s">
        <v>821</v>
      </c>
      <c r="H396" s="4" t="s">
        <v>62</v>
      </c>
      <c r="I396" s="4" t="s">
        <v>21</v>
      </c>
      <c r="J396" s="4" t="s">
        <v>143</v>
      </c>
      <c r="K396" s="4" t="s">
        <v>399</v>
      </c>
      <c r="L396" s="4" t="s">
        <v>26</v>
      </c>
      <c r="M396" s="4" t="s">
        <v>69</v>
      </c>
      <c r="N396" s="4" t="s">
        <v>28</v>
      </c>
      <c r="O396" s="4" t="s">
        <v>365</v>
      </c>
      <c r="S396" s="4" t="s">
        <v>839</v>
      </c>
    </row>
    <row r="397" spans="1:19" x14ac:dyDescent="0.2">
      <c r="A397" s="5">
        <v>625</v>
      </c>
      <c r="B397" s="4">
        <v>1</v>
      </c>
      <c r="C397" s="4" t="s">
        <v>820</v>
      </c>
      <c r="D397" s="4" t="s">
        <v>363</v>
      </c>
      <c r="E397" s="4" t="s">
        <v>21</v>
      </c>
      <c r="F397" s="4" t="s">
        <v>821</v>
      </c>
      <c r="H397" s="4" t="s">
        <v>62</v>
      </c>
      <c r="I397" s="4" t="s">
        <v>21</v>
      </c>
      <c r="J397" s="4" t="s">
        <v>146</v>
      </c>
      <c r="K397" s="4" t="s">
        <v>401</v>
      </c>
      <c r="L397" s="4" t="s">
        <v>26</v>
      </c>
      <c r="M397" s="4" t="s">
        <v>69</v>
      </c>
      <c r="N397" s="4" t="s">
        <v>28</v>
      </c>
      <c r="O397" s="4" t="s">
        <v>365</v>
      </c>
      <c r="S397" s="4" t="s">
        <v>840</v>
      </c>
    </row>
    <row r="398" spans="1:19" x14ac:dyDescent="0.2">
      <c r="A398" s="5">
        <v>625</v>
      </c>
      <c r="B398" s="4">
        <v>1</v>
      </c>
      <c r="C398" s="4" t="s">
        <v>820</v>
      </c>
      <c r="D398" s="4" t="s">
        <v>363</v>
      </c>
      <c r="E398" s="4" t="s">
        <v>21</v>
      </c>
      <c r="F398" s="4" t="s">
        <v>821</v>
      </c>
      <c r="H398" s="4" t="s">
        <v>62</v>
      </c>
      <c r="I398" s="4" t="s">
        <v>21</v>
      </c>
      <c r="J398" s="4" t="s">
        <v>149</v>
      </c>
      <c r="K398" s="4" t="s">
        <v>403</v>
      </c>
      <c r="L398" s="4" t="s">
        <v>26</v>
      </c>
      <c r="M398" s="4" t="s">
        <v>69</v>
      </c>
      <c r="N398" s="4" t="s">
        <v>28</v>
      </c>
      <c r="O398" s="4" t="s">
        <v>365</v>
      </c>
      <c r="S398" s="4" t="s">
        <v>841</v>
      </c>
    </row>
    <row r="399" spans="1:19" x14ac:dyDescent="0.2">
      <c r="A399" s="5">
        <v>625</v>
      </c>
      <c r="B399" s="4">
        <v>1</v>
      </c>
      <c r="C399" s="4" t="s">
        <v>820</v>
      </c>
      <c r="D399" s="4" t="s">
        <v>363</v>
      </c>
      <c r="E399" s="4" t="s">
        <v>21</v>
      </c>
      <c r="F399" s="4" t="s">
        <v>821</v>
      </c>
      <c r="H399" s="4" t="s">
        <v>62</v>
      </c>
      <c r="I399" s="4" t="s">
        <v>21</v>
      </c>
      <c r="J399" s="4" t="s">
        <v>152</v>
      </c>
      <c r="K399" s="4" t="s">
        <v>405</v>
      </c>
      <c r="L399" s="4" t="s">
        <v>26</v>
      </c>
      <c r="M399" s="4" t="s">
        <v>69</v>
      </c>
      <c r="N399" s="4" t="s">
        <v>28</v>
      </c>
      <c r="O399" s="4" t="s">
        <v>365</v>
      </c>
      <c r="S399" s="4" t="s">
        <v>842</v>
      </c>
    </row>
    <row r="400" spans="1:19" x14ac:dyDescent="0.2">
      <c r="A400" s="5">
        <v>625</v>
      </c>
      <c r="B400" s="4">
        <v>1</v>
      </c>
      <c r="C400" s="4" t="s">
        <v>820</v>
      </c>
      <c r="D400" s="4" t="s">
        <v>363</v>
      </c>
      <c r="E400" s="4" t="s">
        <v>21</v>
      </c>
      <c r="F400" s="4" t="s">
        <v>821</v>
      </c>
      <c r="H400" s="4" t="s">
        <v>62</v>
      </c>
      <c r="I400" s="4" t="s">
        <v>21</v>
      </c>
      <c r="J400" s="4" t="s">
        <v>155</v>
      </c>
      <c r="K400" s="4" t="s">
        <v>407</v>
      </c>
      <c r="L400" s="4" t="s">
        <v>26</v>
      </c>
      <c r="M400" s="4" t="s">
        <v>69</v>
      </c>
      <c r="N400" s="4" t="s">
        <v>28</v>
      </c>
      <c r="O400" s="4" t="s">
        <v>365</v>
      </c>
      <c r="S400" s="4" t="s">
        <v>843</v>
      </c>
    </row>
    <row r="401" spans="1:19" x14ac:dyDescent="0.2">
      <c r="A401" s="5">
        <v>625</v>
      </c>
      <c r="B401" s="4">
        <v>1</v>
      </c>
      <c r="C401" s="4" t="s">
        <v>820</v>
      </c>
      <c r="D401" s="4" t="s">
        <v>363</v>
      </c>
      <c r="E401" s="4" t="s">
        <v>21</v>
      </c>
      <c r="F401" s="4" t="s">
        <v>821</v>
      </c>
      <c r="H401" s="4" t="s">
        <v>62</v>
      </c>
      <c r="I401" s="4" t="s">
        <v>21</v>
      </c>
      <c r="J401" s="4" t="s">
        <v>158</v>
      </c>
      <c r="K401" s="4" t="s">
        <v>409</v>
      </c>
      <c r="L401" s="4" t="s">
        <v>26</v>
      </c>
      <c r="M401" s="4" t="s">
        <v>69</v>
      </c>
      <c r="N401" s="4" t="s">
        <v>28</v>
      </c>
      <c r="O401" s="4" t="s">
        <v>365</v>
      </c>
      <c r="S401" s="4" t="s">
        <v>844</v>
      </c>
    </row>
    <row r="402" spans="1:19" x14ac:dyDescent="0.2">
      <c r="A402" s="5">
        <v>625</v>
      </c>
      <c r="B402" s="4">
        <v>1</v>
      </c>
      <c r="C402" s="4" t="s">
        <v>820</v>
      </c>
      <c r="D402" s="4" t="s">
        <v>363</v>
      </c>
      <c r="E402" s="4" t="s">
        <v>21</v>
      </c>
      <c r="F402" s="4" t="s">
        <v>821</v>
      </c>
      <c r="H402" s="4" t="s">
        <v>62</v>
      </c>
      <c r="I402" s="4" t="s">
        <v>21</v>
      </c>
      <c r="J402" s="4" t="s">
        <v>161</v>
      </c>
      <c r="K402" s="4" t="s">
        <v>411</v>
      </c>
      <c r="L402" s="4" t="s">
        <v>26</v>
      </c>
      <c r="M402" s="4" t="s">
        <v>69</v>
      </c>
      <c r="N402" s="4" t="s">
        <v>28</v>
      </c>
      <c r="O402" s="4" t="s">
        <v>365</v>
      </c>
      <c r="S402" s="4" t="s">
        <v>845</v>
      </c>
    </row>
    <row r="403" spans="1:19" x14ac:dyDescent="0.2">
      <c r="A403" s="5">
        <v>625</v>
      </c>
      <c r="B403" s="4">
        <v>1</v>
      </c>
      <c r="C403" s="4" t="s">
        <v>820</v>
      </c>
      <c r="D403" s="4" t="s">
        <v>363</v>
      </c>
      <c r="E403" s="4" t="s">
        <v>21</v>
      </c>
      <c r="F403" s="4" t="s">
        <v>821</v>
      </c>
      <c r="H403" s="4" t="s">
        <v>62</v>
      </c>
      <c r="I403" s="4" t="s">
        <v>21</v>
      </c>
      <c r="J403" s="4" t="s">
        <v>164</v>
      </c>
      <c r="K403" s="4" t="s">
        <v>413</v>
      </c>
      <c r="L403" s="4" t="s">
        <v>26</v>
      </c>
      <c r="M403" s="4" t="s">
        <v>69</v>
      </c>
      <c r="N403" s="4" t="s">
        <v>28</v>
      </c>
      <c r="O403" s="4" t="s">
        <v>365</v>
      </c>
      <c r="S403" s="4" t="s">
        <v>846</v>
      </c>
    </row>
    <row r="404" spans="1:19" x14ac:dyDescent="0.2">
      <c r="A404" s="5">
        <v>625</v>
      </c>
      <c r="B404" s="4">
        <v>1</v>
      </c>
      <c r="C404" s="4" t="s">
        <v>820</v>
      </c>
      <c r="D404" s="4" t="s">
        <v>363</v>
      </c>
      <c r="E404" s="4" t="s">
        <v>21</v>
      </c>
      <c r="F404" s="4" t="s">
        <v>821</v>
      </c>
      <c r="H404" s="4" t="s">
        <v>62</v>
      </c>
      <c r="I404" s="4" t="s">
        <v>21</v>
      </c>
      <c r="J404" s="4" t="s">
        <v>167</v>
      </c>
      <c r="K404" s="4" t="s">
        <v>415</v>
      </c>
      <c r="L404" s="4" t="s">
        <v>26</v>
      </c>
      <c r="M404" s="4" t="s">
        <v>69</v>
      </c>
      <c r="N404" s="4" t="s">
        <v>28</v>
      </c>
      <c r="O404" s="4" t="s">
        <v>365</v>
      </c>
      <c r="S404" s="4" t="s">
        <v>847</v>
      </c>
    </row>
    <row r="405" spans="1:19" x14ac:dyDescent="0.2">
      <c r="A405" s="5">
        <v>625</v>
      </c>
      <c r="B405" s="4">
        <v>1</v>
      </c>
      <c r="C405" s="4" t="s">
        <v>820</v>
      </c>
      <c r="D405" s="4" t="s">
        <v>363</v>
      </c>
      <c r="E405" s="4" t="s">
        <v>21</v>
      </c>
      <c r="F405" s="4" t="s">
        <v>821</v>
      </c>
      <c r="H405" s="4" t="s">
        <v>62</v>
      </c>
      <c r="I405" s="4" t="s">
        <v>21</v>
      </c>
      <c r="J405" s="4" t="s">
        <v>170</v>
      </c>
      <c r="K405" s="4" t="s">
        <v>417</v>
      </c>
      <c r="L405" s="4" t="s">
        <v>26</v>
      </c>
      <c r="M405" s="4" t="s">
        <v>69</v>
      </c>
      <c r="N405" s="4" t="s">
        <v>28</v>
      </c>
      <c r="O405" s="4" t="s">
        <v>365</v>
      </c>
      <c r="S405" s="4" t="s">
        <v>848</v>
      </c>
    </row>
    <row r="406" spans="1:19" x14ac:dyDescent="0.2">
      <c r="A406" s="5">
        <v>625</v>
      </c>
      <c r="B406" s="4">
        <v>1</v>
      </c>
      <c r="C406" s="4" t="s">
        <v>820</v>
      </c>
      <c r="D406" s="4" t="s">
        <v>363</v>
      </c>
      <c r="E406" s="4" t="s">
        <v>21</v>
      </c>
      <c r="F406" s="4" t="s">
        <v>821</v>
      </c>
      <c r="H406" s="4" t="s">
        <v>62</v>
      </c>
      <c r="I406" s="4" t="s">
        <v>21</v>
      </c>
      <c r="J406" s="4" t="s">
        <v>173</v>
      </c>
      <c r="K406" s="4" t="s">
        <v>419</v>
      </c>
      <c r="L406" s="4" t="s">
        <v>26</v>
      </c>
      <c r="M406" s="4" t="s">
        <v>69</v>
      </c>
      <c r="N406" s="4" t="s">
        <v>28</v>
      </c>
      <c r="O406" s="4" t="s">
        <v>365</v>
      </c>
      <c r="S406" s="4" t="s">
        <v>849</v>
      </c>
    </row>
    <row r="407" spans="1:19" x14ac:dyDescent="0.2">
      <c r="A407" s="5">
        <v>625</v>
      </c>
      <c r="B407" s="4">
        <v>1</v>
      </c>
      <c r="C407" s="4" t="s">
        <v>820</v>
      </c>
      <c r="D407" s="4" t="s">
        <v>363</v>
      </c>
      <c r="E407" s="4" t="s">
        <v>21</v>
      </c>
      <c r="F407" s="4" t="s">
        <v>821</v>
      </c>
      <c r="H407" s="4" t="s">
        <v>62</v>
      </c>
      <c r="I407" s="4" t="s">
        <v>21</v>
      </c>
      <c r="J407" s="4" t="s">
        <v>176</v>
      </c>
      <c r="K407" s="4" t="s">
        <v>421</v>
      </c>
      <c r="L407" s="4" t="s">
        <v>26</v>
      </c>
      <c r="M407" s="4" t="s">
        <v>69</v>
      </c>
      <c r="N407" s="4" t="s">
        <v>28</v>
      </c>
      <c r="O407" s="4" t="s">
        <v>365</v>
      </c>
      <c r="S407" s="4" t="s">
        <v>850</v>
      </c>
    </row>
    <row r="408" spans="1:19" x14ac:dyDescent="0.2">
      <c r="A408" s="5">
        <v>625</v>
      </c>
      <c r="B408" s="4">
        <v>1</v>
      </c>
      <c r="C408" s="4" t="s">
        <v>820</v>
      </c>
      <c r="D408" s="4" t="s">
        <v>363</v>
      </c>
      <c r="E408" s="4" t="s">
        <v>21</v>
      </c>
      <c r="F408" s="4" t="s">
        <v>821</v>
      </c>
      <c r="H408" s="4" t="s">
        <v>62</v>
      </c>
      <c r="I408" s="4" t="s">
        <v>21</v>
      </c>
      <c r="J408" s="4" t="s">
        <v>179</v>
      </c>
      <c r="K408" s="4" t="s">
        <v>423</v>
      </c>
      <c r="L408" s="4" t="s">
        <v>26</v>
      </c>
      <c r="M408" s="4" t="s">
        <v>69</v>
      </c>
      <c r="N408" s="4" t="s">
        <v>28</v>
      </c>
      <c r="O408" s="4" t="s">
        <v>365</v>
      </c>
      <c r="S408" s="4" t="s">
        <v>851</v>
      </c>
    </row>
    <row r="409" spans="1:19" x14ac:dyDescent="0.2">
      <c r="A409" s="5">
        <v>625</v>
      </c>
      <c r="B409" s="4">
        <v>1</v>
      </c>
      <c r="C409" s="4" t="s">
        <v>820</v>
      </c>
      <c r="D409" s="4" t="s">
        <v>363</v>
      </c>
      <c r="E409" s="4" t="s">
        <v>21</v>
      </c>
      <c r="F409" s="4" t="s">
        <v>821</v>
      </c>
      <c r="H409" s="4" t="s">
        <v>62</v>
      </c>
      <c r="I409" s="4" t="s">
        <v>21</v>
      </c>
      <c r="J409" s="4" t="s">
        <v>182</v>
      </c>
      <c r="K409" s="4" t="s">
        <v>425</v>
      </c>
      <c r="L409" s="4" t="s">
        <v>26</v>
      </c>
      <c r="M409" s="4" t="s">
        <v>69</v>
      </c>
      <c r="N409" s="4" t="s">
        <v>28</v>
      </c>
      <c r="O409" s="4" t="s">
        <v>365</v>
      </c>
      <c r="S409" s="4" t="s">
        <v>852</v>
      </c>
    </row>
    <row r="410" spans="1:19" x14ac:dyDescent="0.2">
      <c r="A410" s="5">
        <v>625</v>
      </c>
      <c r="B410" s="4">
        <v>1</v>
      </c>
      <c r="C410" s="4" t="s">
        <v>820</v>
      </c>
      <c r="D410" s="4" t="s">
        <v>363</v>
      </c>
      <c r="E410" s="4" t="s">
        <v>21</v>
      </c>
      <c r="F410" s="4" t="s">
        <v>821</v>
      </c>
      <c r="H410" s="4" t="s">
        <v>62</v>
      </c>
      <c r="I410" s="4" t="s">
        <v>21</v>
      </c>
      <c r="J410" s="4" t="s">
        <v>185</v>
      </c>
      <c r="K410" s="4" t="s">
        <v>427</v>
      </c>
      <c r="L410" s="4" t="s">
        <v>26</v>
      </c>
      <c r="M410" s="4" t="s">
        <v>69</v>
      </c>
      <c r="N410" s="4" t="s">
        <v>28</v>
      </c>
      <c r="O410" s="4" t="s">
        <v>365</v>
      </c>
      <c r="S410" s="4" t="s">
        <v>853</v>
      </c>
    </row>
    <row r="411" spans="1:19" x14ac:dyDescent="0.2">
      <c r="A411" s="5">
        <v>625</v>
      </c>
      <c r="B411" s="4">
        <v>1</v>
      </c>
      <c r="C411" s="4" t="s">
        <v>820</v>
      </c>
      <c r="D411" s="4" t="s">
        <v>363</v>
      </c>
      <c r="E411" s="4" t="s">
        <v>21</v>
      </c>
      <c r="F411" s="4" t="s">
        <v>821</v>
      </c>
      <c r="H411" s="4" t="s">
        <v>62</v>
      </c>
      <c r="I411" s="4" t="s">
        <v>21</v>
      </c>
      <c r="J411" s="4" t="s">
        <v>188</v>
      </c>
      <c r="K411" s="4" t="s">
        <v>429</v>
      </c>
      <c r="L411" s="4" t="s">
        <v>26</v>
      </c>
      <c r="M411" s="4" t="s">
        <v>69</v>
      </c>
      <c r="N411" s="4" t="s">
        <v>28</v>
      </c>
      <c r="O411" s="4" t="s">
        <v>365</v>
      </c>
      <c r="S411" s="4" t="s">
        <v>854</v>
      </c>
    </row>
    <row r="412" spans="1:19" x14ac:dyDescent="0.2">
      <c r="A412" s="5">
        <v>625</v>
      </c>
      <c r="B412" s="4">
        <v>1</v>
      </c>
      <c r="C412" s="4" t="s">
        <v>820</v>
      </c>
      <c r="D412" s="4" t="s">
        <v>363</v>
      </c>
      <c r="E412" s="4" t="s">
        <v>21</v>
      </c>
      <c r="F412" s="4" t="s">
        <v>821</v>
      </c>
      <c r="H412" s="4" t="s">
        <v>62</v>
      </c>
      <c r="I412" s="4" t="s">
        <v>21</v>
      </c>
      <c r="J412" s="4" t="s">
        <v>191</v>
      </c>
      <c r="K412" s="4" t="s">
        <v>431</v>
      </c>
      <c r="L412" s="4" t="s">
        <v>26</v>
      </c>
      <c r="M412" s="4" t="s">
        <v>69</v>
      </c>
      <c r="N412" s="4" t="s">
        <v>28</v>
      </c>
      <c r="O412" s="4" t="s">
        <v>365</v>
      </c>
      <c r="S412" s="4" t="s">
        <v>855</v>
      </c>
    </row>
    <row r="413" spans="1:19" x14ac:dyDescent="0.2">
      <c r="A413" s="5">
        <v>625</v>
      </c>
      <c r="B413" s="4">
        <v>1</v>
      </c>
      <c r="C413" s="4" t="s">
        <v>820</v>
      </c>
      <c r="D413" s="4" t="s">
        <v>363</v>
      </c>
      <c r="E413" s="4" t="s">
        <v>21</v>
      </c>
      <c r="F413" s="4" t="s">
        <v>821</v>
      </c>
      <c r="H413" s="4" t="s">
        <v>62</v>
      </c>
      <c r="I413" s="4" t="s">
        <v>21</v>
      </c>
      <c r="J413" s="4" t="s">
        <v>194</v>
      </c>
      <c r="K413" s="4" t="s">
        <v>433</v>
      </c>
      <c r="L413" s="4" t="s">
        <v>26</v>
      </c>
      <c r="M413" s="4" t="s">
        <v>69</v>
      </c>
      <c r="N413" s="4" t="s">
        <v>28</v>
      </c>
      <c r="O413" s="4" t="s">
        <v>365</v>
      </c>
      <c r="S413" s="4" t="s">
        <v>856</v>
      </c>
    </row>
    <row r="414" spans="1:19" x14ac:dyDescent="0.2">
      <c r="A414" s="5">
        <v>625</v>
      </c>
      <c r="B414" s="4">
        <v>1</v>
      </c>
      <c r="C414" s="4" t="s">
        <v>820</v>
      </c>
      <c r="D414" s="4" t="s">
        <v>363</v>
      </c>
      <c r="E414" s="4" t="s">
        <v>21</v>
      </c>
      <c r="F414" s="4" t="s">
        <v>821</v>
      </c>
      <c r="H414" s="4" t="s">
        <v>62</v>
      </c>
      <c r="I414" s="4" t="s">
        <v>21</v>
      </c>
      <c r="J414" s="4" t="s">
        <v>197</v>
      </c>
      <c r="K414" s="4" t="s">
        <v>435</v>
      </c>
      <c r="L414" s="4" t="s">
        <v>26</v>
      </c>
      <c r="M414" s="4" t="s">
        <v>69</v>
      </c>
      <c r="N414" s="4" t="s">
        <v>28</v>
      </c>
      <c r="O414" s="4" t="s">
        <v>365</v>
      </c>
      <c r="S414" s="4" t="s">
        <v>857</v>
      </c>
    </row>
    <row r="415" spans="1:19" x14ac:dyDescent="0.2">
      <c r="A415" s="5">
        <v>625</v>
      </c>
      <c r="B415" s="4">
        <v>1</v>
      </c>
      <c r="C415" s="4" t="s">
        <v>820</v>
      </c>
      <c r="D415" s="4" t="s">
        <v>363</v>
      </c>
      <c r="E415" s="4" t="s">
        <v>21</v>
      </c>
      <c r="F415" s="4" t="s">
        <v>821</v>
      </c>
      <c r="H415" s="4" t="s">
        <v>62</v>
      </c>
      <c r="I415" s="4" t="s">
        <v>21</v>
      </c>
      <c r="J415" s="4" t="s">
        <v>200</v>
      </c>
      <c r="K415" s="4" t="s">
        <v>437</v>
      </c>
      <c r="L415" s="4" t="s">
        <v>26</v>
      </c>
      <c r="M415" s="4" t="s">
        <v>69</v>
      </c>
      <c r="N415" s="4" t="s">
        <v>28</v>
      </c>
      <c r="O415" s="4" t="s">
        <v>365</v>
      </c>
      <c r="S415" s="4" t="s">
        <v>858</v>
      </c>
    </row>
    <row r="416" spans="1:19" x14ac:dyDescent="0.2">
      <c r="A416" s="5">
        <v>625</v>
      </c>
      <c r="B416" s="4">
        <v>1</v>
      </c>
      <c r="C416" s="4" t="s">
        <v>820</v>
      </c>
      <c r="D416" s="4" t="s">
        <v>363</v>
      </c>
      <c r="E416" s="4" t="s">
        <v>21</v>
      </c>
      <c r="F416" s="4" t="s">
        <v>821</v>
      </c>
      <c r="H416" s="4" t="s">
        <v>62</v>
      </c>
      <c r="I416" s="4" t="s">
        <v>21</v>
      </c>
      <c r="J416" s="4" t="s">
        <v>203</v>
      </c>
      <c r="K416" s="4" t="s">
        <v>439</v>
      </c>
      <c r="L416" s="4" t="s">
        <v>26</v>
      </c>
      <c r="M416" s="4" t="s">
        <v>69</v>
      </c>
      <c r="N416" s="4" t="s">
        <v>28</v>
      </c>
      <c r="O416" s="4" t="s">
        <v>365</v>
      </c>
      <c r="S416" s="4" t="s">
        <v>859</v>
      </c>
    </row>
    <row r="417" spans="1:19" x14ac:dyDescent="0.2">
      <c r="A417" s="5">
        <v>625</v>
      </c>
      <c r="B417" s="4">
        <v>1</v>
      </c>
      <c r="C417" s="4" t="s">
        <v>820</v>
      </c>
      <c r="D417" s="4" t="s">
        <v>363</v>
      </c>
      <c r="E417" s="4" t="s">
        <v>21</v>
      </c>
      <c r="F417" s="4" t="s">
        <v>821</v>
      </c>
      <c r="H417" s="4" t="s">
        <v>62</v>
      </c>
      <c r="I417" s="4" t="s">
        <v>21</v>
      </c>
      <c r="J417" s="4" t="s">
        <v>206</v>
      </c>
      <c r="K417" s="4" t="s">
        <v>441</v>
      </c>
      <c r="L417" s="4" t="s">
        <v>26</v>
      </c>
      <c r="M417" s="4" t="s">
        <v>69</v>
      </c>
      <c r="N417" s="4" t="s">
        <v>28</v>
      </c>
      <c r="O417" s="4" t="s">
        <v>365</v>
      </c>
      <c r="S417" s="4" t="s">
        <v>860</v>
      </c>
    </row>
    <row r="418" spans="1:19" x14ac:dyDescent="0.2">
      <c r="A418" s="5">
        <v>625</v>
      </c>
      <c r="B418" s="4">
        <v>1</v>
      </c>
      <c r="C418" s="4" t="s">
        <v>820</v>
      </c>
      <c r="D418" s="4" t="s">
        <v>363</v>
      </c>
      <c r="E418" s="4" t="s">
        <v>21</v>
      </c>
      <c r="F418" s="4" t="s">
        <v>821</v>
      </c>
      <c r="H418" s="4" t="s">
        <v>62</v>
      </c>
      <c r="I418" s="4" t="s">
        <v>21</v>
      </c>
      <c r="J418" s="4" t="s">
        <v>209</v>
      </c>
      <c r="K418" s="4" t="s">
        <v>443</v>
      </c>
      <c r="L418" s="4" t="s">
        <v>26</v>
      </c>
      <c r="M418" s="4" t="s">
        <v>69</v>
      </c>
      <c r="N418" s="4" t="s">
        <v>28</v>
      </c>
      <c r="O418" s="4" t="s">
        <v>365</v>
      </c>
      <c r="S418" s="4" t="s">
        <v>861</v>
      </c>
    </row>
    <row r="419" spans="1:19" x14ac:dyDescent="0.2">
      <c r="A419" s="5">
        <v>625</v>
      </c>
      <c r="B419" s="4">
        <v>1</v>
      </c>
      <c r="C419" s="4" t="s">
        <v>820</v>
      </c>
      <c r="D419" s="4" t="s">
        <v>363</v>
      </c>
      <c r="E419" s="4" t="s">
        <v>21</v>
      </c>
      <c r="F419" s="4" t="s">
        <v>821</v>
      </c>
      <c r="H419" s="4" t="s">
        <v>62</v>
      </c>
      <c r="I419" s="4" t="s">
        <v>21</v>
      </c>
      <c r="J419" s="4" t="s">
        <v>212</v>
      </c>
      <c r="K419" s="4" t="s">
        <v>445</v>
      </c>
      <c r="L419" s="4" t="s">
        <v>26</v>
      </c>
      <c r="M419" s="4" t="s">
        <v>69</v>
      </c>
      <c r="N419" s="4" t="s">
        <v>28</v>
      </c>
      <c r="O419" s="4" t="s">
        <v>365</v>
      </c>
      <c r="S419" s="4" t="s">
        <v>862</v>
      </c>
    </row>
    <row r="420" spans="1:19" x14ac:dyDescent="0.2">
      <c r="A420" s="5">
        <v>625</v>
      </c>
      <c r="B420" s="4">
        <v>1</v>
      </c>
      <c r="C420" s="4" t="s">
        <v>820</v>
      </c>
      <c r="D420" s="4" t="s">
        <v>363</v>
      </c>
      <c r="E420" s="4" t="s">
        <v>21</v>
      </c>
      <c r="F420" s="4" t="s">
        <v>821</v>
      </c>
      <c r="H420" s="4" t="s">
        <v>62</v>
      </c>
      <c r="I420" s="4" t="s">
        <v>21</v>
      </c>
      <c r="J420" s="4" t="s">
        <v>215</v>
      </c>
      <c r="K420" s="4" t="s">
        <v>447</v>
      </c>
      <c r="L420" s="4" t="s">
        <v>26</v>
      </c>
      <c r="M420" s="4" t="s">
        <v>69</v>
      </c>
      <c r="N420" s="4" t="s">
        <v>28</v>
      </c>
      <c r="O420" s="4" t="s">
        <v>365</v>
      </c>
      <c r="S420" s="4" t="s">
        <v>863</v>
      </c>
    </row>
    <row r="421" spans="1:19" x14ac:dyDescent="0.2">
      <c r="A421" s="5">
        <v>625</v>
      </c>
      <c r="B421" s="4">
        <v>1</v>
      </c>
      <c r="C421" s="4" t="s">
        <v>820</v>
      </c>
      <c r="D421" s="4" t="s">
        <v>363</v>
      </c>
      <c r="E421" s="4" t="s">
        <v>21</v>
      </c>
      <c r="F421" s="4" t="s">
        <v>821</v>
      </c>
      <c r="H421" s="4" t="s">
        <v>62</v>
      </c>
      <c r="I421" s="4" t="s">
        <v>21</v>
      </c>
      <c r="J421" s="4" t="s">
        <v>218</v>
      </c>
      <c r="K421" s="4" t="s">
        <v>449</v>
      </c>
      <c r="L421" s="4" t="s">
        <v>26</v>
      </c>
      <c r="M421" s="4" t="s">
        <v>69</v>
      </c>
      <c r="N421" s="4" t="s">
        <v>28</v>
      </c>
      <c r="O421" s="4" t="s">
        <v>365</v>
      </c>
      <c r="S421" s="4" t="s">
        <v>864</v>
      </c>
    </row>
    <row r="422" spans="1:19" x14ac:dyDescent="0.2">
      <c r="A422" s="5">
        <v>625</v>
      </c>
      <c r="B422" s="4">
        <v>1</v>
      </c>
      <c r="C422" s="4" t="s">
        <v>820</v>
      </c>
      <c r="D422" s="4" t="s">
        <v>363</v>
      </c>
      <c r="E422" s="4" t="s">
        <v>21</v>
      </c>
      <c r="F422" s="4" t="s">
        <v>821</v>
      </c>
      <c r="H422" s="4" t="s">
        <v>62</v>
      </c>
      <c r="I422" s="4" t="s">
        <v>21</v>
      </c>
      <c r="J422" s="4" t="s">
        <v>221</v>
      </c>
      <c r="K422" s="4" t="s">
        <v>451</v>
      </c>
      <c r="L422" s="4" t="s">
        <v>26</v>
      </c>
      <c r="M422" s="4" t="s">
        <v>69</v>
      </c>
      <c r="N422" s="4" t="s">
        <v>28</v>
      </c>
      <c r="O422" s="4" t="s">
        <v>365</v>
      </c>
      <c r="S422" s="4" t="s">
        <v>865</v>
      </c>
    </row>
    <row r="423" spans="1:19" x14ac:dyDescent="0.2">
      <c r="A423" s="5">
        <v>625</v>
      </c>
      <c r="B423" s="4">
        <v>1</v>
      </c>
      <c r="C423" s="4" t="s">
        <v>820</v>
      </c>
      <c r="D423" s="4" t="s">
        <v>363</v>
      </c>
      <c r="E423" s="4" t="s">
        <v>21</v>
      </c>
      <c r="F423" s="4" t="s">
        <v>821</v>
      </c>
      <c r="H423" s="4" t="s">
        <v>62</v>
      </c>
      <c r="I423" s="4" t="s">
        <v>21</v>
      </c>
      <c r="J423" s="4" t="s">
        <v>224</v>
      </c>
      <c r="K423" s="4" t="s">
        <v>453</v>
      </c>
      <c r="L423" s="4" t="s">
        <v>26</v>
      </c>
      <c r="M423" s="4" t="s">
        <v>69</v>
      </c>
      <c r="N423" s="4" t="s">
        <v>28</v>
      </c>
      <c r="O423" s="4" t="s">
        <v>365</v>
      </c>
      <c r="S423" s="4" t="s">
        <v>866</v>
      </c>
    </row>
    <row r="424" spans="1:19" x14ac:dyDescent="0.2">
      <c r="A424" s="5">
        <v>625</v>
      </c>
      <c r="B424" s="4">
        <v>1</v>
      </c>
      <c r="C424" s="4" t="s">
        <v>820</v>
      </c>
      <c r="D424" s="4" t="s">
        <v>363</v>
      </c>
      <c r="E424" s="4" t="s">
        <v>21</v>
      </c>
      <c r="F424" s="4" t="s">
        <v>821</v>
      </c>
      <c r="H424" s="4" t="s">
        <v>62</v>
      </c>
      <c r="I424" s="4" t="s">
        <v>21</v>
      </c>
      <c r="J424" s="4" t="s">
        <v>227</v>
      </c>
      <c r="K424" s="4" t="s">
        <v>455</v>
      </c>
      <c r="L424" s="4" t="s">
        <v>26</v>
      </c>
      <c r="M424" s="4" t="s">
        <v>69</v>
      </c>
      <c r="N424" s="4" t="s">
        <v>28</v>
      </c>
      <c r="O424" s="4" t="s">
        <v>365</v>
      </c>
      <c r="S424" s="4" t="s">
        <v>867</v>
      </c>
    </row>
    <row r="425" spans="1:19" x14ac:dyDescent="0.2">
      <c r="A425" s="5">
        <v>625</v>
      </c>
      <c r="B425" s="4">
        <v>1</v>
      </c>
      <c r="C425" s="4" t="s">
        <v>820</v>
      </c>
      <c r="D425" s="4" t="s">
        <v>363</v>
      </c>
      <c r="E425" s="4" t="s">
        <v>21</v>
      </c>
      <c r="F425" s="4" t="s">
        <v>821</v>
      </c>
      <c r="H425" s="4" t="s">
        <v>62</v>
      </c>
      <c r="I425" s="4" t="s">
        <v>21</v>
      </c>
      <c r="J425" s="4" t="s">
        <v>230</v>
      </c>
      <c r="K425" s="4" t="s">
        <v>457</v>
      </c>
      <c r="L425" s="4" t="s">
        <v>26</v>
      </c>
      <c r="M425" s="4" t="s">
        <v>69</v>
      </c>
      <c r="N425" s="4" t="s">
        <v>28</v>
      </c>
      <c r="O425" s="4" t="s">
        <v>365</v>
      </c>
      <c r="S425" s="4" t="s">
        <v>868</v>
      </c>
    </row>
    <row r="426" spans="1:19" x14ac:dyDescent="0.2">
      <c r="A426" s="5">
        <v>625</v>
      </c>
      <c r="B426" s="4">
        <v>1</v>
      </c>
      <c r="C426" s="4" t="s">
        <v>820</v>
      </c>
      <c r="D426" s="4" t="s">
        <v>363</v>
      </c>
      <c r="E426" s="4" t="s">
        <v>21</v>
      </c>
      <c r="F426" s="4" t="s">
        <v>821</v>
      </c>
      <c r="H426" s="4" t="s">
        <v>62</v>
      </c>
      <c r="I426" s="4" t="s">
        <v>21</v>
      </c>
      <c r="J426" s="4" t="s">
        <v>233</v>
      </c>
      <c r="K426" s="4" t="s">
        <v>459</v>
      </c>
      <c r="L426" s="4" t="s">
        <v>26</v>
      </c>
      <c r="M426" s="4" t="s">
        <v>69</v>
      </c>
      <c r="N426" s="4" t="s">
        <v>28</v>
      </c>
      <c r="O426" s="4" t="s">
        <v>365</v>
      </c>
      <c r="S426" s="4" t="s">
        <v>869</v>
      </c>
    </row>
    <row r="427" spans="1:19" x14ac:dyDescent="0.2">
      <c r="A427" s="5">
        <v>625</v>
      </c>
      <c r="B427" s="4">
        <v>1</v>
      </c>
      <c r="C427" s="4" t="s">
        <v>820</v>
      </c>
      <c r="D427" s="4" t="s">
        <v>363</v>
      </c>
      <c r="E427" s="4" t="s">
        <v>21</v>
      </c>
      <c r="F427" s="4" t="s">
        <v>821</v>
      </c>
      <c r="H427" s="4" t="s">
        <v>62</v>
      </c>
      <c r="I427" s="4" t="s">
        <v>21</v>
      </c>
      <c r="J427" s="4" t="s">
        <v>236</v>
      </c>
      <c r="K427" s="4" t="s">
        <v>461</v>
      </c>
      <c r="L427" s="4" t="s">
        <v>26</v>
      </c>
      <c r="M427" s="4" t="s">
        <v>69</v>
      </c>
      <c r="N427" s="4" t="s">
        <v>28</v>
      </c>
      <c r="O427" s="4" t="s">
        <v>365</v>
      </c>
      <c r="S427" s="4" t="s">
        <v>870</v>
      </c>
    </row>
    <row r="428" spans="1:19" x14ac:dyDescent="0.2">
      <c r="A428" s="5">
        <v>625</v>
      </c>
      <c r="B428" s="4">
        <v>1</v>
      </c>
      <c r="C428" s="4" t="s">
        <v>820</v>
      </c>
      <c r="D428" s="4" t="s">
        <v>363</v>
      </c>
      <c r="E428" s="4" t="s">
        <v>21</v>
      </c>
      <c r="F428" s="4" t="s">
        <v>821</v>
      </c>
      <c r="H428" s="4" t="s">
        <v>62</v>
      </c>
      <c r="I428" s="4" t="s">
        <v>21</v>
      </c>
      <c r="J428" s="4" t="s">
        <v>239</v>
      </c>
      <c r="K428" s="4" t="s">
        <v>463</v>
      </c>
      <c r="L428" s="4" t="s">
        <v>26</v>
      </c>
      <c r="M428" s="4" t="s">
        <v>69</v>
      </c>
      <c r="N428" s="4" t="s">
        <v>28</v>
      </c>
      <c r="O428" s="4" t="s">
        <v>365</v>
      </c>
      <c r="S428" s="4" t="s">
        <v>871</v>
      </c>
    </row>
    <row r="429" spans="1:19" x14ac:dyDescent="0.2">
      <c r="A429" s="5">
        <v>625</v>
      </c>
      <c r="B429" s="4">
        <v>1</v>
      </c>
      <c r="C429" s="4" t="s">
        <v>820</v>
      </c>
      <c r="D429" s="4" t="s">
        <v>363</v>
      </c>
      <c r="E429" s="4" t="s">
        <v>21</v>
      </c>
      <c r="F429" s="4" t="s">
        <v>821</v>
      </c>
      <c r="H429" s="4" t="s">
        <v>62</v>
      </c>
      <c r="I429" s="4" t="s">
        <v>21</v>
      </c>
      <c r="J429" s="4" t="s">
        <v>242</v>
      </c>
      <c r="K429" s="4" t="s">
        <v>465</v>
      </c>
      <c r="L429" s="4" t="s">
        <v>26</v>
      </c>
      <c r="M429" s="4" t="s">
        <v>69</v>
      </c>
      <c r="N429" s="4" t="s">
        <v>28</v>
      </c>
      <c r="O429" s="4" t="s">
        <v>365</v>
      </c>
      <c r="S429" s="4" t="s">
        <v>872</v>
      </c>
    </row>
    <row r="430" spans="1:19" x14ac:dyDescent="0.2">
      <c r="A430" s="5">
        <v>625</v>
      </c>
      <c r="B430" s="4">
        <v>1</v>
      </c>
      <c r="C430" s="4" t="s">
        <v>820</v>
      </c>
      <c r="D430" s="4" t="s">
        <v>363</v>
      </c>
      <c r="E430" s="4" t="s">
        <v>21</v>
      </c>
      <c r="F430" s="4" t="s">
        <v>821</v>
      </c>
      <c r="H430" s="4" t="s">
        <v>62</v>
      </c>
      <c r="I430" s="4" t="s">
        <v>21</v>
      </c>
      <c r="J430" s="4" t="s">
        <v>245</v>
      </c>
      <c r="K430" s="4" t="s">
        <v>467</v>
      </c>
      <c r="L430" s="4" t="s">
        <v>26</v>
      </c>
      <c r="M430" s="4" t="s">
        <v>69</v>
      </c>
      <c r="N430" s="4" t="s">
        <v>28</v>
      </c>
      <c r="O430" s="4" t="s">
        <v>365</v>
      </c>
      <c r="S430" s="4" t="s">
        <v>873</v>
      </c>
    </row>
    <row r="431" spans="1:19" x14ac:dyDescent="0.2">
      <c r="A431" s="5">
        <v>625</v>
      </c>
      <c r="B431" s="4">
        <v>1</v>
      </c>
      <c r="C431" s="4" t="s">
        <v>820</v>
      </c>
      <c r="D431" s="4" t="s">
        <v>363</v>
      </c>
      <c r="E431" s="4" t="s">
        <v>21</v>
      </c>
      <c r="F431" s="4" t="s">
        <v>821</v>
      </c>
      <c r="H431" s="4" t="s">
        <v>62</v>
      </c>
      <c r="I431" s="4" t="s">
        <v>21</v>
      </c>
      <c r="J431" s="4" t="s">
        <v>248</v>
      </c>
      <c r="K431" s="4" t="s">
        <v>469</v>
      </c>
      <c r="L431" s="4" t="s">
        <v>26</v>
      </c>
      <c r="M431" s="4" t="s">
        <v>69</v>
      </c>
      <c r="N431" s="4" t="s">
        <v>28</v>
      </c>
      <c r="O431" s="4" t="s">
        <v>365</v>
      </c>
      <c r="S431" s="4" t="s">
        <v>874</v>
      </c>
    </row>
    <row r="432" spans="1:19" x14ac:dyDescent="0.2">
      <c r="A432" s="5">
        <v>625</v>
      </c>
      <c r="B432" s="4">
        <v>1</v>
      </c>
      <c r="C432" s="4" t="s">
        <v>820</v>
      </c>
      <c r="D432" s="4" t="s">
        <v>363</v>
      </c>
      <c r="E432" s="4" t="s">
        <v>21</v>
      </c>
      <c r="F432" s="4" t="s">
        <v>821</v>
      </c>
      <c r="H432" s="4" t="s">
        <v>62</v>
      </c>
      <c r="I432" s="4" t="s">
        <v>21</v>
      </c>
      <c r="J432" s="4" t="s">
        <v>251</v>
      </c>
      <c r="K432" s="4" t="s">
        <v>471</v>
      </c>
      <c r="L432" s="4" t="s">
        <v>26</v>
      </c>
      <c r="M432" s="4" t="s">
        <v>69</v>
      </c>
      <c r="N432" s="4" t="s">
        <v>28</v>
      </c>
      <c r="O432" s="4" t="s">
        <v>365</v>
      </c>
      <c r="S432" s="4" t="s">
        <v>875</v>
      </c>
    </row>
    <row r="433" spans="1:19" x14ac:dyDescent="0.2">
      <c r="A433" s="5">
        <v>625</v>
      </c>
      <c r="B433" s="4">
        <v>1</v>
      </c>
      <c r="C433" s="4" t="s">
        <v>820</v>
      </c>
      <c r="D433" s="4" t="s">
        <v>363</v>
      </c>
      <c r="E433" s="4" t="s">
        <v>21</v>
      </c>
      <c r="F433" s="4" t="s">
        <v>821</v>
      </c>
      <c r="H433" s="4" t="s">
        <v>62</v>
      </c>
      <c r="I433" s="4" t="s">
        <v>21</v>
      </c>
      <c r="J433" s="4" t="s">
        <v>254</v>
      </c>
      <c r="K433" s="4" t="s">
        <v>473</v>
      </c>
      <c r="L433" s="4" t="s">
        <v>26</v>
      </c>
      <c r="M433" s="4" t="s">
        <v>69</v>
      </c>
      <c r="N433" s="4" t="s">
        <v>28</v>
      </c>
      <c r="O433" s="4" t="s">
        <v>365</v>
      </c>
      <c r="S433" s="4" t="s">
        <v>876</v>
      </c>
    </row>
    <row r="434" spans="1:19" x14ac:dyDescent="0.2">
      <c r="A434" s="5">
        <v>625</v>
      </c>
      <c r="B434" s="4">
        <v>1</v>
      </c>
      <c r="C434" s="4" t="s">
        <v>820</v>
      </c>
      <c r="D434" s="4" t="s">
        <v>363</v>
      </c>
      <c r="E434" s="4" t="s">
        <v>21</v>
      </c>
      <c r="F434" s="4" t="s">
        <v>821</v>
      </c>
      <c r="H434" s="4" t="s">
        <v>62</v>
      </c>
      <c r="I434" s="4" t="s">
        <v>21</v>
      </c>
      <c r="J434" s="4" t="s">
        <v>257</v>
      </c>
      <c r="K434" s="4" t="s">
        <v>475</v>
      </c>
      <c r="L434" s="4" t="s">
        <v>26</v>
      </c>
      <c r="M434" s="4" t="s">
        <v>69</v>
      </c>
      <c r="N434" s="4" t="s">
        <v>28</v>
      </c>
      <c r="O434" s="4" t="s">
        <v>365</v>
      </c>
      <c r="S434" s="4" t="s">
        <v>877</v>
      </c>
    </row>
    <row r="435" spans="1:19" x14ac:dyDescent="0.2">
      <c r="A435" s="5">
        <v>625</v>
      </c>
      <c r="B435" s="4">
        <v>1</v>
      </c>
      <c r="C435" s="4" t="s">
        <v>820</v>
      </c>
      <c r="D435" s="4" t="s">
        <v>363</v>
      </c>
      <c r="E435" s="4" t="s">
        <v>21</v>
      </c>
      <c r="F435" s="4" t="s">
        <v>821</v>
      </c>
      <c r="H435" s="4" t="s">
        <v>62</v>
      </c>
      <c r="I435" s="4" t="s">
        <v>21</v>
      </c>
      <c r="J435" s="4" t="s">
        <v>260</v>
      </c>
      <c r="K435" s="4" t="s">
        <v>477</v>
      </c>
      <c r="L435" s="4" t="s">
        <v>26</v>
      </c>
      <c r="M435" s="4" t="s">
        <v>69</v>
      </c>
      <c r="N435" s="4" t="s">
        <v>28</v>
      </c>
      <c r="O435" s="4" t="s">
        <v>365</v>
      </c>
      <c r="S435" s="4" t="s">
        <v>878</v>
      </c>
    </row>
    <row r="436" spans="1:19" x14ac:dyDescent="0.2">
      <c r="A436" s="5">
        <v>625</v>
      </c>
      <c r="B436" s="4">
        <v>1</v>
      </c>
      <c r="C436" s="4" t="s">
        <v>820</v>
      </c>
      <c r="D436" s="4" t="s">
        <v>363</v>
      </c>
      <c r="E436" s="4" t="s">
        <v>21</v>
      </c>
      <c r="F436" s="4" t="s">
        <v>821</v>
      </c>
      <c r="H436" s="4" t="s">
        <v>62</v>
      </c>
      <c r="I436" s="4" t="s">
        <v>21</v>
      </c>
      <c r="J436" s="4" t="s">
        <v>263</v>
      </c>
      <c r="K436" s="4" t="s">
        <v>479</v>
      </c>
      <c r="L436" s="4" t="s">
        <v>26</v>
      </c>
      <c r="M436" s="4" t="s">
        <v>69</v>
      </c>
      <c r="N436" s="4" t="s">
        <v>28</v>
      </c>
      <c r="O436" s="4" t="s">
        <v>365</v>
      </c>
      <c r="S436" s="4" t="s">
        <v>879</v>
      </c>
    </row>
    <row r="437" spans="1:19" x14ac:dyDescent="0.2">
      <c r="A437" s="5">
        <v>625</v>
      </c>
      <c r="B437" s="4">
        <v>1</v>
      </c>
      <c r="C437" s="4" t="s">
        <v>820</v>
      </c>
      <c r="D437" s="4" t="s">
        <v>363</v>
      </c>
      <c r="E437" s="4" t="s">
        <v>21</v>
      </c>
      <c r="F437" s="4" t="s">
        <v>821</v>
      </c>
      <c r="H437" s="4" t="s">
        <v>62</v>
      </c>
      <c r="I437" s="4" t="s">
        <v>21</v>
      </c>
      <c r="J437" s="4" t="s">
        <v>266</v>
      </c>
      <c r="K437" s="4" t="s">
        <v>481</v>
      </c>
      <c r="L437" s="4" t="s">
        <v>26</v>
      </c>
      <c r="M437" s="4" t="s">
        <v>69</v>
      </c>
      <c r="N437" s="4" t="s">
        <v>28</v>
      </c>
      <c r="O437" s="4" t="s">
        <v>365</v>
      </c>
      <c r="S437" s="4" t="s">
        <v>880</v>
      </c>
    </row>
    <row r="438" spans="1:19" x14ac:dyDescent="0.2">
      <c r="A438" s="5">
        <v>625</v>
      </c>
      <c r="B438" s="4">
        <v>1</v>
      </c>
      <c r="C438" s="4" t="s">
        <v>820</v>
      </c>
      <c r="D438" s="4" t="s">
        <v>363</v>
      </c>
      <c r="E438" s="4" t="s">
        <v>21</v>
      </c>
      <c r="F438" s="4" t="s">
        <v>821</v>
      </c>
      <c r="H438" s="4" t="s">
        <v>62</v>
      </c>
      <c r="I438" s="4" t="s">
        <v>21</v>
      </c>
      <c r="J438" s="4" t="s">
        <v>269</v>
      </c>
      <c r="K438" s="4" t="s">
        <v>483</v>
      </c>
      <c r="L438" s="4" t="s">
        <v>26</v>
      </c>
      <c r="M438" s="4" t="s">
        <v>69</v>
      </c>
      <c r="N438" s="4" t="s">
        <v>28</v>
      </c>
      <c r="O438" s="4" t="s">
        <v>365</v>
      </c>
      <c r="S438" s="4" t="s">
        <v>881</v>
      </c>
    </row>
    <row r="439" spans="1:19" x14ac:dyDescent="0.2">
      <c r="A439" s="5">
        <v>625</v>
      </c>
      <c r="B439" s="4">
        <v>1</v>
      </c>
      <c r="C439" s="4" t="s">
        <v>820</v>
      </c>
      <c r="D439" s="4" t="s">
        <v>363</v>
      </c>
      <c r="E439" s="4" t="s">
        <v>21</v>
      </c>
      <c r="F439" s="4" t="s">
        <v>821</v>
      </c>
      <c r="H439" s="4" t="s">
        <v>62</v>
      </c>
      <c r="I439" s="4" t="s">
        <v>21</v>
      </c>
      <c r="J439" s="4" t="s">
        <v>272</v>
      </c>
      <c r="K439" s="4" t="s">
        <v>485</v>
      </c>
      <c r="L439" s="4" t="s">
        <v>26</v>
      </c>
      <c r="M439" s="4" t="s">
        <v>69</v>
      </c>
      <c r="N439" s="4" t="s">
        <v>28</v>
      </c>
      <c r="O439" s="4" t="s">
        <v>365</v>
      </c>
      <c r="S439" s="4" t="s">
        <v>882</v>
      </c>
    </row>
    <row r="440" spans="1:19" x14ac:dyDescent="0.2">
      <c r="A440" s="5">
        <v>625</v>
      </c>
      <c r="B440" s="4">
        <v>1</v>
      </c>
      <c r="C440" s="4" t="s">
        <v>820</v>
      </c>
      <c r="D440" s="4" t="s">
        <v>363</v>
      </c>
      <c r="E440" s="4" t="s">
        <v>21</v>
      </c>
      <c r="F440" s="4" t="s">
        <v>821</v>
      </c>
      <c r="H440" s="4" t="s">
        <v>62</v>
      </c>
      <c r="I440" s="4" t="s">
        <v>21</v>
      </c>
      <c r="J440" s="4" t="s">
        <v>275</v>
      </c>
      <c r="K440" s="4" t="s">
        <v>487</v>
      </c>
      <c r="L440" s="4" t="s">
        <v>26</v>
      </c>
      <c r="M440" s="4" t="s">
        <v>69</v>
      </c>
      <c r="N440" s="4" t="s">
        <v>28</v>
      </c>
      <c r="O440" s="4" t="s">
        <v>365</v>
      </c>
      <c r="S440" s="4" t="s">
        <v>883</v>
      </c>
    </row>
    <row r="441" spans="1:19" x14ac:dyDescent="0.2">
      <c r="A441" s="5">
        <v>625</v>
      </c>
      <c r="B441" s="4">
        <v>1</v>
      </c>
      <c r="C441" s="4" t="s">
        <v>820</v>
      </c>
      <c r="D441" s="4" t="s">
        <v>363</v>
      </c>
      <c r="E441" s="4" t="s">
        <v>21</v>
      </c>
      <c r="F441" s="4" t="s">
        <v>821</v>
      </c>
      <c r="H441" s="4" t="s">
        <v>62</v>
      </c>
      <c r="I441" s="4" t="s">
        <v>21</v>
      </c>
      <c r="J441" s="4" t="s">
        <v>278</v>
      </c>
      <c r="K441" s="4" t="s">
        <v>489</v>
      </c>
      <c r="L441" s="4" t="s">
        <v>26</v>
      </c>
      <c r="M441" s="4" t="s">
        <v>69</v>
      </c>
      <c r="N441" s="4" t="s">
        <v>28</v>
      </c>
      <c r="O441" s="4" t="s">
        <v>365</v>
      </c>
      <c r="S441" s="4" t="s">
        <v>884</v>
      </c>
    </row>
    <row r="442" spans="1:19" x14ac:dyDescent="0.2">
      <c r="A442" s="5">
        <v>625</v>
      </c>
      <c r="B442" s="4">
        <v>1</v>
      </c>
      <c r="C442" s="4" t="s">
        <v>820</v>
      </c>
      <c r="D442" s="4" t="s">
        <v>363</v>
      </c>
      <c r="E442" s="4" t="s">
        <v>21</v>
      </c>
      <c r="F442" s="4" t="s">
        <v>821</v>
      </c>
      <c r="H442" s="4" t="s">
        <v>62</v>
      </c>
      <c r="I442" s="4" t="s">
        <v>21</v>
      </c>
      <c r="J442" s="4" t="s">
        <v>281</v>
      </c>
      <c r="K442" s="4" t="s">
        <v>491</v>
      </c>
      <c r="L442" s="4" t="s">
        <v>26</v>
      </c>
      <c r="M442" s="4" t="s">
        <v>69</v>
      </c>
      <c r="N442" s="4" t="s">
        <v>28</v>
      </c>
      <c r="O442" s="4" t="s">
        <v>365</v>
      </c>
      <c r="S442" s="4" t="s">
        <v>885</v>
      </c>
    </row>
    <row r="443" spans="1:19" x14ac:dyDescent="0.2">
      <c r="A443" s="5">
        <v>625</v>
      </c>
      <c r="B443" s="4">
        <v>1</v>
      </c>
      <c r="C443" s="4" t="s">
        <v>820</v>
      </c>
      <c r="D443" s="4" t="s">
        <v>363</v>
      </c>
      <c r="E443" s="4" t="s">
        <v>21</v>
      </c>
      <c r="F443" s="4" t="s">
        <v>821</v>
      </c>
      <c r="H443" s="4" t="s">
        <v>62</v>
      </c>
      <c r="I443" s="4" t="s">
        <v>21</v>
      </c>
      <c r="J443" s="4" t="s">
        <v>284</v>
      </c>
      <c r="K443" s="4" t="s">
        <v>493</v>
      </c>
      <c r="L443" s="4" t="s">
        <v>26</v>
      </c>
      <c r="M443" s="4" t="s">
        <v>69</v>
      </c>
      <c r="N443" s="4" t="s">
        <v>28</v>
      </c>
      <c r="O443" s="4" t="s">
        <v>365</v>
      </c>
      <c r="S443" s="4" t="s">
        <v>886</v>
      </c>
    </row>
    <row r="444" spans="1:19" x14ac:dyDescent="0.2">
      <c r="A444" s="5">
        <v>625</v>
      </c>
      <c r="B444" s="4">
        <v>1</v>
      </c>
      <c r="C444" s="4" t="s">
        <v>820</v>
      </c>
      <c r="D444" s="4" t="s">
        <v>363</v>
      </c>
      <c r="E444" s="4" t="s">
        <v>21</v>
      </c>
      <c r="F444" s="4" t="s">
        <v>821</v>
      </c>
      <c r="H444" s="4" t="s">
        <v>62</v>
      </c>
      <c r="I444" s="4" t="s">
        <v>21</v>
      </c>
      <c r="J444" s="4" t="s">
        <v>287</v>
      </c>
      <c r="K444" s="4" t="s">
        <v>495</v>
      </c>
      <c r="L444" s="4" t="s">
        <v>26</v>
      </c>
      <c r="M444" s="4" t="s">
        <v>69</v>
      </c>
      <c r="N444" s="4" t="s">
        <v>28</v>
      </c>
      <c r="O444" s="4" t="s">
        <v>365</v>
      </c>
      <c r="S444" s="4" t="s">
        <v>887</v>
      </c>
    </row>
    <row r="445" spans="1:19" x14ac:dyDescent="0.2">
      <c r="A445" s="5">
        <v>625</v>
      </c>
      <c r="B445" s="4">
        <v>1</v>
      </c>
      <c r="C445" s="4" t="s">
        <v>820</v>
      </c>
      <c r="D445" s="4" t="s">
        <v>363</v>
      </c>
      <c r="E445" s="4" t="s">
        <v>21</v>
      </c>
      <c r="F445" s="4" t="s">
        <v>821</v>
      </c>
      <c r="H445" s="4" t="s">
        <v>62</v>
      </c>
      <c r="I445" s="4" t="s">
        <v>21</v>
      </c>
      <c r="J445" s="4" t="s">
        <v>290</v>
      </c>
      <c r="K445" s="4" t="s">
        <v>497</v>
      </c>
      <c r="L445" s="4" t="s">
        <v>26</v>
      </c>
      <c r="M445" s="4" t="s">
        <v>69</v>
      </c>
      <c r="N445" s="4" t="s">
        <v>28</v>
      </c>
      <c r="O445" s="4" t="s">
        <v>365</v>
      </c>
      <c r="S445" s="4" t="s">
        <v>888</v>
      </c>
    </row>
    <row r="446" spans="1:19" x14ac:dyDescent="0.2">
      <c r="A446" s="5">
        <v>625</v>
      </c>
      <c r="B446" s="4">
        <v>1</v>
      </c>
      <c r="C446" s="4" t="s">
        <v>820</v>
      </c>
      <c r="D446" s="4" t="s">
        <v>363</v>
      </c>
      <c r="E446" s="4" t="s">
        <v>21</v>
      </c>
      <c r="F446" s="4" t="s">
        <v>821</v>
      </c>
      <c r="H446" s="4" t="s">
        <v>62</v>
      </c>
      <c r="I446" s="4" t="s">
        <v>21</v>
      </c>
      <c r="J446" s="4" t="s">
        <v>293</v>
      </c>
      <c r="K446" s="4" t="s">
        <v>499</v>
      </c>
      <c r="L446" s="4" t="s">
        <v>26</v>
      </c>
      <c r="M446" s="4" t="s">
        <v>69</v>
      </c>
      <c r="N446" s="4" t="s">
        <v>28</v>
      </c>
      <c r="O446" s="4" t="s">
        <v>365</v>
      </c>
      <c r="S446" s="4" t="s">
        <v>889</v>
      </c>
    </row>
    <row r="447" spans="1:19" x14ac:dyDescent="0.2">
      <c r="A447" s="5">
        <v>625</v>
      </c>
      <c r="B447" s="4">
        <v>1</v>
      </c>
      <c r="C447" s="4" t="s">
        <v>820</v>
      </c>
      <c r="D447" s="4" t="s">
        <v>363</v>
      </c>
      <c r="E447" s="4" t="s">
        <v>21</v>
      </c>
      <c r="F447" s="4" t="s">
        <v>821</v>
      </c>
      <c r="H447" s="4" t="s">
        <v>62</v>
      </c>
      <c r="I447" s="4" t="s">
        <v>21</v>
      </c>
      <c r="J447" s="4" t="s">
        <v>296</v>
      </c>
      <c r="K447" s="4" t="s">
        <v>501</v>
      </c>
      <c r="L447" s="4" t="s">
        <v>26</v>
      </c>
      <c r="M447" s="4" t="s">
        <v>69</v>
      </c>
      <c r="N447" s="4" t="s">
        <v>28</v>
      </c>
      <c r="O447" s="4" t="s">
        <v>365</v>
      </c>
      <c r="S447" s="4" t="s">
        <v>890</v>
      </c>
    </row>
    <row r="448" spans="1:19" x14ac:dyDescent="0.2">
      <c r="A448" s="5">
        <v>625</v>
      </c>
      <c r="B448" s="4">
        <v>1</v>
      </c>
      <c r="C448" s="4" t="s">
        <v>820</v>
      </c>
      <c r="D448" s="4" t="s">
        <v>363</v>
      </c>
      <c r="E448" s="4" t="s">
        <v>21</v>
      </c>
      <c r="F448" s="4" t="s">
        <v>821</v>
      </c>
      <c r="H448" s="4" t="s">
        <v>62</v>
      </c>
      <c r="I448" s="4" t="s">
        <v>21</v>
      </c>
      <c r="J448" s="4" t="s">
        <v>299</v>
      </c>
      <c r="K448" s="4" t="s">
        <v>503</v>
      </c>
      <c r="L448" s="4" t="s">
        <v>26</v>
      </c>
      <c r="M448" s="4" t="s">
        <v>69</v>
      </c>
      <c r="N448" s="4" t="s">
        <v>28</v>
      </c>
      <c r="O448" s="4" t="s">
        <v>365</v>
      </c>
      <c r="S448" s="4" t="s">
        <v>891</v>
      </c>
    </row>
    <row r="449" spans="1:19" x14ac:dyDescent="0.2">
      <c r="A449" s="5">
        <v>625</v>
      </c>
      <c r="B449" s="4">
        <v>1</v>
      </c>
      <c r="C449" s="4" t="s">
        <v>820</v>
      </c>
      <c r="D449" s="4" t="s">
        <v>363</v>
      </c>
      <c r="E449" s="4" t="s">
        <v>21</v>
      </c>
      <c r="F449" s="4" t="s">
        <v>821</v>
      </c>
      <c r="H449" s="4" t="s">
        <v>62</v>
      </c>
      <c r="I449" s="4" t="s">
        <v>21</v>
      </c>
      <c r="J449" s="4" t="s">
        <v>302</v>
      </c>
      <c r="K449" s="4" t="s">
        <v>505</v>
      </c>
      <c r="L449" s="4" t="s">
        <v>26</v>
      </c>
      <c r="M449" s="4" t="s">
        <v>69</v>
      </c>
      <c r="N449" s="4" t="s">
        <v>28</v>
      </c>
      <c r="O449" s="4" t="s">
        <v>365</v>
      </c>
      <c r="S449" s="4" t="s">
        <v>892</v>
      </c>
    </row>
    <row r="450" spans="1:19" x14ac:dyDescent="0.2">
      <c r="A450" s="5">
        <v>625</v>
      </c>
      <c r="B450" s="4">
        <v>1</v>
      </c>
      <c r="C450" s="4" t="s">
        <v>820</v>
      </c>
      <c r="D450" s="4" t="s">
        <v>363</v>
      </c>
      <c r="E450" s="4" t="s">
        <v>21</v>
      </c>
      <c r="F450" s="4" t="s">
        <v>821</v>
      </c>
      <c r="H450" s="4" t="s">
        <v>62</v>
      </c>
      <c r="I450" s="4" t="s">
        <v>21</v>
      </c>
      <c r="J450" s="4" t="s">
        <v>305</v>
      </c>
      <c r="K450" s="4" t="s">
        <v>507</v>
      </c>
      <c r="L450" s="4" t="s">
        <v>26</v>
      </c>
      <c r="M450" s="4" t="s">
        <v>69</v>
      </c>
      <c r="N450" s="4" t="s">
        <v>28</v>
      </c>
      <c r="O450" s="4" t="s">
        <v>365</v>
      </c>
      <c r="S450" s="4" t="s">
        <v>893</v>
      </c>
    </row>
    <row r="451" spans="1:19" x14ac:dyDescent="0.2">
      <c r="A451" s="5">
        <v>625</v>
      </c>
      <c r="B451" s="4">
        <v>1</v>
      </c>
      <c r="C451" s="4" t="s">
        <v>820</v>
      </c>
      <c r="D451" s="4" t="s">
        <v>363</v>
      </c>
      <c r="E451" s="4" t="s">
        <v>21</v>
      </c>
      <c r="F451" s="4" t="s">
        <v>821</v>
      </c>
      <c r="H451" s="4" t="s">
        <v>62</v>
      </c>
      <c r="I451" s="4" t="s">
        <v>21</v>
      </c>
      <c r="J451" s="4" t="s">
        <v>308</v>
      </c>
      <c r="K451" s="4" t="s">
        <v>509</v>
      </c>
      <c r="L451" s="4" t="s">
        <v>26</v>
      </c>
      <c r="M451" s="4" t="s">
        <v>69</v>
      </c>
      <c r="N451" s="4" t="s">
        <v>28</v>
      </c>
      <c r="O451" s="4" t="s">
        <v>365</v>
      </c>
      <c r="S451" s="4" t="s">
        <v>894</v>
      </c>
    </row>
    <row r="452" spans="1:19" x14ac:dyDescent="0.2">
      <c r="A452" s="5">
        <v>625</v>
      </c>
      <c r="B452" s="4">
        <v>1</v>
      </c>
      <c r="C452" s="4" t="s">
        <v>820</v>
      </c>
      <c r="D452" s="4" t="s">
        <v>363</v>
      </c>
      <c r="E452" s="4" t="s">
        <v>21</v>
      </c>
      <c r="F452" s="4" t="s">
        <v>821</v>
      </c>
      <c r="H452" s="4" t="s">
        <v>62</v>
      </c>
      <c r="I452" s="4" t="s">
        <v>21</v>
      </c>
      <c r="J452" s="4" t="s">
        <v>311</v>
      </c>
      <c r="K452" s="4" t="s">
        <v>511</v>
      </c>
      <c r="L452" s="4" t="s">
        <v>26</v>
      </c>
      <c r="M452" s="4" t="s">
        <v>69</v>
      </c>
      <c r="N452" s="4" t="s">
        <v>28</v>
      </c>
      <c r="O452" s="4" t="s">
        <v>365</v>
      </c>
      <c r="S452" s="4" t="s">
        <v>895</v>
      </c>
    </row>
    <row r="453" spans="1:19" x14ac:dyDescent="0.2">
      <c r="A453" s="5">
        <v>625</v>
      </c>
      <c r="B453" s="4">
        <v>1</v>
      </c>
      <c r="C453" s="4" t="s">
        <v>820</v>
      </c>
      <c r="D453" s="4" t="s">
        <v>363</v>
      </c>
      <c r="E453" s="4" t="s">
        <v>21</v>
      </c>
      <c r="F453" s="4" t="s">
        <v>821</v>
      </c>
      <c r="H453" s="4" t="s">
        <v>62</v>
      </c>
      <c r="I453" s="4" t="s">
        <v>21</v>
      </c>
      <c r="J453" s="4" t="s">
        <v>314</v>
      </c>
      <c r="K453" s="4" t="s">
        <v>513</v>
      </c>
      <c r="L453" s="4" t="s">
        <v>26</v>
      </c>
      <c r="M453" s="4" t="s">
        <v>69</v>
      </c>
      <c r="N453" s="4" t="s">
        <v>28</v>
      </c>
      <c r="O453" s="4" t="s">
        <v>365</v>
      </c>
      <c r="S453" s="4" t="s">
        <v>896</v>
      </c>
    </row>
    <row r="454" spans="1:19" x14ac:dyDescent="0.2">
      <c r="A454" s="5">
        <v>625</v>
      </c>
      <c r="B454" s="4">
        <v>1</v>
      </c>
      <c r="C454" s="4" t="s">
        <v>820</v>
      </c>
      <c r="D454" s="4" t="s">
        <v>363</v>
      </c>
      <c r="E454" s="4" t="s">
        <v>21</v>
      </c>
      <c r="F454" s="4" t="s">
        <v>821</v>
      </c>
      <c r="H454" s="4" t="s">
        <v>62</v>
      </c>
      <c r="I454" s="4" t="s">
        <v>21</v>
      </c>
      <c r="J454" s="4" t="s">
        <v>317</v>
      </c>
      <c r="K454" s="4" t="s">
        <v>515</v>
      </c>
      <c r="L454" s="4" t="s">
        <v>26</v>
      </c>
      <c r="M454" s="4" t="s">
        <v>69</v>
      </c>
      <c r="N454" s="4" t="s">
        <v>28</v>
      </c>
      <c r="O454" s="4" t="s">
        <v>365</v>
      </c>
      <c r="S454" s="4" t="s">
        <v>897</v>
      </c>
    </row>
    <row r="455" spans="1:19" x14ac:dyDescent="0.2">
      <c r="A455" s="5">
        <v>625</v>
      </c>
      <c r="B455" s="4">
        <v>1</v>
      </c>
      <c r="C455" s="4" t="s">
        <v>820</v>
      </c>
      <c r="D455" s="4" t="s">
        <v>363</v>
      </c>
      <c r="E455" s="4" t="s">
        <v>21</v>
      </c>
      <c r="F455" s="4" t="s">
        <v>821</v>
      </c>
      <c r="H455" s="4" t="s">
        <v>62</v>
      </c>
      <c r="I455" s="4" t="s">
        <v>21</v>
      </c>
      <c r="J455" s="4" t="s">
        <v>320</v>
      </c>
      <c r="K455" s="4" t="s">
        <v>517</v>
      </c>
      <c r="L455" s="4" t="s">
        <v>26</v>
      </c>
      <c r="M455" s="4" t="s">
        <v>69</v>
      </c>
      <c r="N455" s="4" t="s">
        <v>28</v>
      </c>
      <c r="O455" s="4" t="s">
        <v>365</v>
      </c>
      <c r="S455" s="4" t="s">
        <v>898</v>
      </c>
    </row>
    <row r="456" spans="1:19" x14ac:dyDescent="0.2">
      <c r="A456" s="5">
        <v>625</v>
      </c>
      <c r="B456" s="4">
        <v>1</v>
      </c>
      <c r="C456" s="4" t="s">
        <v>820</v>
      </c>
      <c r="D456" s="4" t="s">
        <v>363</v>
      </c>
      <c r="E456" s="4" t="s">
        <v>21</v>
      </c>
      <c r="F456" s="4" t="s">
        <v>821</v>
      </c>
      <c r="H456" s="4" t="s">
        <v>62</v>
      </c>
      <c r="I456" s="4" t="s">
        <v>21</v>
      </c>
      <c r="J456" s="4" t="s">
        <v>323</v>
      </c>
      <c r="K456" s="4" t="s">
        <v>519</v>
      </c>
      <c r="L456" s="4" t="s">
        <v>26</v>
      </c>
      <c r="M456" s="4" t="s">
        <v>69</v>
      </c>
      <c r="N456" s="4" t="s">
        <v>28</v>
      </c>
      <c r="O456" s="4" t="s">
        <v>365</v>
      </c>
      <c r="S456" s="4" t="s">
        <v>899</v>
      </c>
    </row>
    <row r="457" spans="1:19" x14ac:dyDescent="0.2">
      <c r="A457" s="5">
        <v>625</v>
      </c>
      <c r="B457" s="4">
        <v>1</v>
      </c>
      <c r="C457" s="4" t="s">
        <v>820</v>
      </c>
      <c r="D457" s="4" t="s">
        <v>363</v>
      </c>
      <c r="E457" s="4" t="s">
        <v>21</v>
      </c>
      <c r="F457" s="4" t="s">
        <v>821</v>
      </c>
      <c r="H457" s="4" t="s">
        <v>62</v>
      </c>
      <c r="I457" s="4" t="s">
        <v>21</v>
      </c>
      <c r="J457" s="4" t="s">
        <v>326</v>
      </c>
      <c r="K457" s="4" t="s">
        <v>521</v>
      </c>
      <c r="L457" s="4" t="s">
        <v>26</v>
      </c>
      <c r="M457" s="4" t="s">
        <v>69</v>
      </c>
      <c r="N457" s="4" t="s">
        <v>28</v>
      </c>
      <c r="O457" s="4" t="s">
        <v>365</v>
      </c>
      <c r="S457" s="4" t="s">
        <v>900</v>
      </c>
    </row>
    <row r="458" spans="1:19" x14ac:dyDescent="0.2">
      <c r="A458" s="5">
        <v>625</v>
      </c>
      <c r="B458" s="4">
        <v>1</v>
      </c>
      <c r="C458" s="4" t="s">
        <v>820</v>
      </c>
      <c r="D458" s="4" t="s">
        <v>363</v>
      </c>
      <c r="E458" s="4" t="s">
        <v>21</v>
      </c>
      <c r="F458" s="4" t="s">
        <v>821</v>
      </c>
      <c r="H458" s="4" t="s">
        <v>62</v>
      </c>
      <c r="I458" s="4" t="s">
        <v>21</v>
      </c>
      <c r="J458" s="4" t="s">
        <v>329</v>
      </c>
      <c r="K458" s="4" t="s">
        <v>523</v>
      </c>
      <c r="L458" s="4" t="s">
        <v>26</v>
      </c>
      <c r="M458" s="4" t="s">
        <v>69</v>
      </c>
      <c r="N458" s="4" t="s">
        <v>28</v>
      </c>
      <c r="O458" s="4" t="s">
        <v>365</v>
      </c>
      <c r="S458" s="4" t="s">
        <v>901</v>
      </c>
    </row>
    <row r="459" spans="1:19" x14ac:dyDescent="0.2">
      <c r="A459" s="5">
        <v>625</v>
      </c>
      <c r="B459" s="4">
        <v>1</v>
      </c>
      <c r="C459" s="4" t="s">
        <v>820</v>
      </c>
      <c r="D459" s="4" t="s">
        <v>363</v>
      </c>
      <c r="E459" s="4" t="s">
        <v>21</v>
      </c>
      <c r="F459" s="4" t="s">
        <v>821</v>
      </c>
      <c r="H459" s="4" t="s">
        <v>62</v>
      </c>
      <c r="I459" s="4" t="s">
        <v>21</v>
      </c>
      <c r="J459" s="4" t="s">
        <v>332</v>
      </c>
      <c r="K459" s="4" t="s">
        <v>525</v>
      </c>
      <c r="L459" s="4" t="s">
        <v>26</v>
      </c>
      <c r="M459" s="4" t="s">
        <v>69</v>
      </c>
      <c r="N459" s="4" t="s">
        <v>28</v>
      </c>
      <c r="O459" s="4" t="s">
        <v>365</v>
      </c>
      <c r="S459" s="4" t="s">
        <v>902</v>
      </c>
    </row>
    <row r="460" spans="1:19" x14ac:dyDescent="0.2">
      <c r="A460" s="5">
        <v>625</v>
      </c>
      <c r="B460" s="4">
        <v>1</v>
      </c>
      <c r="C460" s="4" t="s">
        <v>820</v>
      </c>
      <c r="D460" s="4" t="s">
        <v>363</v>
      </c>
      <c r="E460" s="4" t="s">
        <v>21</v>
      </c>
      <c r="F460" s="4" t="s">
        <v>821</v>
      </c>
      <c r="H460" s="4" t="s">
        <v>62</v>
      </c>
      <c r="I460" s="4" t="s">
        <v>21</v>
      </c>
      <c r="J460" s="4" t="s">
        <v>335</v>
      </c>
      <c r="K460" s="4" t="s">
        <v>527</v>
      </c>
      <c r="L460" s="4" t="s">
        <v>26</v>
      </c>
      <c r="M460" s="4" t="s">
        <v>69</v>
      </c>
      <c r="N460" s="4" t="s">
        <v>28</v>
      </c>
      <c r="O460" s="4" t="s">
        <v>365</v>
      </c>
      <c r="S460" s="4" t="s">
        <v>903</v>
      </c>
    </row>
    <row r="461" spans="1:19" x14ac:dyDescent="0.2">
      <c r="A461" s="5">
        <v>625</v>
      </c>
      <c r="B461" s="4">
        <v>1</v>
      </c>
      <c r="C461" s="4" t="s">
        <v>820</v>
      </c>
      <c r="D461" s="4" t="s">
        <v>363</v>
      </c>
      <c r="E461" s="4" t="s">
        <v>21</v>
      </c>
      <c r="F461" s="4" t="s">
        <v>821</v>
      </c>
      <c r="H461" s="4" t="s">
        <v>62</v>
      </c>
      <c r="I461" s="4" t="s">
        <v>21</v>
      </c>
      <c r="J461" s="4" t="s">
        <v>338</v>
      </c>
      <c r="K461" s="4" t="s">
        <v>529</v>
      </c>
      <c r="L461" s="4" t="s">
        <v>26</v>
      </c>
      <c r="M461" s="4" t="s">
        <v>69</v>
      </c>
      <c r="N461" s="4" t="s">
        <v>28</v>
      </c>
      <c r="O461" s="4" t="s">
        <v>365</v>
      </c>
      <c r="S461" s="4" t="s">
        <v>904</v>
      </c>
    </row>
    <row r="462" spans="1:19" x14ac:dyDescent="0.2">
      <c r="A462" s="5">
        <v>625</v>
      </c>
      <c r="B462" s="4">
        <v>1</v>
      </c>
      <c r="C462" s="4" t="s">
        <v>820</v>
      </c>
      <c r="D462" s="4" t="s">
        <v>363</v>
      </c>
      <c r="E462" s="4" t="s">
        <v>21</v>
      </c>
      <c r="F462" s="4" t="s">
        <v>821</v>
      </c>
      <c r="H462" s="4" t="s">
        <v>62</v>
      </c>
      <c r="I462" s="4" t="s">
        <v>21</v>
      </c>
      <c r="J462" s="4" t="s">
        <v>341</v>
      </c>
      <c r="K462" s="4" t="s">
        <v>531</v>
      </c>
      <c r="L462" s="4" t="s">
        <v>26</v>
      </c>
      <c r="M462" s="4" t="s">
        <v>69</v>
      </c>
      <c r="N462" s="4" t="s">
        <v>28</v>
      </c>
      <c r="O462" s="4" t="s">
        <v>365</v>
      </c>
      <c r="S462" s="4" t="s">
        <v>905</v>
      </c>
    </row>
    <row r="463" spans="1:19" x14ac:dyDescent="0.2">
      <c r="A463" s="5">
        <v>625</v>
      </c>
      <c r="B463" s="4">
        <v>1</v>
      </c>
      <c r="C463" s="4" t="s">
        <v>820</v>
      </c>
      <c r="D463" s="4" t="s">
        <v>363</v>
      </c>
      <c r="E463" s="4" t="s">
        <v>21</v>
      </c>
      <c r="F463" s="4" t="s">
        <v>821</v>
      </c>
      <c r="H463" s="4" t="s">
        <v>62</v>
      </c>
      <c r="I463" s="4" t="s">
        <v>21</v>
      </c>
      <c r="J463" s="4" t="s">
        <v>344</v>
      </c>
      <c r="K463" s="4" t="s">
        <v>533</v>
      </c>
      <c r="L463" s="4" t="s">
        <v>26</v>
      </c>
      <c r="M463" s="4" t="s">
        <v>69</v>
      </c>
      <c r="N463" s="4" t="s">
        <v>28</v>
      </c>
      <c r="O463" s="4" t="s">
        <v>365</v>
      </c>
      <c r="S463" s="4" t="s">
        <v>906</v>
      </c>
    </row>
    <row r="464" spans="1:19" x14ac:dyDescent="0.2">
      <c r="A464" s="5">
        <v>625</v>
      </c>
      <c r="B464" s="4">
        <v>1</v>
      </c>
      <c r="C464" s="4" t="s">
        <v>820</v>
      </c>
      <c r="D464" s="4" t="s">
        <v>363</v>
      </c>
      <c r="E464" s="4" t="s">
        <v>21</v>
      </c>
      <c r="F464" s="4" t="s">
        <v>821</v>
      </c>
      <c r="H464" s="4" t="s">
        <v>62</v>
      </c>
      <c r="I464" s="4" t="s">
        <v>21</v>
      </c>
      <c r="J464" s="4" t="s">
        <v>347</v>
      </c>
      <c r="K464" s="4" t="s">
        <v>535</v>
      </c>
      <c r="L464" s="4" t="s">
        <v>26</v>
      </c>
      <c r="M464" s="4" t="s">
        <v>69</v>
      </c>
      <c r="N464" s="4" t="s">
        <v>28</v>
      </c>
      <c r="O464" s="4" t="s">
        <v>365</v>
      </c>
      <c r="S464" s="4" t="s">
        <v>907</v>
      </c>
    </row>
    <row r="465" spans="1:19" x14ac:dyDescent="0.2">
      <c r="A465" s="5">
        <v>625</v>
      </c>
      <c r="B465" s="4">
        <v>1</v>
      </c>
      <c r="C465" s="4" t="s">
        <v>820</v>
      </c>
      <c r="D465" s="4" t="s">
        <v>363</v>
      </c>
      <c r="E465" s="4" t="s">
        <v>21</v>
      </c>
      <c r="F465" s="4" t="s">
        <v>821</v>
      </c>
      <c r="H465" s="4" t="s">
        <v>62</v>
      </c>
      <c r="I465" s="4" t="s">
        <v>21</v>
      </c>
      <c r="J465" s="4" t="s">
        <v>350</v>
      </c>
      <c r="K465" s="4" t="s">
        <v>537</v>
      </c>
      <c r="L465" s="4" t="s">
        <v>26</v>
      </c>
      <c r="M465" s="4" t="s">
        <v>69</v>
      </c>
      <c r="N465" s="4" t="s">
        <v>28</v>
      </c>
      <c r="O465" s="4" t="s">
        <v>365</v>
      </c>
      <c r="S465" s="4" t="s">
        <v>908</v>
      </c>
    </row>
    <row r="466" spans="1:19" x14ac:dyDescent="0.2">
      <c r="A466" s="5">
        <v>625</v>
      </c>
      <c r="B466" s="4">
        <v>1</v>
      </c>
      <c r="C466" s="4" t="s">
        <v>820</v>
      </c>
      <c r="D466" s="4" t="s">
        <v>363</v>
      </c>
      <c r="E466" s="4" t="s">
        <v>21</v>
      </c>
      <c r="F466" s="4" t="s">
        <v>821</v>
      </c>
      <c r="H466" s="4" t="s">
        <v>62</v>
      </c>
      <c r="I466" s="4" t="s">
        <v>21</v>
      </c>
      <c r="J466" s="4" t="s">
        <v>353</v>
      </c>
      <c r="K466" s="4" t="s">
        <v>539</v>
      </c>
      <c r="L466" s="4" t="s">
        <v>26</v>
      </c>
      <c r="M466" s="4" t="s">
        <v>69</v>
      </c>
      <c r="N466" s="4" t="s">
        <v>28</v>
      </c>
      <c r="O466" s="4" t="s">
        <v>365</v>
      </c>
      <c r="S466" s="4" t="s">
        <v>909</v>
      </c>
    </row>
    <row r="467" spans="1:19" x14ac:dyDescent="0.2">
      <c r="A467" s="5">
        <v>625</v>
      </c>
      <c r="B467" s="4">
        <v>1</v>
      </c>
      <c r="C467" s="4" t="s">
        <v>820</v>
      </c>
      <c r="D467" s="4" t="s">
        <v>363</v>
      </c>
      <c r="E467" s="4" t="s">
        <v>21</v>
      </c>
      <c r="F467" s="4" t="s">
        <v>821</v>
      </c>
      <c r="H467" s="4" t="s">
        <v>62</v>
      </c>
      <c r="I467" s="4" t="s">
        <v>21</v>
      </c>
      <c r="J467" s="4" t="s">
        <v>356</v>
      </c>
      <c r="K467" s="4" t="s">
        <v>541</v>
      </c>
      <c r="L467" s="4" t="s">
        <v>26</v>
      </c>
      <c r="M467" s="4" t="s">
        <v>69</v>
      </c>
      <c r="N467" s="4" t="s">
        <v>28</v>
      </c>
      <c r="O467" s="4" t="s">
        <v>365</v>
      </c>
      <c r="S467" s="4" t="s">
        <v>910</v>
      </c>
    </row>
    <row r="468" spans="1:19" x14ac:dyDescent="0.2">
      <c r="A468" s="5">
        <v>625</v>
      </c>
      <c r="B468" s="4">
        <v>1</v>
      </c>
      <c r="C468" s="4" t="s">
        <v>820</v>
      </c>
      <c r="D468" s="4" t="s">
        <v>363</v>
      </c>
      <c r="E468" s="4" t="s">
        <v>21</v>
      </c>
      <c r="F468" s="4" t="s">
        <v>821</v>
      </c>
      <c r="H468" s="4" t="s">
        <v>62</v>
      </c>
      <c r="I468" s="4" t="s">
        <v>21</v>
      </c>
      <c r="J468" s="4" t="s">
        <v>359</v>
      </c>
      <c r="K468" s="4" t="s">
        <v>543</v>
      </c>
      <c r="L468" s="4" t="s">
        <v>26</v>
      </c>
      <c r="M468" s="4" t="s">
        <v>69</v>
      </c>
      <c r="N468" s="4" t="s">
        <v>28</v>
      </c>
      <c r="O468" s="4" t="s">
        <v>365</v>
      </c>
      <c r="S468" s="4" t="s">
        <v>911</v>
      </c>
    </row>
    <row r="469" spans="1:19" x14ac:dyDescent="0.2">
      <c r="A469" s="5">
        <v>625</v>
      </c>
      <c r="B469" s="4">
        <v>1</v>
      </c>
      <c r="C469" s="4" t="s">
        <v>912</v>
      </c>
      <c r="D469" s="4" t="s">
        <v>546</v>
      </c>
      <c r="E469" s="4" t="s">
        <v>21</v>
      </c>
      <c r="F469" s="4" t="s">
        <v>913</v>
      </c>
      <c r="H469" s="4" t="s">
        <v>62</v>
      </c>
      <c r="I469" s="4" t="s">
        <v>21</v>
      </c>
      <c r="J469" s="4" t="s">
        <v>91</v>
      </c>
      <c r="K469" s="4" t="s">
        <v>547</v>
      </c>
      <c r="L469" s="4" t="s">
        <v>26</v>
      </c>
      <c r="M469" s="4" t="s">
        <v>73</v>
      </c>
      <c r="N469" s="4" t="s">
        <v>28</v>
      </c>
      <c r="O469" s="4" t="s">
        <v>548</v>
      </c>
      <c r="S469" s="4" t="s">
        <v>914</v>
      </c>
    </row>
    <row r="470" spans="1:19" x14ac:dyDescent="0.2">
      <c r="A470" s="5">
        <v>625</v>
      </c>
      <c r="B470" s="4">
        <v>1</v>
      </c>
      <c r="C470" s="4" t="s">
        <v>912</v>
      </c>
      <c r="D470" s="4" t="s">
        <v>546</v>
      </c>
      <c r="E470" s="4" t="s">
        <v>21</v>
      </c>
      <c r="F470" s="4" t="s">
        <v>913</v>
      </c>
      <c r="H470" s="4" t="s">
        <v>62</v>
      </c>
      <c r="I470" s="4" t="s">
        <v>21</v>
      </c>
      <c r="J470" s="4" t="s">
        <v>95</v>
      </c>
      <c r="K470" s="4" t="s">
        <v>550</v>
      </c>
      <c r="L470" s="4" t="s">
        <v>26</v>
      </c>
      <c r="M470" s="4" t="s">
        <v>73</v>
      </c>
      <c r="N470" s="4" t="s">
        <v>28</v>
      </c>
      <c r="O470" s="4" t="s">
        <v>548</v>
      </c>
      <c r="S470" s="4" t="s">
        <v>915</v>
      </c>
    </row>
    <row r="471" spans="1:19" x14ac:dyDescent="0.2">
      <c r="A471" s="5">
        <v>625</v>
      </c>
      <c r="B471" s="4">
        <v>1</v>
      </c>
      <c r="C471" s="4" t="s">
        <v>912</v>
      </c>
      <c r="D471" s="4" t="s">
        <v>546</v>
      </c>
      <c r="E471" s="4" t="s">
        <v>21</v>
      </c>
      <c r="F471" s="4" t="s">
        <v>913</v>
      </c>
      <c r="H471" s="4" t="s">
        <v>62</v>
      </c>
      <c r="I471" s="4" t="s">
        <v>21</v>
      </c>
      <c r="J471" s="4" t="s">
        <v>98</v>
      </c>
      <c r="K471" s="4" t="s">
        <v>552</v>
      </c>
      <c r="L471" s="4" t="s">
        <v>26</v>
      </c>
      <c r="M471" s="4" t="s">
        <v>73</v>
      </c>
      <c r="N471" s="4" t="s">
        <v>28</v>
      </c>
      <c r="O471" s="4" t="s">
        <v>548</v>
      </c>
      <c r="S471" s="4" t="s">
        <v>916</v>
      </c>
    </row>
    <row r="472" spans="1:19" x14ac:dyDescent="0.2">
      <c r="A472" s="5">
        <v>625</v>
      </c>
      <c r="B472" s="4">
        <v>1</v>
      </c>
      <c r="C472" s="4" t="s">
        <v>912</v>
      </c>
      <c r="D472" s="4" t="s">
        <v>546</v>
      </c>
      <c r="E472" s="4" t="s">
        <v>21</v>
      </c>
      <c r="F472" s="4" t="s">
        <v>913</v>
      </c>
      <c r="H472" s="4" t="s">
        <v>62</v>
      </c>
      <c r="I472" s="4" t="s">
        <v>21</v>
      </c>
      <c r="J472" s="4" t="s">
        <v>101</v>
      </c>
      <c r="K472" s="4" t="s">
        <v>554</v>
      </c>
      <c r="L472" s="4" t="s">
        <v>26</v>
      </c>
      <c r="M472" s="4" t="s">
        <v>73</v>
      </c>
      <c r="N472" s="4" t="s">
        <v>28</v>
      </c>
      <c r="O472" s="4" t="s">
        <v>548</v>
      </c>
      <c r="S472" s="4" t="s">
        <v>917</v>
      </c>
    </row>
    <row r="473" spans="1:19" x14ac:dyDescent="0.2">
      <c r="A473" s="5">
        <v>625</v>
      </c>
      <c r="B473" s="4">
        <v>1</v>
      </c>
      <c r="C473" s="4" t="s">
        <v>912</v>
      </c>
      <c r="D473" s="4" t="s">
        <v>546</v>
      </c>
      <c r="E473" s="4" t="s">
        <v>21</v>
      </c>
      <c r="F473" s="4" t="s">
        <v>913</v>
      </c>
      <c r="H473" s="4" t="s">
        <v>62</v>
      </c>
      <c r="I473" s="4" t="s">
        <v>21</v>
      </c>
      <c r="J473" s="4" t="s">
        <v>104</v>
      </c>
      <c r="K473" s="4" t="s">
        <v>556</v>
      </c>
      <c r="L473" s="4" t="s">
        <v>26</v>
      </c>
      <c r="M473" s="4" t="s">
        <v>73</v>
      </c>
      <c r="N473" s="4" t="s">
        <v>28</v>
      </c>
      <c r="O473" s="4" t="s">
        <v>548</v>
      </c>
      <c r="S473" s="4" t="s">
        <v>918</v>
      </c>
    </row>
    <row r="474" spans="1:19" x14ac:dyDescent="0.2">
      <c r="A474" s="5">
        <v>625</v>
      </c>
      <c r="B474" s="4">
        <v>1</v>
      </c>
      <c r="C474" s="4" t="s">
        <v>912</v>
      </c>
      <c r="D474" s="4" t="s">
        <v>546</v>
      </c>
      <c r="E474" s="4" t="s">
        <v>21</v>
      </c>
      <c r="F474" s="4" t="s">
        <v>913</v>
      </c>
      <c r="H474" s="4" t="s">
        <v>62</v>
      </c>
      <c r="I474" s="4" t="s">
        <v>21</v>
      </c>
      <c r="J474" s="4" t="s">
        <v>107</v>
      </c>
      <c r="K474" s="4" t="s">
        <v>558</v>
      </c>
      <c r="L474" s="4" t="s">
        <v>26</v>
      </c>
      <c r="M474" s="4" t="s">
        <v>73</v>
      </c>
      <c r="N474" s="4" t="s">
        <v>28</v>
      </c>
      <c r="O474" s="4" t="s">
        <v>548</v>
      </c>
      <c r="S474" s="4" t="s">
        <v>919</v>
      </c>
    </row>
    <row r="475" spans="1:19" x14ac:dyDescent="0.2">
      <c r="A475" s="5">
        <v>625</v>
      </c>
      <c r="B475" s="4">
        <v>1</v>
      </c>
      <c r="C475" s="4" t="s">
        <v>912</v>
      </c>
      <c r="D475" s="4" t="s">
        <v>546</v>
      </c>
      <c r="E475" s="4" t="s">
        <v>21</v>
      </c>
      <c r="F475" s="4" t="s">
        <v>913</v>
      </c>
      <c r="H475" s="4" t="s">
        <v>62</v>
      </c>
      <c r="I475" s="4" t="s">
        <v>21</v>
      </c>
      <c r="J475" s="4" t="s">
        <v>110</v>
      </c>
      <c r="K475" s="4" t="s">
        <v>560</v>
      </c>
      <c r="L475" s="4" t="s">
        <v>26</v>
      </c>
      <c r="M475" s="4" t="s">
        <v>73</v>
      </c>
      <c r="N475" s="4" t="s">
        <v>28</v>
      </c>
      <c r="O475" s="4" t="s">
        <v>548</v>
      </c>
      <c r="S475" s="4" t="s">
        <v>920</v>
      </c>
    </row>
    <row r="476" spans="1:19" x14ac:dyDescent="0.2">
      <c r="A476" s="5">
        <v>625</v>
      </c>
      <c r="B476" s="4">
        <v>1</v>
      </c>
      <c r="C476" s="4" t="s">
        <v>912</v>
      </c>
      <c r="D476" s="4" t="s">
        <v>546</v>
      </c>
      <c r="E476" s="4" t="s">
        <v>21</v>
      </c>
      <c r="F476" s="4" t="s">
        <v>913</v>
      </c>
      <c r="H476" s="4" t="s">
        <v>62</v>
      </c>
      <c r="I476" s="4" t="s">
        <v>21</v>
      </c>
      <c r="J476" s="4" t="s">
        <v>113</v>
      </c>
      <c r="K476" s="4" t="s">
        <v>562</v>
      </c>
      <c r="L476" s="4" t="s">
        <v>26</v>
      </c>
      <c r="M476" s="4" t="s">
        <v>73</v>
      </c>
      <c r="N476" s="4" t="s">
        <v>28</v>
      </c>
      <c r="O476" s="4" t="s">
        <v>548</v>
      </c>
      <c r="S476" s="4" t="s">
        <v>921</v>
      </c>
    </row>
    <row r="477" spans="1:19" x14ac:dyDescent="0.2">
      <c r="A477" s="5">
        <v>625</v>
      </c>
      <c r="B477" s="4">
        <v>1</v>
      </c>
      <c r="C477" s="4" t="s">
        <v>912</v>
      </c>
      <c r="D477" s="4" t="s">
        <v>546</v>
      </c>
      <c r="E477" s="4" t="s">
        <v>21</v>
      </c>
      <c r="F477" s="4" t="s">
        <v>913</v>
      </c>
      <c r="H477" s="4" t="s">
        <v>62</v>
      </c>
      <c r="I477" s="4" t="s">
        <v>21</v>
      </c>
      <c r="J477" s="4" t="s">
        <v>116</v>
      </c>
      <c r="K477" s="4" t="s">
        <v>564</v>
      </c>
      <c r="L477" s="4" t="s">
        <v>26</v>
      </c>
      <c r="M477" s="4" t="s">
        <v>73</v>
      </c>
      <c r="N477" s="4" t="s">
        <v>28</v>
      </c>
      <c r="O477" s="4" t="s">
        <v>548</v>
      </c>
      <c r="S477" s="4" t="s">
        <v>922</v>
      </c>
    </row>
    <row r="478" spans="1:19" x14ac:dyDescent="0.2">
      <c r="A478" s="5">
        <v>625</v>
      </c>
      <c r="B478" s="4">
        <v>1</v>
      </c>
      <c r="C478" s="4" t="s">
        <v>912</v>
      </c>
      <c r="D478" s="4" t="s">
        <v>546</v>
      </c>
      <c r="E478" s="4" t="s">
        <v>21</v>
      </c>
      <c r="F478" s="4" t="s">
        <v>913</v>
      </c>
      <c r="H478" s="4" t="s">
        <v>62</v>
      </c>
      <c r="I478" s="4" t="s">
        <v>21</v>
      </c>
      <c r="J478" s="4" t="s">
        <v>119</v>
      </c>
      <c r="K478" s="4" t="s">
        <v>566</v>
      </c>
      <c r="L478" s="4" t="s">
        <v>26</v>
      </c>
      <c r="M478" s="4" t="s">
        <v>73</v>
      </c>
      <c r="N478" s="4" t="s">
        <v>28</v>
      </c>
      <c r="O478" s="4" t="s">
        <v>548</v>
      </c>
      <c r="S478" s="4" t="s">
        <v>923</v>
      </c>
    </row>
    <row r="479" spans="1:19" x14ac:dyDescent="0.2">
      <c r="A479" s="5">
        <v>625</v>
      </c>
      <c r="B479" s="4">
        <v>1</v>
      </c>
      <c r="C479" s="4" t="s">
        <v>912</v>
      </c>
      <c r="D479" s="4" t="s">
        <v>546</v>
      </c>
      <c r="E479" s="4" t="s">
        <v>21</v>
      </c>
      <c r="F479" s="4" t="s">
        <v>913</v>
      </c>
      <c r="H479" s="4" t="s">
        <v>62</v>
      </c>
      <c r="I479" s="4" t="s">
        <v>21</v>
      </c>
      <c r="J479" s="4" t="s">
        <v>122</v>
      </c>
      <c r="K479" s="4" t="s">
        <v>568</v>
      </c>
      <c r="L479" s="4" t="s">
        <v>26</v>
      </c>
      <c r="M479" s="4" t="s">
        <v>73</v>
      </c>
      <c r="N479" s="4" t="s">
        <v>28</v>
      </c>
      <c r="O479" s="4" t="s">
        <v>548</v>
      </c>
      <c r="S479" s="4" t="s">
        <v>924</v>
      </c>
    </row>
    <row r="480" spans="1:19" x14ac:dyDescent="0.2">
      <c r="A480" s="5">
        <v>625</v>
      </c>
      <c r="B480" s="4">
        <v>1</v>
      </c>
      <c r="C480" s="4" t="s">
        <v>912</v>
      </c>
      <c r="D480" s="4" t="s">
        <v>546</v>
      </c>
      <c r="E480" s="4" t="s">
        <v>21</v>
      </c>
      <c r="F480" s="4" t="s">
        <v>913</v>
      </c>
      <c r="H480" s="4" t="s">
        <v>62</v>
      </c>
      <c r="I480" s="4" t="s">
        <v>21</v>
      </c>
      <c r="J480" s="4" t="s">
        <v>125</v>
      </c>
      <c r="K480" s="4" t="s">
        <v>570</v>
      </c>
      <c r="L480" s="4" t="s">
        <v>26</v>
      </c>
      <c r="M480" s="4" t="s">
        <v>73</v>
      </c>
      <c r="N480" s="4" t="s">
        <v>28</v>
      </c>
      <c r="O480" s="4" t="s">
        <v>548</v>
      </c>
      <c r="S480" s="4" t="s">
        <v>925</v>
      </c>
    </row>
    <row r="481" spans="1:19" x14ac:dyDescent="0.2">
      <c r="A481" s="5">
        <v>625</v>
      </c>
      <c r="B481" s="4">
        <v>1</v>
      </c>
      <c r="C481" s="4" t="s">
        <v>912</v>
      </c>
      <c r="D481" s="4" t="s">
        <v>546</v>
      </c>
      <c r="E481" s="4" t="s">
        <v>21</v>
      </c>
      <c r="F481" s="4" t="s">
        <v>913</v>
      </c>
      <c r="H481" s="4" t="s">
        <v>62</v>
      </c>
      <c r="I481" s="4" t="s">
        <v>21</v>
      </c>
      <c r="J481" s="4" t="s">
        <v>128</v>
      </c>
      <c r="K481" s="4" t="s">
        <v>572</v>
      </c>
      <c r="L481" s="4" t="s">
        <v>26</v>
      </c>
      <c r="M481" s="4" t="s">
        <v>73</v>
      </c>
      <c r="N481" s="4" t="s">
        <v>28</v>
      </c>
      <c r="O481" s="4" t="s">
        <v>548</v>
      </c>
      <c r="S481" s="4" t="s">
        <v>926</v>
      </c>
    </row>
    <row r="482" spans="1:19" x14ac:dyDescent="0.2">
      <c r="A482" s="5">
        <v>625</v>
      </c>
      <c r="B482" s="4">
        <v>1</v>
      </c>
      <c r="C482" s="4" t="s">
        <v>912</v>
      </c>
      <c r="D482" s="4" t="s">
        <v>546</v>
      </c>
      <c r="E482" s="4" t="s">
        <v>21</v>
      </c>
      <c r="F482" s="4" t="s">
        <v>913</v>
      </c>
      <c r="H482" s="4" t="s">
        <v>62</v>
      </c>
      <c r="I482" s="4" t="s">
        <v>21</v>
      </c>
      <c r="J482" s="4" t="s">
        <v>131</v>
      </c>
      <c r="K482" s="4" t="s">
        <v>574</v>
      </c>
      <c r="L482" s="4" t="s">
        <v>26</v>
      </c>
      <c r="M482" s="4" t="s">
        <v>73</v>
      </c>
      <c r="N482" s="4" t="s">
        <v>28</v>
      </c>
      <c r="O482" s="4" t="s">
        <v>548</v>
      </c>
      <c r="S482" s="4" t="s">
        <v>927</v>
      </c>
    </row>
    <row r="483" spans="1:19" x14ac:dyDescent="0.2">
      <c r="A483" s="5">
        <v>625</v>
      </c>
      <c r="B483" s="4">
        <v>1</v>
      </c>
      <c r="C483" s="4" t="s">
        <v>912</v>
      </c>
      <c r="D483" s="4" t="s">
        <v>546</v>
      </c>
      <c r="E483" s="4" t="s">
        <v>21</v>
      </c>
      <c r="F483" s="4" t="s">
        <v>913</v>
      </c>
      <c r="H483" s="4" t="s">
        <v>62</v>
      </c>
      <c r="I483" s="4" t="s">
        <v>21</v>
      </c>
      <c r="J483" s="4" t="s">
        <v>134</v>
      </c>
      <c r="K483" s="4" t="s">
        <v>576</v>
      </c>
      <c r="L483" s="4" t="s">
        <v>26</v>
      </c>
      <c r="M483" s="4" t="s">
        <v>73</v>
      </c>
      <c r="N483" s="4" t="s">
        <v>28</v>
      </c>
      <c r="O483" s="4" t="s">
        <v>548</v>
      </c>
      <c r="S483" s="4" t="s">
        <v>928</v>
      </c>
    </row>
    <row r="484" spans="1:19" x14ac:dyDescent="0.2">
      <c r="A484" s="5">
        <v>625</v>
      </c>
      <c r="B484" s="4">
        <v>1</v>
      </c>
      <c r="C484" s="4" t="s">
        <v>912</v>
      </c>
      <c r="D484" s="4" t="s">
        <v>546</v>
      </c>
      <c r="E484" s="4" t="s">
        <v>21</v>
      </c>
      <c r="F484" s="4" t="s">
        <v>913</v>
      </c>
      <c r="H484" s="4" t="s">
        <v>62</v>
      </c>
      <c r="I484" s="4" t="s">
        <v>21</v>
      </c>
      <c r="J484" s="4" t="s">
        <v>137</v>
      </c>
      <c r="K484" s="4" t="s">
        <v>578</v>
      </c>
      <c r="L484" s="4" t="s">
        <v>26</v>
      </c>
      <c r="M484" s="4" t="s">
        <v>73</v>
      </c>
      <c r="N484" s="4" t="s">
        <v>28</v>
      </c>
      <c r="O484" s="4" t="s">
        <v>548</v>
      </c>
      <c r="S484" s="4" t="s">
        <v>929</v>
      </c>
    </row>
    <row r="485" spans="1:19" x14ac:dyDescent="0.2">
      <c r="A485" s="5">
        <v>625</v>
      </c>
      <c r="B485" s="4">
        <v>1</v>
      </c>
      <c r="C485" s="4" t="s">
        <v>912</v>
      </c>
      <c r="D485" s="4" t="s">
        <v>546</v>
      </c>
      <c r="E485" s="4" t="s">
        <v>21</v>
      </c>
      <c r="F485" s="4" t="s">
        <v>913</v>
      </c>
      <c r="H485" s="4" t="s">
        <v>62</v>
      </c>
      <c r="I485" s="4" t="s">
        <v>21</v>
      </c>
      <c r="J485" s="4" t="s">
        <v>140</v>
      </c>
      <c r="K485" s="4" t="s">
        <v>580</v>
      </c>
      <c r="L485" s="4" t="s">
        <v>26</v>
      </c>
      <c r="M485" s="4" t="s">
        <v>73</v>
      </c>
      <c r="N485" s="4" t="s">
        <v>28</v>
      </c>
      <c r="O485" s="4" t="s">
        <v>548</v>
      </c>
      <c r="S485" s="4" t="s">
        <v>930</v>
      </c>
    </row>
    <row r="486" spans="1:19" x14ac:dyDescent="0.2">
      <c r="A486" s="5">
        <v>625</v>
      </c>
      <c r="B486" s="4">
        <v>1</v>
      </c>
      <c r="C486" s="4" t="s">
        <v>912</v>
      </c>
      <c r="D486" s="4" t="s">
        <v>546</v>
      </c>
      <c r="E486" s="4" t="s">
        <v>21</v>
      </c>
      <c r="F486" s="4" t="s">
        <v>913</v>
      </c>
      <c r="H486" s="4" t="s">
        <v>62</v>
      </c>
      <c r="I486" s="4" t="s">
        <v>21</v>
      </c>
      <c r="J486" s="4" t="s">
        <v>143</v>
      </c>
      <c r="K486" s="4" t="s">
        <v>582</v>
      </c>
      <c r="L486" s="4" t="s">
        <v>26</v>
      </c>
      <c r="M486" s="4" t="s">
        <v>73</v>
      </c>
      <c r="N486" s="4" t="s">
        <v>28</v>
      </c>
      <c r="O486" s="4" t="s">
        <v>548</v>
      </c>
      <c r="S486" s="4" t="s">
        <v>931</v>
      </c>
    </row>
    <row r="487" spans="1:19" x14ac:dyDescent="0.2">
      <c r="A487" s="5">
        <v>625</v>
      </c>
      <c r="B487" s="4">
        <v>1</v>
      </c>
      <c r="C487" s="4" t="s">
        <v>912</v>
      </c>
      <c r="D487" s="4" t="s">
        <v>546</v>
      </c>
      <c r="E487" s="4" t="s">
        <v>21</v>
      </c>
      <c r="F487" s="4" t="s">
        <v>913</v>
      </c>
      <c r="H487" s="4" t="s">
        <v>62</v>
      </c>
      <c r="I487" s="4" t="s">
        <v>21</v>
      </c>
      <c r="J487" s="4" t="s">
        <v>146</v>
      </c>
      <c r="K487" s="4" t="s">
        <v>584</v>
      </c>
      <c r="L487" s="4" t="s">
        <v>26</v>
      </c>
      <c r="M487" s="4" t="s">
        <v>73</v>
      </c>
      <c r="N487" s="4" t="s">
        <v>28</v>
      </c>
      <c r="O487" s="4" t="s">
        <v>548</v>
      </c>
      <c r="S487" s="4" t="s">
        <v>932</v>
      </c>
    </row>
    <row r="488" spans="1:19" x14ac:dyDescent="0.2">
      <c r="A488" s="5">
        <v>625</v>
      </c>
      <c r="B488" s="4">
        <v>1</v>
      </c>
      <c r="C488" s="4" t="s">
        <v>912</v>
      </c>
      <c r="D488" s="4" t="s">
        <v>546</v>
      </c>
      <c r="E488" s="4" t="s">
        <v>21</v>
      </c>
      <c r="F488" s="4" t="s">
        <v>913</v>
      </c>
      <c r="H488" s="4" t="s">
        <v>62</v>
      </c>
      <c r="I488" s="4" t="s">
        <v>21</v>
      </c>
      <c r="J488" s="4" t="s">
        <v>149</v>
      </c>
      <c r="K488" s="4" t="s">
        <v>586</v>
      </c>
      <c r="L488" s="4" t="s">
        <v>26</v>
      </c>
      <c r="M488" s="4" t="s">
        <v>73</v>
      </c>
      <c r="N488" s="4" t="s">
        <v>28</v>
      </c>
      <c r="O488" s="4" t="s">
        <v>548</v>
      </c>
      <c r="S488" s="4" t="s">
        <v>933</v>
      </c>
    </row>
    <row r="489" spans="1:19" x14ac:dyDescent="0.2">
      <c r="A489" s="5">
        <v>625</v>
      </c>
      <c r="B489" s="4">
        <v>1</v>
      </c>
      <c r="C489" s="4" t="s">
        <v>912</v>
      </c>
      <c r="D489" s="4" t="s">
        <v>546</v>
      </c>
      <c r="E489" s="4" t="s">
        <v>21</v>
      </c>
      <c r="F489" s="4" t="s">
        <v>913</v>
      </c>
      <c r="H489" s="4" t="s">
        <v>62</v>
      </c>
      <c r="I489" s="4" t="s">
        <v>21</v>
      </c>
      <c r="J489" s="4" t="s">
        <v>152</v>
      </c>
      <c r="K489" s="4" t="s">
        <v>588</v>
      </c>
      <c r="L489" s="4" t="s">
        <v>26</v>
      </c>
      <c r="M489" s="4" t="s">
        <v>73</v>
      </c>
      <c r="N489" s="4" t="s">
        <v>28</v>
      </c>
      <c r="O489" s="4" t="s">
        <v>548</v>
      </c>
      <c r="S489" s="4" t="s">
        <v>934</v>
      </c>
    </row>
    <row r="490" spans="1:19" x14ac:dyDescent="0.2">
      <c r="A490" s="5">
        <v>625</v>
      </c>
      <c r="B490" s="4">
        <v>1</v>
      </c>
      <c r="C490" s="4" t="s">
        <v>912</v>
      </c>
      <c r="D490" s="4" t="s">
        <v>546</v>
      </c>
      <c r="E490" s="4" t="s">
        <v>21</v>
      </c>
      <c r="F490" s="4" t="s">
        <v>913</v>
      </c>
      <c r="H490" s="4" t="s">
        <v>62</v>
      </c>
      <c r="I490" s="4" t="s">
        <v>21</v>
      </c>
      <c r="J490" s="4" t="s">
        <v>155</v>
      </c>
      <c r="K490" s="4" t="s">
        <v>590</v>
      </c>
      <c r="L490" s="4" t="s">
        <v>26</v>
      </c>
      <c r="M490" s="4" t="s">
        <v>73</v>
      </c>
      <c r="N490" s="4" t="s">
        <v>28</v>
      </c>
      <c r="O490" s="4" t="s">
        <v>548</v>
      </c>
      <c r="S490" s="4" t="s">
        <v>935</v>
      </c>
    </row>
    <row r="491" spans="1:19" x14ac:dyDescent="0.2">
      <c r="A491" s="5">
        <v>625</v>
      </c>
      <c r="B491" s="4">
        <v>1</v>
      </c>
      <c r="C491" s="4" t="s">
        <v>912</v>
      </c>
      <c r="D491" s="4" t="s">
        <v>546</v>
      </c>
      <c r="E491" s="4" t="s">
        <v>21</v>
      </c>
      <c r="F491" s="4" t="s">
        <v>913</v>
      </c>
      <c r="H491" s="4" t="s">
        <v>62</v>
      </c>
      <c r="I491" s="4" t="s">
        <v>21</v>
      </c>
      <c r="J491" s="4" t="s">
        <v>158</v>
      </c>
      <c r="K491" s="4" t="s">
        <v>592</v>
      </c>
      <c r="L491" s="4" t="s">
        <v>26</v>
      </c>
      <c r="M491" s="4" t="s">
        <v>73</v>
      </c>
      <c r="N491" s="4" t="s">
        <v>28</v>
      </c>
      <c r="O491" s="4" t="s">
        <v>548</v>
      </c>
      <c r="S491" s="4" t="s">
        <v>936</v>
      </c>
    </row>
    <row r="492" spans="1:19" x14ac:dyDescent="0.2">
      <c r="A492" s="5">
        <v>625</v>
      </c>
      <c r="B492" s="4">
        <v>1</v>
      </c>
      <c r="C492" s="4" t="s">
        <v>912</v>
      </c>
      <c r="D492" s="4" t="s">
        <v>546</v>
      </c>
      <c r="E492" s="4" t="s">
        <v>21</v>
      </c>
      <c r="F492" s="4" t="s">
        <v>913</v>
      </c>
      <c r="H492" s="4" t="s">
        <v>62</v>
      </c>
      <c r="I492" s="4" t="s">
        <v>21</v>
      </c>
      <c r="J492" s="4" t="s">
        <v>161</v>
      </c>
      <c r="K492" s="4" t="s">
        <v>594</v>
      </c>
      <c r="L492" s="4" t="s">
        <v>26</v>
      </c>
      <c r="M492" s="4" t="s">
        <v>73</v>
      </c>
      <c r="N492" s="4" t="s">
        <v>28</v>
      </c>
      <c r="O492" s="4" t="s">
        <v>548</v>
      </c>
      <c r="S492" s="4" t="s">
        <v>937</v>
      </c>
    </row>
    <row r="493" spans="1:19" x14ac:dyDescent="0.2">
      <c r="A493" s="5">
        <v>625</v>
      </c>
      <c r="B493" s="4">
        <v>1</v>
      </c>
      <c r="C493" s="4" t="s">
        <v>912</v>
      </c>
      <c r="D493" s="4" t="s">
        <v>546</v>
      </c>
      <c r="E493" s="4" t="s">
        <v>21</v>
      </c>
      <c r="F493" s="4" t="s">
        <v>913</v>
      </c>
      <c r="H493" s="4" t="s">
        <v>62</v>
      </c>
      <c r="I493" s="4" t="s">
        <v>21</v>
      </c>
      <c r="J493" s="4" t="s">
        <v>164</v>
      </c>
      <c r="K493" s="4" t="s">
        <v>596</v>
      </c>
      <c r="L493" s="4" t="s">
        <v>26</v>
      </c>
      <c r="M493" s="4" t="s">
        <v>73</v>
      </c>
      <c r="N493" s="4" t="s">
        <v>28</v>
      </c>
      <c r="O493" s="4" t="s">
        <v>548</v>
      </c>
      <c r="S493" s="4" t="s">
        <v>938</v>
      </c>
    </row>
    <row r="494" spans="1:19" x14ac:dyDescent="0.2">
      <c r="A494" s="5">
        <v>625</v>
      </c>
      <c r="B494" s="4">
        <v>1</v>
      </c>
      <c r="C494" s="4" t="s">
        <v>912</v>
      </c>
      <c r="D494" s="4" t="s">
        <v>546</v>
      </c>
      <c r="E494" s="4" t="s">
        <v>21</v>
      </c>
      <c r="F494" s="4" t="s">
        <v>913</v>
      </c>
      <c r="H494" s="4" t="s">
        <v>62</v>
      </c>
      <c r="I494" s="4" t="s">
        <v>21</v>
      </c>
      <c r="J494" s="4" t="s">
        <v>167</v>
      </c>
      <c r="K494" s="4" t="s">
        <v>598</v>
      </c>
      <c r="L494" s="4" t="s">
        <v>26</v>
      </c>
      <c r="M494" s="4" t="s">
        <v>73</v>
      </c>
      <c r="N494" s="4" t="s">
        <v>28</v>
      </c>
      <c r="O494" s="4" t="s">
        <v>548</v>
      </c>
      <c r="S494" s="4" t="s">
        <v>939</v>
      </c>
    </row>
    <row r="495" spans="1:19" x14ac:dyDescent="0.2">
      <c r="A495" s="5">
        <v>625</v>
      </c>
      <c r="B495" s="4">
        <v>1</v>
      </c>
      <c r="C495" s="4" t="s">
        <v>912</v>
      </c>
      <c r="D495" s="4" t="s">
        <v>546</v>
      </c>
      <c r="E495" s="4" t="s">
        <v>21</v>
      </c>
      <c r="F495" s="4" t="s">
        <v>913</v>
      </c>
      <c r="H495" s="4" t="s">
        <v>62</v>
      </c>
      <c r="I495" s="4" t="s">
        <v>21</v>
      </c>
      <c r="J495" s="4" t="s">
        <v>170</v>
      </c>
      <c r="K495" s="4" t="s">
        <v>600</v>
      </c>
      <c r="L495" s="4" t="s">
        <v>26</v>
      </c>
      <c r="M495" s="4" t="s">
        <v>73</v>
      </c>
      <c r="N495" s="4" t="s">
        <v>28</v>
      </c>
      <c r="O495" s="4" t="s">
        <v>548</v>
      </c>
      <c r="S495" s="4" t="s">
        <v>940</v>
      </c>
    </row>
    <row r="496" spans="1:19" x14ac:dyDescent="0.2">
      <c r="A496" s="5">
        <v>625</v>
      </c>
      <c r="B496" s="4">
        <v>1</v>
      </c>
      <c r="C496" s="4" t="s">
        <v>912</v>
      </c>
      <c r="D496" s="4" t="s">
        <v>546</v>
      </c>
      <c r="E496" s="4" t="s">
        <v>21</v>
      </c>
      <c r="F496" s="4" t="s">
        <v>913</v>
      </c>
      <c r="H496" s="4" t="s">
        <v>62</v>
      </c>
      <c r="I496" s="4" t="s">
        <v>21</v>
      </c>
      <c r="J496" s="4" t="s">
        <v>173</v>
      </c>
      <c r="K496" s="4" t="s">
        <v>602</v>
      </c>
      <c r="L496" s="4" t="s">
        <v>26</v>
      </c>
      <c r="M496" s="4" t="s">
        <v>73</v>
      </c>
      <c r="N496" s="4" t="s">
        <v>28</v>
      </c>
      <c r="O496" s="4" t="s">
        <v>548</v>
      </c>
      <c r="S496" s="4" t="s">
        <v>941</v>
      </c>
    </row>
    <row r="497" spans="1:19" x14ac:dyDescent="0.2">
      <c r="A497" s="5">
        <v>625</v>
      </c>
      <c r="B497" s="4">
        <v>1</v>
      </c>
      <c r="C497" s="4" t="s">
        <v>912</v>
      </c>
      <c r="D497" s="4" t="s">
        <v>546</v>
      </c>
      <c r="E497" s="4" t="s">
        <v>21</v>
      </c>
      <c r="F497" s="4" t="s">
        <v>913</v>
      </c>
      <c r="H497" s="4" t="s">
        <v>62</v>
      </c>
      <c r="I497" s="4" t="s">
        <v>21</v>
      </c>
      <c r="J497" s="4" t="s">
        <v>176</v>
      </c>
      <c r="K497" s="4" t="s">
        <v>604</v>
      </c>
      <c r="L497" s="4" t="s">
        <v>26</v>
      </c>
      <c r="M497" s="4" t="s">
        <v>73</v>
      </c>
      <c r="N497" s="4" t="s">
        <v>28</v>
      </c>
      <c r="O497" s="4" t="s">
        <v>548</v>
      </c>
      <c r="S497" s="4" t="s">
        <v>942</v>
      </c>
    </row>
    <row r="498" spans="1:19" x14ac:dyDescent="0.2">
      <c r="A498" s="5">
        <v>625</v>
      </c>
      <c r="B498" s="4">
        <v>1</v>
      </c>
      <c r="C498" s="4" t="s">
        <v>912</v>
      </c>
      <c r="D498" s="4" t="s">
        <v>546</v>
      </c>
      <c r="E498" s="4" t="s">
        <v>21</v>
      </c>
      <c r="F498" s="4" t="s">
        <v>913</v>
      </c>
      <c r="H498" s="4" t="s">
        <v>62</v>
      </c>
      <c r="I498" s="4" t="s">
        <v>21</v>
      </c>
      <c r="J498" s="4" t="s">
        <v>179</v>
      </c>
      <c r="K498" s="4" t="s">
        <v>606</v>
      </c>
      <c r="L498" s="4" t="s">
        <v>26</v>
      </c>
      <c r="M498" s="4" t="s">
        <v>73</v>
      </c>
      <c r="N498" s="4" t="s">
        <v>28</v>
      </c>
      <c r="O498" s="4" t="s">
        <v>548</v>
      </c>
      <c r="S498" s="4" t="s">
        <v>943</v>
      </c>
    </row>
    <row r="499" spans="1:19" x14ac:dyDescent="0.2">
      <c r="A499" s="5">
        <v>625</v>
      </c>
      <c r="B499" s="4">
        <v>1</v>
      </c>
      <c r="C499" s="4" t="s">
        <v>912</v>
      </c>
      <c r="D499" s="4" t="s">
        <v>546</v>
      </c>
      <c r="E499" s="4" t="s">
        <v>21</v>
      </c>
      <c r="F499" s="4" t="s">
        <v>913</v>
      </c>
      <c r="H499" s="4" t="s">
        <v>62</v>
      </c>
      <c r="I499" s="4" t="s">
        <v>21</v>
      </c>
      <c r="J499" s="4" t="s">
        <v>182</v>
      </c>
      <c r="K499" s="4" t="s">
        <v>608</v>
      </c>
      <c r="L499" s="4" t="s">
        <v>26</v>
      </c>
      <c r="M499" s="4" t="s">
        <v>73</v>
      </c>
      <c r="N499" s="4" t="s">
        <v>28</v>
      </c>
      <c r="O499" s="4" t="s">
        <v>548</v>
      </c>
      <c r="S499" s="4" t="s">
        <v>944</v>
      </c>
    </row>
    <row r="500" spans="1:19" x14ac:dyDescent="0.2">
      <c r="A500" s="5">
        <v>625</v>
      </c>
      <c r="B500" s="4">
        <v>1</v>
      </c>
      <c r="C500" s="4" t="s">
        <v>912</v>
      </c>
      <c r="D500" s="4" t="s">
        <v>546</v>
      </c>
      <c r="E500" s="4" t="s">
        <v>21</v>
      </c>
      <c r="F500" s="4" t="s">
        <v>913</v>
      </c>
      <c r="H500" s="4" t="s">
        <v>62</v>
      </c>
      <c r="I500" s="4" t="s">
        <v>21</v>
      </c>
      <c r="J500" s="4" t="s">
        <v>185</v>
      </c>
      <c r="K500" s="4" t="s">
        <v>610</v>
      </c>
      <c r="L500" s="4" t="s">
        <v>26</v>
      </c>
      <c r="M500" s="4" t="s">
        <v>73</v>
      </c>
      <c r="N500" s="4" t="s">
        <v>28</v>
      </c>
      <c r="O500" s="4" t="s">
        <v>548</v>
      </c>
      <c r="S500" s="4" t="s">
        <v>945</v>
      </c>
    </row>
    <row r="501" spans="1:19" x14ac:dyDescent="0.2">
      <c r="A501" s="5">
        <v>625</v>
      </c>
      <c r="B501" s="4">
        <v>1</v>
      </c>
      <c r="C501" s="4" t="s">
        <v>912</v>
      </c>
      <c r="D501" s="4" t="s">
        <v>546</v>
      </c>
      <c r="E501" s="4" t="s">
        <v>21</v>
      </c>
      <c r="F501" s="4" t="s">
        <v>913</v>
      </c>
      <c r="H501" s="4" t="s">
        <v>62</v>
      </c>
      <c r="I501" s="4" t="s">
        <v>21</v>
      </c>
      <c r="J501" s="4" t="s">
        <v>188</v>
      </c>
      <c r="K501" s="4" t="s">
        <v>612</v>
      </c>
      <c r="L501" s="4" t="s">
        <v>26</v>
      </c>
      <c r="M501" s="4" t="s">
        <v>73</v>
      </c>
      <c r="N501" s="4" t="s">
        <v>28</v>
      </c>
      <c r="O501" s="4" t="s">
        <v>548</v>
      </c>
      <c r="S501" s="4" t="s">
        <v>946</v>
      </c>
    </row>
    <row r="502" spans="1:19" x14ac:dyDescent="0.2">
      <c r="A502" s="5">
        <v>625</v>
      </c>
      <c r="B502" s="4">
        <v>1</v>
      </c>
      <c r="C502" s="4" t="s">
        <v>912</v>
      </c>
      <c r="D502" s="4" t="s">
        <v>546</v>
      </c>
      <c r="E502" s="4" t="s">
        <v>21</v>
      </c>
      <c r="F502" s="4" t="s">
        <v>913</v>
      </c>
      <c r="H502" s="4" t="s">
        <v>62</v>
      </c>
      <c r="I502" s="4" t="s">
        <v>21</v>
      </c>
      <c r="J502" s="4" t="s">
        <v>191</v>
      </c>
      <c r="K502" s="4" t="s">
        <v>614</v>
      </c>
      <c r="L502" s="4" t="s">
        <v>26</v>
      </c>
      <c r="M502" s="4" t="s">
        <v>73</v>
      </c>
      <c r="N502" s="4" t="s">
        <v>28</v>
      </c>
      <c r="O502" s="4" t="s">
        <v>548</v>
      </c>
      <c r="S502" s="4" t="s">
        <v>947</v>
      </c>
    </row>
    <row r="503" spans="1:19" x14ac:dyDescent="0.2">
      <c r="A503" s="5">
        <v>625</v>
      </c>
      <c r="B503" s="4">
        <v>1</v>
      </c>
      <c r="C503" s="4" t="s">
        <v>912</v>
      </c>
      <c r="D503" s="4" t="s">
        <v>546</v>
      </c>
      <c r="E503" s="4" t="s">
        <v>21</v>
      </c>
      <c r="F503" s="4" t="s">
        <v>913</v>
      </c>
      <c r="H503" s="4" t="s">
        <v>62</v>
      </c>
      <c r="I503" s="4" t="s">
        <v>21</v>
      </c>
      <c r="J503" s="4" t="s">
        <v>194</v>
      </c>
      <c r="K503" s="4" t="s">
        <v>616</v>
      </c>
      <c r="L503" s="4" t="s">
        <v>26</v>
      </c>
      <c r="M503" s="4" t="s">
        <v>73</v>
      </c>
      <c r="N503" s="4" t="s">
        <v>28</v>
      </c>
      <c r="O503" s="4" t="s">
        <v>548</v>
      </c>
      <c r="S503" s="4" t="s">
        <v>948</v>
      </c>
    </row>
    <row r="504" spans="1:19" x14ac:dyDescent="0.2">
      <c r="A504" s="5">
        <v>625</v>
      </c>
      <c r="B504" s="4">
        <v>1</v>
      </c>
      <c r="C504" s="4" t="s">
        <v>912</v>
      </c>
      <c r="D504" s="4" t="s">
        <v>546</v>
      </c>
      <c r="E504" s="4" t="s">
        <v>21</v>
      </c>
      <c r="F504" s="4" t="s">
        <v>913</v>
      </c>
      <c r="H504" s="4" t="s">
        <v>62</v>
      </c>
      <c r="I504" s="4" t="s">
        <v>21</v>
      </c>
      <c r="J504" s="4" t="s">
        <v>197</v>
      </c>
      <c r="K504" s="4" t="s">
        <v>618</v>
      </c>
      <c r="L504" s="4" t="s">
        <v>26</v>
      </c>
      <c r="M504" s="4" t="s">
        <v>73</v>
      </c>
      <c r="N504" s="4" t="s">
        <v>28</v>
      </c>
      <c r="O504" s="4" t="s">
        <v>548</v>
      </c>
      <c r="S504" s="4" t="s">
        <v>949</v>
      </c>
    </row>
    <row r="505" spans="1:19" x14ac:dyDescent="0.2">
      <c r="A505" s="5">
        <v>625</v>
      </c>
      <c r="B505" s="4">
        <v>1</v>
      </c>
      <c r="C505" s="4" t="s">
        <v>912</v>
      </c>
      <c r="D505" s="4" t="s">
        <v>546</v>
      </c>
      <c r="E505" s="4" t="s">
        <v>21</v>
      </c>
      <c r="F505" s="4" t="s">
        <v>913</v>
      </c>
      <c r="H505" s="4" t="s">
        <v>62</v>
      </c>
      <c r="I505" s="4" t="s">
        <v>21</v>
      </c>
      <c r="J505" s="4" t="s">
        <v>200</v>
      </c>
      <c r="K505" s="4" t="s">
        <v>620</v>
      </c>
      <c r="L505" s="4" t="s">
        <v>26</v>
      </c>
      <c r="M505" s="4" t="s">
        <v>73</v>
      </c>
      <c r="N505" s="4" t="s">
        <v>28</v>
      </c>
      <c r="O505" s="4" t="s">
        <v>548</v>
      </c>
      <c r="S505" s="4" t="s">
        <v>950</v>
      </c>
    </row>
    <row r="506" spans="1:19" x14ac:dyDescent="0.2">
      <c r="A506" s="5">
        <v>625</v>
      </c>
      <c r="B506" s="4">
        <v>1</v>
      </c>
      <c r="C506" s="4" t="s">
        <v>912</v>
      </c>
      <c r="D506" s="4" t="s">
        <v>546</v>
      </c>
      <c r="E506" s="4" t="s">
        <v>21</v>
      </c>
      <c r="F506" s="4" t="s">
        <v>913</v>
      </c>
      <c r="H506" s="4" t="s">
        <v>62</v>
      </c>
      <c r="I506" s="4" t="s">
        <v>21</v>
      </c>
      <c r="J506" s="4" t="s">
        <v>203</v>
      </c>
      <c r="K506" s="4" t="s">
        <v>622</v>
      </c>
      <c r="L506" s="4" t="s">
        <v>26</v>
      </c>
      <c r="M506" s="4" t="s">
        <v>73</v>
      </c>
      <c r="N506" s="4" t="s">
        <v>28</v>
      </c>
      <c r="O506" s="4" t="s">
        <v>548</v>
      </c>
      <c r="S506" s="4" t="s">
        <v>951</v>
      </c>
    </row>
    <row r="507" spans="1:19" x14ac:dyDescent="0.2">
      <c r="A507" s="5">
        <v>625</v>
      </c>
      <c r="B507" s="4">
        <v>1</v>
      </c>
      <c r="C507" s="4" t="s">
        <v>912</v>
      </c>
      <c r="D507" s="4" t="s">
        <v>546</v>
      </c>
      <c r="E507" s="4" t="s">
        <v>21</v>
      </c>
      <c r="F507" s="4" t="s">
        <v>913</v>
      </c>
      <c r="H507" s="4" t="s">
        <v>62</v>
      </c>
      <c r="I507" s="4" t="s">
        <v>21</v>
      </c>
      <c r="J507" s="4" t="s">
        <v>206</v>
      </c>
      <c r="K507" s="4" t="s">
        <v>624</v>
      </c>
      <c r="L507" s="4" t="s">
        <v>26</v>
      </c>
      <c r="M507" s="4" t="s">
        <v>73</v>
      </c>
      <c r="N507" s="4" t="s">
        <v>28</v>
      </c>
      <c r="O507" s="4" t="s">
        <v>548</v>
      </c>
      <c r="S507" s="4" t="s">
        <v>952</v>
      </c>
    </row>
    <row r="508" spans="1:19" x14ac:dyDescent="0.2">
      <c r="A508" s="5">
        <v>625</v>
      </c>
      <c r="B508" s="4">
        <v>1</v>
      </c>
      <c r="C508" s="4" t="s">
        <v>912</v>
      </c>
      <c r="D508" s="4" t="s">
        <v>546</v>
      </c>
      <c r="E508" s="4" t="s">
        <v>21</v>
      </c>
      <c r="F508" s="4" t="s">
        <v>913</v>
      </c>
      <c r="H508" s="4" t="s">
        <v>62</v>
      </c>
      <c r="I508" s="4" t="s">
        <v>21</v>
      </c>
      <c r="J508" s="4" t="s">
        <v>209</v>
      </c>
      <c r="K508" s="4" t="s">
        <v>626</v>
      </c>
      <c r="L508" s="4" t="s">
        <v>26</v>
      </c>
      <c r="M508" s="4" t="s">
        <v>73</v>
      </c>
      <c r="N508" s="4" t="s">
        <v>28</v>
      </c>
      <c r="O508" s="4" t="s">
        <v>548</v>
      </c>
      <c r="S508" s="4" t="s">
        <v>953</v>
      </c>
    </row>
    <row r="509" spans="1:19" x14ac:dyDescent="0.2">
      <c r="A509" s="5">
        <v>625</v>
      </c>
      <c r="B509" s="4">
        <v>1</v>
      </c>
      <c r="C509" s="4" t="s">
        <v>912</v>
      </c>
      <c r="D509" s="4" t="s">
        <v>546</v>
      </c>
      <c r="E509" s="4" t="s">
        <v>21</v>
      </c>
      <c r="F509" s="4" t="s">
        <v>913</v>
      </c>
      <c r="H509" s="4" t="s">
        <v>62</v>
      </c>
      <c r="I509" s="4" t="s">
        <v>21</v>
      </c>
      <c r="J509" s="4" t="s">
        <v>212</v>
      </c>
      <c r="K509" s="4" t="s">
        <v>628</v>
      </c>
      <c r="L509" s="4" t="s">
        <v>26</v>
      </c>
      <c r="M509" s="4" t="s">
        <v>73</v>
      </c>
      <c r="N509" s="4" t="s">
        <v>28</v>
      </c>
      <c r="O509" s="4" t="s">
        <v>548</v>
      </c>
      <c r="S509" s="4" t="s">
        <v>954</v>
      </c>
    </row>
    <row r="510" spans="1:19" x14ac:dyDescent="0.2">
      <c r="A510" s="5">
        <v>625</v>
      </c>
      <c r="B510" s="4">
        <v>1</v>
      </c>
      <c r="C510" s="4" t="s">
        <v>912</v>
      </c>
      <c r="D510" s="4" t="s">
        <v>546</v>
      </c>
      <c r="E510" s="4" t="s">
        <v>21</v>
      </c>
      <c r="F510" s="4" t="s">
        <v>913</v>
      </c>
      <c r="H510" s="4" t="s">
        <v>62</v>
      </c>
      <c r="I510" s="4" t="s">
        <v>21</v>
      </c>
      <c r="J510" s="4" t="s">
        <v>215</v>
      </c>
      <c r="K510" s="4" t="s">
        <v>630</v>
      </c>
      <c r="L510" s="4" t="s">
        <v>26</v>
      </c>
      <c r="M510" s="4" t="s">
        <v>73</v>
      </c>
      <c r="N510" s="4" t="s">
        <v>28</v>
      </c>
      <c r="O510" s="4" t="s">
        <v>548</v>
      </c>
      <c r="S510" s="4" t="s">
        <v>955</v>
      </c>
    </row>
    <row r="511" spans="1:19" x14ac:dyDescent="0.2">
      <c r="A511" s="5">
        <v>625</v>
      </c>
      <c r="B511" s="4">
        <v>1</v>
      </c>
      <c r="C511" s="4" t="s">
        <v>912</v>
      </c>
      <c r="D511" s="4" t="s">
        <v>546</v>
      </c>
      <c r="E511" s="4" t="s">
        <v>21</v>
      </c>
      <c r="F511" s="4" t="s">
        <v>913</v>
      </c>
      <c r="H511" s="4" t="s">
        <v>62</v>
      </c>
      <c r="I511" s="4" t="s">
        <v>21</v>
      </c>
      <c r="J511" s="4" t="s">
        <v>218</v>
      </c>
      <c r="K511" s="4" t="s">
        <v>632</v>
      </c>
      <c r="L511" s="4" t="s">
        <v>26</v>
      </c>
      <c r="M511" s="4" t="s">
        <v>73</v>
      </c>
      <c r="N511" s="4" t="s">
        <v>28</v>
      </c>
      <c r="O511" s="4" t="s">
        <v>548</v>
      </c>
      <c r="S511" s="4" t="s">
        <v>956</v>
      </c>
    </row>
    <row r="512" spans="1:19" x14ac:dyDescent="0.2">
      <c r="A512" s="5">
        <v>625</v>
      </c>
      <c r="B512" s="4">
        <v>1</v>
      </c>
      <c r="C512" s="4" t="s">
        <v>912</v>
      </c>
      <c r="D512" s="4" t="s">
        <v>546</v>
      </c>
      <c r="E512" s="4" t="s">
        <v>21</v>
      </c>
      <c r="F512" s="4" t="s">
        <v>913</v>
      </c>
      <c r="H512" s="4" t="s">
        <v>62</v>
      </c>
      <c r="I512" s="4" t="s">
        <v>21</v>
      </c>
      <c r="J512" s="4" t="s">
        <v>221</v>
      </c>
      <c r="K512" s="4" t="s">
        <v>634</v>
      </c>
      <c r="L512" s="4" t="s">
        <v>26</v>
      </c>
      <c r="M512" s="4" t="s">
        <v>73</v>
      </c>
      <c r="N512" s="4" t="s">
        <v>28</v>
      </c>
      <c r="O512" s="4" t="s">
        <v>548</v>
      </c>
      <c r="S512" s="4" t="s">
        <v>957</v>
      </c>
    </row>
    <row r="513" spans="1:19" x14ac:dyDescent="0.2">
      <c r="A513" s="5">
        <v>625</v>
      </c>
      <c r="B513" s="4">
        <v>1</v>
      </c>
      <c r="C513" s="4" t="s">
        <v>912</v>
      </c>
      <c r="D513" s="4" t="s">
        <v>546</v>
      </c>
      <c r="E513" s="4" t="s">
        <v>21</v>
      </c>
      <c r="F513" s="4" t="s">
        <v>913</v>
      </c>
      <c r="H513" s="4" t="s">
        <v>62</v>
      </c>
      <c r="I513" s="4" t="s">
        <v>21</v>
      </c>
      <c r="J513" s="4" t="s">
        <v>224</v>
      </c>
      <c r="K513" s="4" t="s">
        <v>636</v>
      </c>
      <c r="L513" s="4" t="s">
        <v>26</v>
      </c>
      <c r="M513" s="4" t="s">
        <v>73</v>
      </c>
      <c r="N513" s="4" t="s">
        <v>28</v>
      </c>
      <c r="O513" s="4" t="s">
        <v>548</v>
      </c>
      <c r="S513" s="4" t="s">
        <v>958</v>
      </c>
    </row>
    <row r="514" spans="1:19" x14ac:dyDescent="0.2">
      <c r="A514" s="5">
        <v>625</v>
      </c>
      <c r="B514" s="4">
        <v>1</v>
      </c>
      <c r="C514" s="4" t="s">
        <v>912</v>
      </c>
      <c r="D514" s="4" t="s">
        <v>546</v>
      </c>
      <c r="E514" s="4" t="s">
        <v>21</v>
      </c>
      <c r="F514" s="4" t="s">
        <v>913</v>
      </c>
      <c r="H514" s="4" t="s">
        <v>62</v>
      </c>
      <c r="I514" s="4" t="s">
        <v>21</v>
      </c>
      <c r="J514" s="4" t="s">
        <v>227</v>
      </c>
      <c r="K514" s="4" t="s">
        <v>638</v>
      </c>
      <c r="L514" s="4" t="s">
        <v>26</v>
      </c>
      <c r="M514" s="4" t="s">
        <v>73</v>
      </c>
      <c r="N514" s="4" t="s">
        <v>28</v>
      </c>
      <c r="O514" s="4" t="s">
        <v>548</v>
      </c>
      <c r="S514" s="4" t="s">
        <v>959</v>
      </c>
    </row>
    <row r="515" spans="1:19" x14ac:dyDescent="0.2">
      <c r="A515" s="5">
        <v>625</v>
      </c>
      <c r="B515" s="4">
        <v>1</v>
      </c>
      <c r="C515" s="4" t="s">
        <v>912</v>
      </c>
      <c r="D515" s="4" t="s">
        <v>546</v>
      </c>
      <c r="E515" s="4" t="s">
        <v>21</v>
      </c>
      <c r="F515" s="4" t="s">
        <v>913</v>
      </c>
      <c r="H515" s="4" t="s">
        <v>62</v>
      </c>
      <c r="I515" s="4" t="s">
        <v>21</v>
      </c>
      <c r="J515" s="4" t="s">
        <v>230</v>
      </c>
      <c r="K515" s="4" t="s">
        <v>640</v>
      </c>
      <c r="L515" s="4" t="s">
        <v>26</v>
      </c>
      <c r="M515" s="4" t="s">
        <v>73</v>
      </c>
      <c r="N515" s="4" t="s">
        <v>28</v>
      </c>
      <c r="O515" s="4" t="s">
        <v>548</v>
      </c>
      <c r="S515" s="4" t="s">
        <v>960</v>
      </c>
    </row>
    <row r="516" spans="1:19" x14ac:dyDescent="0.2">
      <c r="A516" s="5">
        <v>625</v>
      </c>
      <c r="B516" s="4">
        <v>1</v>
      </c>
      <c r="C516" s="4" t="s">
        <v>912</v>
      </c>
      <c r="D516" s="4" t="s">
        <v>546</v>
      </c>
      <c r="E516" s="4" t="s">
        <v>21</v>
      </c>
      <c r="F516" s="4" t="s">
        <v>913</v>
      </c>
      <c r="H516" s="4" t="s">
        <v>62</v>
      </c>
      <c r="I516" s="4" t="s">
        <v>21</v>
      </c>
      <c r="J516" s="4" t="s">
        <v>233</v>
      </c>
      <c r="K516" s="4" t="s">
        <v>642</v>
      </c>
      <c r="L516" s="4" t="s">
        <v>26</v>
      </c>
      <c r="M516" s="4" t="s">
        <v>73</v>
      </c>
      <c r="N516" s="4" t="s">
        <v>28</v>
      </c>
      <c r="O516" s="4" t="s">
        <v>548</v>
      </c>
      <c r="S516" s="4" t="s">
        <v>961</v>
      </c>
    </row>
    <row r="517" spans="1:19" x14ac:dyDescent="0.2">
      <c r="A517" s="5">
        <v>625</v>
      </c>
      <c r="B517" s="4">
        <v>1</v>
      </c>
      <c r="C517" s="4" t="s">
        <v>912</v>
      </c>
      <c r="D517" s="4" t="s">
        <v>546</v>
      </c>
      <c r="E517" s="4" t="s">
        <v>21</v>
      </c>
      <c r="F517" s="4" t="s">
        <v>913</v>
      </c>
      <c r="H517" s="4" t="s">
        <v>62</v>
      </c>
      <c r="I517" s="4" t="s">
        <v>21</v>
      </c>
      <c r="J517" s="4" t="s">
        <v>236</v>
      </c>
      <c r="K517" s="4" t="s">
        <v>644</v>
      </c>
      <c r="L517" s="4" t="s">
        <v>26</v>
      </c>
      <c r="M517" s="4" t="s">
        <v>73</v>
      </c>
      <c r="N517" s="4" t="s">
        <v>28</v>
      </c>
      <c r="O517" s="4" t="s">
        <v>548</v>
      </c>
      <c r="S517" s="4" t="s">
        <v>962</v>
      </c>
    </row>
    <row r="518" spans="1:19" x14ac:dyDescent="0.2">
      <c r="A518" s="5">
        <v>625</v>
      </c>
      <c r="B518" s="4">
        <v>1</v>
      </c>
      <c r="C518" s="4" t="s">
        <v>912</v>
      </c>
      <c r="D518" s="4" t="s">
        <v>546</v>
      </c>
      <c r="E518" s="4" t="s">
        <v>21</v>
      </c>
      <c r="F518" s="4" t="s">
        <v>913</v>
      </c>
      <c r="H518" s="4" t="s">
        <v>62</v>
      </c>
      <c r="I518" s="4" t="s">
        <v>21</v>
      </c>
      <c r="J518" s="4" t="s">
        <v>239</v>
      </c>
      <c r="K518" s="4" t="s">
        <v>646</v>
      </c>
      <c r="L518" s="4" t="s">
        <v>26</v>
      </c>
      <c r="M518" s="4" t="s">
        <v>73</v>
      </c>
      <c r="N518" s="4" t="s">
        <v>28</v>
      </c>
      <c r="O518" s="4" t="s">
        <v>548</v>
      </c>
      <c r="S518" s="4" t="s">
        <v>963</v>
      </c>
    </row>
    <row r="519" spans="1:19" x14ac:dyDescent="0.2">
      <c r="A519" s="5">
        <v>625</v>
      </c>
      <c r="B519" s="4">
        <v>1</v>
      </c>
      <c r="C519" s="4" t="s">
        <v>912</v>
      </c>
      <c r="D519" s="4" t="s">
        <v>546</v>
      </c>
      <c r="E519" s="4" t="s">
        <v>21</v>
      </c>
      <c r="F519" s="4" t="s">
        <v>913</v>
      </c>
      <c r="H519" s="4" t="s">
        <v>62</v>
      </c>
      <c r="I519" s="4" t="s">
        <v>21</v>
      </c>
      <c r="J519" s="4" t="s">
        <v>242</v>
      </c>
      <c r="K519" s="4" t="s">
        <v>648</v>
      </c>
      <c r="L519" s="4" t="s">
        <v>26</v>
      </c>
      <c r="M519" s="4" t="s">
        <v>73</v>
      </c>
      <c r="N519" s="4" t="s">
        <v>28</v>
      </c>
      <c r="O519" s="4" t="s">
        <v>548</v>
      </c>
      <c r="S519" s="4" t="s">
        <v>964</v>
      </c>
    </row>
    <row r="520" spans="1:19" x14ac:dyDescent="0.2">
      <c r="A520" s="5">
        <v>625</v>
      </c>
      <c r="B520" s="4">
        <v>1</v>
      </c>
      <c r="C520" s="4" t="s">
        <v>912</v>
      </c>
      <c r="D520" s="4" t="s">
        <v>546</v>
      </c>
      <c r="E520" s="4" t="s">
        <v>21</v>
      </c>
      <c r="F520" s="4" t="s">
        <v>913</v>
      </c>
      <c r="H520" s="4" t="s">
        <v>62</v>
      </c>
      <c r="I520" s="4" t="s">
        <v>21</v>
      </c>
      <c r="J520" s="4" t="s">
        <v>245</v>
      </c>
      <c r="K520" s="4" t="s">
        <v>650</v>
      </c>
      <c r="L520" s="4" t="s">
        <v>26</v>
      </c>
      <c r="M520" s="4" t="s">
        <v>73</v>
      </c>
      <c r="N520" s="4" t="s">
        <v>28</v>
      </c>
      <c r="O520" s="4" t="s">
        <v>548</v>
      </c>
      <c r="S520" s="4" t="s">
        <v>965</v>
      </c>
    </row>
    <row r="521" spans="1:19" x14ac:dyDescent="0.2">
      <c r="A521" s="5">
        <v>625</v>
      </c>
      <c r="B521" s="4">
        <v>1</v>
      </c>
      <c r="C521" s="4" t="s">
        <v>912</v>
      </c>
      <c r="D521" s="4" t="s">
        <v>546</v>
      </c>
      <c r="E521" s="4" t="s">
        <v>21</v>
      </c>
      <c r="F521" s="4" t="s">
        <v>913</v>
      </c>
      <c r="H521" s="4" t="s">
        <v>62</v>
      </c>
      <c r="I521" s="4" t="s">
        <v>21</v>
      </c>
      <c r="J521" s="4" t="s">
        <v>248</v>
      </c>
      <c r="K521" s="4" t="s">
        <v>652</v>
      </c>
      <c r="L521" s="4" t="s">
        <v>26</v>
      </c>
      <c r="M521" s="4" t="s">
        <v>73</v>
      </c>
      <c r="N521" s="4" t="s">
        <v>28</v>
      </c>
      <c r="O521" s="4" t="s">
        <v>548</v>
      </c>
      <c r="S521" s="4" t="s">
        <v>966</v>
      </c>
    </row>
    <row r="522" spans="1:19" x14ac:dyDescent="0.2">
      <c r="A522" s="5">
        <v>625</v>
      </c>
      <c r="B522" s="4">
        <v>1</v>
      </c>
      <c r="C522" s="4" t="s">
        <v>912</v>
      </c>
      <c r="D522" s="4" t="s">
        <v>546</v>
      </c>
      <c r="E522" s="4" t="s">
        <v>21</v>
      </c>
      <c r="F522" s="4" t="s">
        <v>913</v>
      </c>
      <c r="H522" s="4" t="s">
        <v>62</v>
      </c>
      <c r="I522" s="4" t="s">
        <v>21</v>
      </c>
      <c r="J522" s="4" t="s">
        <v>251</v>
      </c>
      <c r="K522" s="4" t="s">
        <v>654</v>
      </c>
      <c r="L522" s="4" t="s">
        <v>26</v>
      </c>
      <c r="M522" s="4" t="s">
        <v>73</v>
      </c>
      <c r="N522" s="4" t="s">
        <v>28</v>
      </c>
      <c r="O522" s="4" t="s">
        <v>548</v>
      </c>
      <c r="S522" s="4" t="s">
        <v>967</v>
      </c>
    </row>
    <row r="523" spans="1:19" x14ac:dyDescent="0.2">
      <c r="A523" s="5">
        <v>625</v>
      </c>
      <c r="B523" s="4">
        <v>1</v>
      </c>
      <c r="C523" s="4" t="s">
        <v>912</v>
      </c>
      <c r="D523" s="4" t="s">
        <v>546</v>
      </c>
      <c r="E523" s="4" t="s">
        <v>21</v>
      </c>
      <c r="F523" s="4" t="s">
        <v>913</v>
      </c>
      <c r="H523" s="4" t="s">
        <v>62</v>
      </c>
      <c r="I523" s="4" t="s">
        <v>21</v>
      </c>
      <c r="J523" s="4" t="s">
        <v>254</v>
      </c>
      <c r="K523" s="4" t="s">
        <v>656</v>
      </c>
      <c r="L523" s="4" t="s">
        <v>26</v>
      </c>
      <c r="M523" s="4" t="s">
        <v>73</v>
      </c>
      <c r="N523" s="4" t="s">
        <v>28</v>
      </c>
      <c r="O523" s="4" t="s">
        <v>548</v>
      </c>
      <c r="S523" s="4" t="s">
        <v>968</v>
      </c>
    </row>
    <row r="524" spans="1:19" x14ac:dyDescent="0.2">
      <c r="A524" s="5">
        <v>625</v>
      </c>
      <c r="B524" s="4">
        <v>1</v>
      </c>
      <c r="C524" s="4" t="s">
        <v>912</v>
      </c>
      <c r="D524" s="4" t="s">
        <v>546</v>
      </c>
      <c r="E524" s="4" t="s">
        <v>21</v>
      </c>
      <c r="F524" s="4" t="s">
        <v>913</v>
      </c>
      <c r="H524" s="4" t="s">
        <v>62</v>
      </c>
      <c r="I524" s="4" t="s">
        <v>21</v>
      </c>
      <c r="J524" s="4" t="s">
        <v>257</v>
      </c>
      <c r="K524" s="4" t="s">
        <v>658</v>
      </c>
      <c r="L524" s="4" t="s">
        <v>26</v>
      </c>
      <c r="M524" s="4" t="s">
        <v>73</v>
      </c>
      <c r="N524" s="4" t="s">
        <v>28</v>
      </c>
      <c r="O524" s="4" t="s">
        <v>548</v>
      </c>
      <c r="S524" s="4" t="s">
        <v>969</v>
      </c>
    </row>
    <row r="525" spans="1:19" x14ac:dyDescent="0.2">
      <c r="A525" s="5">
        <v>625</v>
      </c>
      <c r="B525" s="4">
        <v>1</v>
      </c>
      <c r="C525" s="4" t="s">
        <v>912</v>
      </c>
      <c r="D525" s="4" t="s">
        <v>546</v>
      </c>
      <c r="E525" s="4" t="s">
        <v>21</v>
      </c>
      <c r="F525" s="4" t="s">
        <v>913</v>
      </c>
      <c r="H525" s="4" t="s">
        <v>62</v>
      </c>
      <c r="I525" s="4" t="s">
        <v>21</v>
      </c>
      <c r="J525" s="4" t="s">
        <v>260</v>
      </c>
      <c r="K525" s="4" t="s">
        <v>660</v>
      </c>
      <c r="L525" s="4" t="s">
        <v>26</v>
      </c>
      <c r="M525" s="4" t="s">
        <v>73</v>
      </c>
      <c r="N525" s="4" t="s">
        <v>28</v>
      </c>
      <c r="O525" s="4" t="s">
        <v>548</v>
      </c>
      <c r="S525" s="4" t="s">
        <v>970</v>
      </c>
    </row>
    <row r="526" spans="1:19" x14ac:dyDescent="0.2">
      <c r="A526" s="5">
        <v>625</v>
      </c>
      <c r="B526" s="4">
        <v>1</v>
      </c>
      <c r="C526" s="4" t="s">
        <v>912</v>
      </c>
      <c r="D526" s="4" t="s">
        <v>546</v>
      </c>
      <c r="E526" s="4" t="s">
        <v>21</v>
      </c>
      <c r="F526" s="4" t="s">
        <v>913</v>
      </c>
      <c r="H526" s="4" t="s">
        <v>62</v>
      </c>
      <c r="I526" s="4" t="s">
        <v>21</v>
      </c>
      <c r="J526" s="4" t="s">
        <v>263</v>
      </c>
      <c r="K526" s="4" t="s">
        <v>662</v>
      </c>
      <c r="L526" s="4" t="s">
        <v>26</v>
      </c>
      <c r="M526" s="4" t="s">
        <v>73</v>
      </c>
      <c r="N526" s="4" t="s">
        <v>28</v>
      </c>
      <c r="O526" s="4" t="s">
        <v>548</v>
      </c>
      <c r="S526" s="4" t="s">
        <v>971</v>
      </c>
    </row>
    <row r="527" spans="1:19" x14ac:dyDescent="0.2">
      <c r="A527" s="5">
        <v>625</v>
      </c>
      <c r="B527" s="4">
        <v>1</v>
      </c>
      <c r="C527" s="4" t="s">
        <v>912</v>
      </c>
      <c r="D527" s="4" t="s">
        <v>546</v>
      </c>
      <c r="E527" s="4" t="s">
        <v>21</v>
      </c>
      <c r="F527" s="4" t="s">
        <v>913</v>
      </c>
      <c r="H527" s="4" t="s">
        <v>62</v>
      </c>
      <c r="I527" s="4" t="s">
        <v>21</v>
      </c>
      <c r="J527" s="4" t="s">
        <v>266</v>
      </c>
      <c r="K527" s="4" t="s">
        <v>664</v>
      </c>
      <c r="L527" s="4" t="s">
        <v>26</v>
      </c>
      <c r="M527" s="4" t="s">
        <v>73</v>
      </c>
      <c r="N527" s="4" t="s">
        <v>28</v>
      </c>
      <c r="O527" s="4" t="s">
        <v>548</v>
      </c>
      <c r="S527" s="4" t="s">
        <v>972</v>
      </c>
    </row>
    <row r="528" spans="1:19" x14ac:dyDescent="0.2">
      <c r="A528" s="5">
        <v>625</v>
      </c>
      <c r="B528" s="4">
        <v>1</v>
      </c>
      <c r="C528" s="4" t="s">
        <v>912</v>
      </c>
      <c r="D528" s="4" t="s">
        <v>546</v>
      </c>
      <c r="E528" s="4" t="s">
        <v>21</v>
      </c>
      <c r="F528" s="4" t="s">
        <v>913</v>
      </c>
      <c r="H528" s="4" t="s">
        <v>62</v>
      </c>
      <c r="I528" s="4" t="s">
        <v>21</v>
      </c>
      <c r="J528" s="4" t="s">
        <v>269</v>
      </c>
      <c r="K528" s="4" t="s">
        <v>666</v>
      </c>
      <c r="L528" s="4" t="s">
        <v>26</v>
      </c>
      <c r="M528" s="4" t="s">
        <v>73</v>
      </c>
      <c r="N528" s="4" t="s">
        <v>28</v>
      </c>
      <c r="O528" s="4" t="s">
        <v>548</v>
      </c>
      <c r="S528" s="4" t="s">
        <v>973</v>
      </c>
    </row>
    <row r="529" spans="1:19" x14ac:dyDescent="0.2">
      <c r="A529" s="5">
        <v>625</v>
      </c>
      <c r="B529" s="4">
        <v>1</v>
      </c>
      <c r="C529" s="4" t="s">
        <v>912</v>
      </c>
      <c r="D529" s="4" t="s">
        <v>546</v>
      </c>
      <c r="E529" s="4" t="s">
        <v>21</v>
      </c>
      <c r="F529" s="4" t="s">
        <v>913</v>
      </c>
      <c r="H529" s="4" t="s">
        <v>62</v>
      </c>
      <c r="I529" s="4" t="s">
        <v>21</v>
      </c>
      <c r="J529" s="4" t="s">
        <v>272</v>
      </c>
      <c r="K529" s="4" t="s">
        <v>668</v>
      </c>
      <c r="L529" s="4" t="s">
        <v>26</v>
      </c>
      <c r="M529" s="4" t="s">
        <v>73</v>
      </c>
      <c r="N529" s="4" t="s">
        <v>28</v>
      </c>
      <c r="O529" s="4" t="s">
        <v>548</v>
      </c>
      <c r="S529" s="4" t="s">
        <v>974</v>
      </c>
    </row>
    <row r="530" spans="1:19" x14ac:dyDescent="0.2">
      <c r="A530" s="5">
        <v>625</v>
      </c>
      <c r="B530" s="4">
        <v>1</v>
      </c>
      <c r="C530" s="4" t="s">
        <v>912</v>
      </c>
      <c r="D530" s="4" t="s">
        <v>546</v>
      </c>
      <c r="E530" s="4" t="s">
        <v>21</v>
      </c>
      <c r="F530" s="4" t="s">
        <v>913</v>
      </c>
      <c r="H530" s="4" t="s">
        <v>62</v>
      </c>
      <c r="I530" s="4" t="s">
        <v>21</v>
      </c>
      <c r="J530" s="4" t="s">
        <v>275</v>
      </c>
      <c r="K530" s="4" t="s">
        <v>670</v>
      </c>
      <c r="L530" s="4" t="s">
        <v>26</v>
      </c>
      <c r="M530" s="4" t="s">
        <v>73</v>
      </c>
      <c r="N530" s="4" t="s">
        <v>28</v>
      </c>
      <c r="O530" s="4" t="s">
        <v>548</v>
      </c>
      <c r="S530" s="4" t="s">
        <v>975</v>
      </c>
    </row>
    <row r="531" spans="1:19" x14ac:dyDescent="0.2">
      <c r="A531" s="5">
        <v>625</v>
      </c>
      <c r="B531" s="4">
        <v>1</v>
      </c>
      <c r="C531" s="4" t="s">
        <v>912</v>
      </c>
      <c r="D531" s="4" t="s">
        <v>546</v>
      </c>
      <c r="E531" s="4" t="s">
        <v>21</v>
      </c>
      <c r="F531" s="4" t="s">
        <v>913</v>
      </c>
      <c r="H531" s="4" t="s">
        <v>62</v>
      </c>
      <c r="I531" s="4" t="s">
        <v>21</v>
      </c>
      <c r="J531" s="4" t="s">
        <v>278</v>
      </c>
      <c r="K531" s="4" t="s">
        <v>672</v>
      </c>
      <c r="L531" s="4" t="s">
        <v>26</v>
      </c>
      <c r="M531" s="4" t="s">
        <v>73</v>
      </c>
      <c r="N531" s="4" t="s">
        <v>28</v>
      </c>
      <c r="O531" s="4" t="s">
        <v>548</v>
      </c>
      <c r="S531" s="4" t="s">
        <v>976</v>
      </c>
    </row>
    <row r="532" spans="1:19" x14ac:dyDescent="0.2">
      <c r="A532" s="5">
        <v>625</v>
      </c>
      <c r="B532" s="4">
        <v>1</v>
      </c>
      <c r="C532" s="4" t="s">
        <v>912</v>
      </c>
      <c r="D532" s="4" t="s">
        <v>546</v>
      </c>
      <c r="E532" s="4" t="s">
        <v>21</v>
      </c>
      <c r="F532" s="4" t="s">
        <v>913</v>
      </c>
      <c r="H532" s="4" t="s">
        <v>62</v>
      </c>
      <c r="I532" s="4" t="s">
        <v>21</v>
      </c>
      <c r="J532" s="4" t="s">
        <v>281</v>
      </c>
      <c r="K532" s="4" t="s">
        <v>674</v>
      </c>
      <c r="L532" s="4" t="s">
        <v>26</v>
      </c>
      <c r="M532" s="4" t="s">
        <v>73</v>
      </c>
      <c r="N532" s="4" t="s">
        <v>28</v>
      </c>
      <c r="O532" s="4" t="s">
        <v>548</v>
      </c>
      <c r="S532" s="4" t="s">
        <v>977</v>
      </c>
    </row>
    <row r="533" spans="1:19" x14ac:dyDescent="0.2">
      <c r="A533" s="5">
        <v>625</v>
      </c>
      <c r="B533" s="4">
        <v>1</v>
      </c>
      <c r="C533" s="4" t="s">
        <v>912</v>
      </c>
      <c r="D533" s="4" t="s">
        <v>546</v>
      </c>
      <c r="E533" s="4" t="s">
        <v>21</v>
      </c>
      <c r="F533" s="4" t="s">
        <v>913</v>
      </c>
      <c r="H533" s="4" t="s">
        <v>62</v>
      </c>
      <c r="I533" s="4" t="s">
        <v>21</v>
      </c>
      <c r="J533" s="4" t="s">
        <v>284</v>
      </c>
      <c r="K533" s="4" t="s">
        <v>676</v>
      </c>
      <c r="L533" s="4" t="s">
        <v>26</v>
      </c>
      <c r="M533" s="4" t="s">
        <v>73</v>
      </c>
      <c r="N533" s="4" t="s">
        <v>28</v>
      </c>
      <c r="O533" s="4" t="s">
        <v>548</v>
      </c>
      <c r="S533" s="4" t="s">
        <v>978</v>
      </c>
    </row>
    <row r="534" spans="1:19" x14ac:dyDescent="0.2">
      <c r="A534" s="5">
        <v>625</v>
      </c>
      <c r="B534" s="4">
        <v>1</v>
      </c>
      <c r="C534" s="4" t="s">
        <v>912</v>
      </c>
      <c r="D534" s="4" t="s">
        <v>546</v>
      </c>
      <c r="E534" s="4" t="s">
        <v>21</v>
      </c>
      <c r="F534" s="4" t="s">
        <v>913</v>
      </c>
      <c r="H534" s="4" t="s">
        <v>62</v>
      </c>
      <c r="I534" s="4" t="s">
        <v>21</v>
      </c>
      <c r="J534" s="4" t="s">
        <v>287</v>
      </c>
      <c r="K534" s="4" t="s">
        <v>678</v>
      </c>
      <c r="L534" s="4" t="s">
        <v>26</v>
      </c>
      <c r="M534" s="4" t="s">
        <v>73</v>
      </c>
      <c r="N534" s="4" t="s">
        <v>28</v>
      </c>
      <c r="O534" s="4" t="s">
        <v>548</v>
      </c>
      <c r="S534" s="4" t="s">
        <v>979</v>
      </c>
    </row>
    <row r="535" spans="1:19" x14ac:dyDescent="0.2">
      <c r="A535" s="5">
        <v>625</v>
      </c>
      <c r="B535" s="4">
        <v>1</v>
      </c>
      <c r="C535" s="4" t="s">
        <v>912</v>
      </c>
      <c r="D535" s="4" t="s">
        <v>546</v>
      </c>
      <c r="E535" s="4" t="s">
        <v>21</v>
      </c>
      <c r="F535" s="4" t="s">
        <v>913</v>
      </c>
      <c r="H535" s="4" t="s">
        <v>62</v>
      </c>
      <c r="I535" s="4" t="s">
        <v>21</v>
      </c>
      <c r="J535" s="4" t="s">
        <v>290</v>
      </c>
      <c r="K535" s="4" t="s">
        <v>680</v>
      </c>
      <c r="L535" s="4" t="s">
        <v>26</v>
      </c>
      <c r="M535" s="4" t="s">
        <v>73</v>
      </c>
      <c r="N535" s="4" t="s">
        <v>28</v>
      </c>
      <c r="O535" s="4" t="s">
        <v>548</v>
      </c>
      <c r="S535" s="4" t="s">
        <v>980</v>
      </c>
    </row>
    <row r="536" spans="1:19" x14ac:dyDescent="0.2">
      <c r="A536" s="5">
        <v>625</v>
      </c>
      <c r="B536" s="4">
        <v>1</v>
      </c>
      <c r="C536" s="4" t="s">
        <v>912</v>
      </c>
      <c r="D536" s="4" t="s">
        <v>546</v>
      </c>
      <c r="E536" s="4" t="s">
        <v>21</v>
      </c>
      <c r="F536" s="4" t="s">
        <v>913</v>
      </c>
      <c r="H536" s="4" t="s">
        <v>62</v>
      </c>
      <c r="I536" s="4" t="s">
        <v>21</v>
      </c>
      <c r="J536" s="4" t="s">
        <v>293</v>
      </c>
      <c r="K536" s="4" t="s">
        <v>682</v>
      </c>
      <c r="L536" s="4" t="s">
        <v>26</v>
      </c>
      <c r="M536" s="4" t="s">
        <v>73</v>
      </c>
      <c r="N536" s="4" t="s">
        <v>28</v>
      </c>
      <c r="O536" s="4" t="s">
        <v>548</v>
      </c>
      <c r="S536" s="4" t="s">
        <v>981</v>
      </c>
    </row>
    <row r="537" spans="1:19" x14ac:dyDescent="0.2">
      <c r="A537" s="5">
        <v>625</v>
      </c>
      <c r="B537" s="4">
        <v>1</v>
      </c>
      <c r="C537" s="4" t="s">
        <v>912</v>
      </c>
      <c r="D537" s="4" t="s">
        <v>546</v>
      </c>
      <c r="E537" s="4" t="s">
        <v>21</v>
      </c>
      <c r="F537" s="4" t="s">
        <v>913</v>
      </c>
      <c r="H537" s="4" t="s">
        <v>62</v>
      </c>
      <c r="I537" s="4" t="s">
        <v>21</v>
      </c>
      <c r="J537" s="4" t="s">
        <v>296</v>
      </c>
      <c r="K537" s="4" t="s">
        <v>684</v>
      </c>
      <c r="L537" s="4" t="s">
        <v>26</v>
      </c>
      <c r="M537" s="4" t="s">
        <v>73</v>
      </c>
      <c r="N537" s="4" t="s">
        <v>28</v>
      </c>
      <c r="O537" s="4" t="s">
        <v>548</v>
      </c>
      <c r="S537" s="4" t="s">
        <v>982</v>
      </c>
    </row>
    <row r="538" spans="1:19" x14ac:dyDescent="0.2">
      <c r="A538" s="5">
        <v>625</v>
      </c>
      <c r="B538" s="4">
        <v>1</v>
      </c>
      <c r="C538" s="4" t="s">
        <v>912</v>
      </c>
      <c r="D538" s="4" t="s">
        <v>546</v>
      </c>
      <c r="E538" s="4" t="s">
        <v>21</v>
      </c>
      <c r="F538" s="4" t="s">
        <v>913</v>
      </c>
      <c r="H538" s="4" t="s">
        <v>62</v>
      </c>
      <c r="I538" s="4" t="s">
        <v>21</v>
      </c>
      <c r="J538" s="4" t="s">
        <v>299</v>
      </c>
      <c r="K538" s="4" t="s">
        <v>686</v>
      </c>
      <c r="L538" s="4" t="s">
        <v>26</v>
      </c>
      <c r="M538" s="4" t="s">
        <v>73</v>
      </c>
      <c r="N538" s="4" t="s">
        <v>28</v>
      </c>
      <c r="O538" s="4" t="s">
        <v>548</v>
      </c>
      <c r="S538" s="4" t="s">
        <v>983</v>
      </c>
    </row>
    <row r="539" spans="1:19" x14ac:dyDescent="0.2">
      <c r="A539" s="5">
        <v>625</v>
      </c>
      <c r="B539" s="4">
        <v>1</v>
      </c>
      <c r="C539" s="4" t="s">
        <v>912</v>
      </c>
      <c r="D539" s="4" t="s">
        <v>546</v>
      </c>
      <c r="E539" s="4" t="s">
        <v>21</v>
      </c>
      <c r="F539" s="4" t="s">
        <v>913</v>
      </c>
      <c r="H539" s="4" t="s">
        <v>62</v>
      </c>
      <c r="I539" s="4" t="s">
        <v>21</v>
      </c>
      <c r="J539" s="4" t="s">
        <v>302</v>
      </c>
      <c r="K539" s="4" t="s">
        <v>688</v>
      </c>
      <c r="L539" s="4" t="s">
        <v>26</v>
      </c>
      <c r="M539" s="4" t="s">
        <v>73</v>
      </c>
      <c r="N539" s="4" t="s">
        <v>28</v>
      </c>
      <c r="O539" s="4" t="s">
        <v>548</v>
      </c>
      <c r="S539" s="4" t="s">
        <v>984</v>
      </c>
    </row>
    <row r="540" spans="1:19" x14ac:dyDescent="0.2">
      <c r="A540" s="5">
        <v>625</v>
      </c>
      <c r="B540" s="4">
        <v>1</v>
      </c>
      <c r="C540" s="4" t="s">
        <v>912</v>
      </c>
      <c r="D540" s="4" t="s">
        <v>546</v>
      </c>
      <c r="E540" s="4" t="s">
        <v>21</v>
      </c>
      <c r="F540" s="4" t="s">
        <v>913</v>
      </c>
      <c r="H540" s="4" t="s">
        <v>62</v>
      </c>
      <c r="I540" s="4" t="s">
        <v>21</v>
      </c>
      <c r="J540" s="4" t="s">
        <v>305</v>
      </c>
      <c r="K540" s="4" t="s">
        <v>690</v>
      </c>
      <c r="L540" s="4" t="s">
        <v>26</v>
      </c>
      <c r="M540" s="4" t="s">
        <v>73</v>
      </c>
      <c r="N540" s="4" t="s">
        <v>28</v>
      </c>
      <c r="O540" s="4" t="s">
        <v>548</v>
      </c>
      <c r="S540" s="4" t="s">
        <v>985</v>
      </c>
    </row>
    <row r="541" spans="1:19" x14ac:dyDescent="0.2">
      <c r="A541" s="5">
        <v>625</v>
      </c>
      <c r="B541" s="4">
        <v>1</v>
      </c>
      <c r="C541" s="4" t="s">
        <v>912</v>
      </c>
      <c r="D541" s="4" t="s">
        <v>546</v>
      </c>
      <c r="E541" s="4" t="s">
        <v>21</v>
      </c>
      <c r="F541" s="4" t="s">
        <v>913</v>
      </c>
      <c r="H541" s="4" t="s">
        <v>62</v>
      </c>
      <c r="I541" s="4" t="s">
        <v>21</v>
      </c>
      <c r="J541" s="4" t="s">
        <v>308</v>
      </c>
      <c r="K541" s="4" t="s">
        <v>692</v>
      </c>
      <c r="L541" s="4" t="s">
        <v>26</v>
      </c>
      <c r="M541" s="4" t="s">
        <v>73</v>
      </c>
      <c r="N541" s="4" t="s">
        <v>28</v>
      </c>
      <c r="O541" s="4" t="s">
        <v>548</v>
      </c>
      <c r="S541" s="4" t="s">
        <v>986</v>
      </c>
    </row>
    <row r="542" spans="1:19" x14ac:dyDescent="0.2">
      <c r="A542" s="5">
        <v>625</v>
      </c>
      <c r="B542" s="4">
        <v>1</v>
      </c>
      <c r="C542" s="4" t="s">
        <v>912</v>
      </c>
      <c r="D542" s="4" t="s">
        <v>546</v>
      </c>
      <c r="E542" s="4" t="s">
        <v>21</v>
      </c>
      <c r="F542" s="4" t="s">
        <v>913</v>
      </c>
      <c r="H542" s="4" t="s">
        <v>62</v>
      </c>
      <c r="I542" s="4" t="s">
        <v>21</v>
      </c>
      <c r="J542" s="4" t="s">
        <v>311</v>
      </c>
      <c r="K542" s="4" t="s">
        <v>694</v>
      </c>
      <c r="L542" s="4" t="s">
        <v>26</v>
      </c>
      <c r="M542" s="4" t="s">
        <v>73</v>
      </c>
      <c r="N542" s="4" t="s">
        <v>28</v>
      </c>
      <c r="O542" s="4" t="s">
        <v>548</v>
      </c>
      <c r="S542" s="4" t="s">
        <v>987</v>
      </c>
    </row>
    <row r="543" spans="1:19" x14ac:dyDescent="0.2">
      <c r="A543" s="5">
        <v>625</v>
      </c>
      <c r="B543" s="4">
        <v>1</v>
      </c>
      <c r="C543" s="4" t="s">
        <v>912</v>
      </c>
      <c r="D543" s="4" t="s">
        <v>546</v>
      </c>
      <c r="E543" s="4" t="s">
        <v>21</v>
      </c>
      <c r="F543" s="4" t="s">
        <v>913</v>
      </c>
      <c r="H543" s="4" t="s">
        <v>62</v>
      </c>
      <c r="I543" s="4" t="s">
        <v>21</v>
      </c>
      <c r="J543" s="4" t="s">
        <v>314</v>
      </c>
      <c r="K543" s="4" t="s">
        <v>696</v>
      </c>
      <c r="L543" s="4" t="s">
        <v>26</v>
      </c>
      <c r="M543" s="4" t="s">
        <v>73</v>
      </c>
      <c r="N543" s="4" t="s">
        <v>28</v>
      </c>
      <c r="O543" s="4" t="s">
        <v>548</v>
      </c>
      <c r="S543" s="4" t="s">
        <v>988</v>
      </c>
    </row>
    <row r="544" spans="1:19" x14ac:dyDescent="0.2">
      <c r="A544" s="5">
        <v>625</v>
      </c>
      <c r="B544" s="4">
        <v>1</v>
      </c>
      <c r="C544" s="4" t="s">
        <v>912</v>
      </c>
      <c r="D544" s="4" t="s">
        <v>546</v>
      </c>
      <c r="E544" s="4" t="s">
        <v>21</v>
      </c>
      <c r="F544" s="4" t="s">
        <v>913</v>
      </c>
      <c r="H544" s="4" t="s">
        <v>62</v>
      </c>
      <c r="I544" s="4" t="s">
        <v>21</v>
      </c>
      <c r="J544" s="4" t="s">
        <v>317</v>
      </c>
      <c r="K544" s="4" t="s">
        <v>698</v>
      </c>
      <c r="L544" s="4" t="s">
        <v>26</v>
      </c>
      <c r="M544" s="4" t="s">
        <v>73</v>
      </c>
      <c r="N544" s="4" t="s">
        <v>28</v>
      </c>
      <c r="O544" s="4" t="s">
        <v>548</v>
      </c>
      <c r="S544" s="4" t="s">
        <v>989</v>
      </c>
    </row>
    <row r="545" spans="1:19" x14ac:dyDescent="0.2">
      <c r="A545" s="5">
        <v>625</v>
      </c>
      <c r="B545" s="4">
        <v>1</v>
      </c>
      <c r="C545" s="4" t="s">
        <v>912</v>
      </c>
      <c r="D545" s="4" t="s">
        <v>546</v>
      </c>
      <c r="E545" s="4" t="s">
        <v>21</v>
      </c>
      <c r="F545" s="4" t="s">
        <v>913</v>
      </c>
      <c r="H545" s="4" t="s">
        <v>62</v>
      </c>
      <c r="I545" s="4" t="s">
        <v>21</v>
      </c>
      <c r="J545" s="4" t="s">
        <v>320</v>
      </c>
      <c r="K545" s="4" t="s">
        <v>700</v>
      </c>
      <c r="L545" s="4" t="s">
        <v>26</v>
      </c>
      <c r="M545" s="4" t="s">
        <v>73</v>
      </c>
      <c r="N545" s="4" t="s">
        <v>28</v>
      </c>
      <c r="O545" s="4" t="s">
        <v>548</v>
      </c>
      <c r="S545" s="4" t="s">
        <v>990</v>
      </c>
    </row>
    <row r="546" spans="1:19" x14ac:dyDescent="0.2">
      <c r="A546" s="5">
        <v>625</v>
      </c>
      <c r="B546" s="4">
        <v>1</v>
      </c>
      <c r="C546" s="4" t="s">
        <v>912</v>
      </c>
      <c r="D546" s="4" t="s">
        <v>546</v>
      </c>
      <c r="E546" s="4" t="s">
        <v>21</v>
      </c>
      <c r="F546" s="4" t="s">
        <v>913</v>
      </c>
      <c r="H546" s="4" t="s">
        <v>62</v>
      </c>
      <c r="I546" s="4" t="s">
        <v>21</v>
      </c>
      <c r="J546" s="4" t="s">
        <v>323</v>
      </c>
      <c r="K546" s="4" t="s">
        <v>702</v>
      </c>
      <c r="L546" s="4" t="s">
        <v>26</v>
      </c>
      <c r="M546" s="4" t="s">
        <v>73</v>
      </c>
      <c r="N546" s="4" t="s">
        <v>28</v>
      </c>
      <c r="O546" s="4" t="s">
        <v>548</v>
      </c>
      <c r="S546" s="4" t="s">
        <v>991</v>
      </c>
    </row>
    <row r="547" spans="1:19" x14ac:dyDescent="0.2">
      <c r="A547" s="5">
        <v>625</v>
      </c>
      <c r="B547" s="4">
        <v>1</v>
      </c>
      <c r="C547" s="4" t="s">
        <v>912</v>
      </c>
      <c r="D547" s="4" t="s">
        <v>546</v>
      </c>
      <c r="E547" s="4" t="s">
        <v>21</v>
      </c>
      <c r="F547" s="4" t="s">
        <v>913</v>
      </c>
      <c r="H547" s="4" t="s">
        <v>62</v>
      </c>
      <c r="I547" s="4" t="s">
        <v>21</v>
      </c>
      <c r="J547" s="4" t="s">
        <v>326</v>
      </c>
      <c r="K547" s="4" t="s">
        <v>704</v>
      </c>
      <c r="L547" s="4" t="s">
        <v>26</v>
      </c>
      <c r="M547" s="4" t="s">
        <v>73</v>
      </c>
      <c r="N547" s="4" t="s">
        <v>28</v>
      </c>
      <c r="O547" s="4" t="s">
        <v>548</v>
      </c>
      <c r="S547" s="4" t="s">
        <v>992</v>
      </c>
    </row>
    <row r="548" spans="1:19" x14ac:dyDescent="0.2">
      <c r="A548" s="5">
        <v>625</v>
      </c>
      <c r="B548" s="4">
        <v>1</v>
      </c>
      <c r="C548" s="4" t="s">
        <v>912</v>
      </c>
      <c r="D548" s="4" t="s">
        <v>546</v>
      </c>
      <c r="E548" s="4" t="s">
        <v>21</v>
      </c>
      <c r="F548" s="4" t="s">
        <v>913</v>
      </c>
      <c r="H548" s="4" t="s">
        <v>62</v>
      </c>
      <c r="I548" s="4" t="s">
        <v>21</v>
      </c>
      <c r="J548" s="4" t="s">
        <v>329</v>
      </c>
      <c r="K548" s="4" t="s">
        <v>706</v>
      </c>
      <c r="L548" s="4" t="s">
        <v>26</v>
      </c>
      <c r="M548" s="4" t="s">
        <v>73</v>
      </c>
      <c r="N548" s="4" t="s">
        <v>28</v>
      </c>
      <c r="O548" s="4" t="s">
        <v>548</v>
      </c>
      <c r="S548" s="4" t="s">
        <v>993</v>
      </c>
    </row>
    <row r="549" spans="1:19" x14ac:dyDescent="0.2">
      <c r="A549" s="5">
        <v>625</v>
      </c>
      <c r="B549" s="4">
        <v>1</v>
      </c>
      <c r="C549" s="4" t="s">
        <v>912</v>
      </c>
      <c r="D549" s="4" t="s">
        <v>546</v>
      </c>
      <c r="E549" s="4" t="s">
        <v>21</v>
      </c>
      <c r="F549" s="4" t="s">
        <v>913</v>
      </c>
      <c r="H549" s="4" t="s">
        <v>62</v>
      </c>
      <c r="I549" s="4" t="s">
        <v>21</v>
      </c>
      <c r="J549" s="4" t="s">
        <v>332</v>
      </c>
      <c r="K549" s="4" t="s">
        <v>708</v>
      </c>
      <c r="L549" s="4" t="s">
        <v>26</v>
      </c>
      <c r="M549" s="4" t="s">
        <v>73</v>
      </c>
      <c r="N549" s="4" t="s">
        <v>28</v>
      </c>
      <c r="O549" s="4" t="s">
        <v>548</v>
      </c>
      <c r="S549" s="4" t="s">
        <v>994</v>
      </c>
    </row>
    <row r="550" spans="1:19" x14ac:dyDescent="0.2">
      <c r="A550" s="5">
        <v>625</v>
      </c>
      <c r="B550" s="4">
        <v>1</v>
      </c>
      <c r="C550" s="4" t="s">
        <v>912</v>
      </c>
      <c r="D550" s="4" t="s">
        <v>546</v>
      </c>
      <c r="E550" s="4" t="s">
        <v>21</v>
      </c>
      <c r="F550" s="4" t="s">
        <v>913</v>
      </c>
      <c r="H550" s="4" t="s">
        <v>62</v>
      </c>
      <c r="I550" s="4" t="s">
        <v>21</v>
      </c>
      <c r="J550" s="4" t="s">
        <v>335</v>
      </c>
      <c r="K550" s="4" t="s">
        <v>710</v>
      </c>
      <c r="L550" s="4" t="s">
        <v>26</v>
      </c>
      <c r="M550" s="4" t="s">
        <v>73</v>
      </c>
      <c r="N550" s="4" t="s">
        <v>28</v>
      </c>
      <c r="O550" s="4" t="s">
        <v>548</v>
      </c>
      <c r="S550" s="4" t="s">
        <v>995</v>
      </c>
    </row>
    <row r="551" spans="1:19" x14ac:dyDescent="0.2">
      <c r="A551" s="5">
        <v>625</v>
      </c>
      <c r="B551" s="4">
        <v>1</v>
      </c>
      <c r="C551" s="4" t="s">
        <v>912</v>
      </c>
      <c r="D551" s="4" t="s">
        <v>546</v>
      </c>
      <c r="E551" s="4" t="s">
        <v>21</v>
      </c>
      <c r="F551" s="4" t="s">
        <v>913</v>
      </c>
      <c r="H551" s="4" t="s">
        <v>62</v>
      </c>
      <c r="I551" s="4" t="s">
        <v>21</v>
      </c>
      <c r="J551" s="4" t="s">
        <v>338</v>
      </c>
      <c r="K551" s="4" t="s">
        <v>712</v>
      </c>
      <c r="L551" s="4" t="s">
        <v>26</v>
      </c>
      <c r="M551" s="4" t="s">
        <v>73</v>
      </c>
      <c r="N551" s="4" t="s">
        <v>28</v>
      </c>
      <c r="O551" s="4" t="s">
        <v>548</v>
      </c>
      <c r="S551" s="4" t="s">
        <v>996</v>
      </c>
    </row>
    <row r="552" spans="1:19" x14ac:dyDescent="0.2">
      <c r="A552" s="5">
        <v>625</v>
      </c>
      <c r="B552" s="4">
        <v>1</v>
      </c>
      <c r="C552" s="4" t="s">
        <v>912</v>
      </c>
      <c r="D552" s="4" t="s">
        <v>546</v>
      </c>
      <c r="E552" s="4" t="s">
        <v>21</v>
      </c>
      <c r="F552" s="4" t="s">
        <v>913</v>
      </c>
      <c r="H552" s="4" t="s">
        <v>62</v>
      </c>
      <c r="I552" s="4" t="s">
        <v>21</v>
      </c>
      <c r="J552" s="4" t="s">
        <v>341</v>
      </c>
      <c r="K552" s="4" t="s">
        <v>714</v>
      </c>
      <c r="L552" s="4" t="s">
        <v>26</v>
      </c>
      <c r="M552" s="4" t="s">
        <v>73</v>
      </c>
      <c r="N552" s="4" t="s">
        <v>28</v>
      </c>
      <c r="O552" s="4" t="s">
        <v>548</v>
      </c>
      <c r="S552" s="4" t="s">
        <v>997</v>
      </c>
    </row>
    <row r="553" spans="1:19" x14ac:dyDescent="0.2">
      <c r="A553" s="5">
        <v>625</v>
      </c>
      <c r="B553" s="4">
        <v>1</v>
      </c>
      <c r="C553" s="4" t="s">
        <v>912</v>
      </c>
      <c r="D553" s="4" t="s">
        <v>546</v>
      </c>
      <c r="E553" s="4" t="s">
        <v>21</v>
      </c>
      <c r="F553" s="4" t="s">
        <v>913</v>
      </c>
      <c r="H553" s="4" t="s">
        <v>62</v>
      </c>
      <c r="I553" s="4" t="s">
        <v>21</v>
      </c>
      <c r="J553" s="4" t="s">
        <v>344</v>
      </c>
      <c r="K553" s="4" t="s">
        <v>716</v>
      </c>
      <c r="L553" s="4" t="s">
        <v>26</v>
      </c>
      <c r="M553" s="4" t="s">
        <v>73</v>
      </c>
      <c r="N553" s="4" t="s">
        <v>28</v>
      </c>
      <c r="O553" s="4" t="s">
        <v>548</v>
      </c>
      <c r="S553" s="4" t="s">
        <v>998</v>
      </c>
    </row>
    <row r="554" spans="1:19" x14ac:dyDescent="0.2">
      <c r="A554" s="5">
        <v>625</v>
      </c>
      <c r="B554" s="4">
        <v>1</v>
      </c>
      <c r="C554" s="4" t="s">
        <v>912</v>
      </c>
      <c r="D554" s="4" t="s">
        <v>546</v>
      </c>
      <c r="E554" s="4" t="s">
        <v>21</v>
      </c>
      <c r="F554" s="4" t="s">
        <v>913</v>
      </c>
      <c r="H554" s="4" t="s">
        <v>62</v>
      </c>
      <c r="I554" s="4" t="s">
        <v>21</v>
      </c>
      <c r="J554" s="4" t="s">
        <v>347</v>
      </c>
      <c r="K554" s="4" t="s">
        <v>718</v>
      </c>
      <c r="L554" s="4" t="s">
        <v>26</v>
      </c>
      <c r="M554" s="4" t="s">
        <v>73</v>
      </c>
      <c r="N554" s="4" t="s">
        <v>28</v>
      </c>
      <c r="O554" s="4" t="s">
        <v>548</v>
      </c>
      <c r="S554" s="4" t="s">
        <v>999</v>
      </c>
    </row>
    <row r="555" spans="1:19" x14ac:dyDescent="0.2">
      <c r="A555" s="5">
        <v>625</v>
      </c>
      <c r="B555" s="4">
        <v>1</v>
      </c>
      <c r="C555" s="4" t="s">
        <v>912</v>
      </c>
      <c r="D555" s="4" t="s">
        <v>546</v>
      </c>
      <c r="E555" s="4" t="s">
        <v>21</v>
      </c>
      <c r="F555" s="4" t="s">
        <v>913</v>
      </c>
      <c r="H555" s="4" t="s">
        <v>62</v>
      </c>
      <c r="I555" s="4" t="s">
        <v>21</v>
      </c>
      <c r="J555" s="4" t="s">
        <v>350</v>
      </c>
      <c r="K555" s="4" t="s">
        <v>720</v>
      </c>
      <c r="L555" s="4" t="s">
        <v>26</v>
      </c>
      <c r="M555" s="4" t="s">
        <v>73</v>
      </c>
      <c r="N555" s="4" t="s">
        <v>28</v>
      </c>
      <c r="O555" s="4" t="s">
        <v>548</v>
      </c>
      <c r="S555" s="4" t="s">
        <v>1000</v>
      </c>
    </row>
    <row r="556" spans="1:19" x14ac:dyDescent="0.2">
      <c r="A556" s="5">
        <v>625</v>
      </c>
      <c r="B556" s="4">
        <v>1</v>
      </c>
      <c r="C556" s="4" t="s">
        <v>912</v>
      </c>
      <c r="D556" s="4" t="s">
        <v>546</v>
      </c>
      <c r="E556" s="4" t="s">
        <v>21</v>
      </c>
      <c r="F556" s="4" t="s">
        <v>913</v>
      </c>
      <c r="H556" s="4" t="s">
        <v>62</v>
      </c>
      <c r="I556" s="4" t="s">
        <v>21</v>
      </c>
      <c r="J556" s="4" t="s">
        <v>353</v>
      </c>
      <c r="K556" s="4" t="s">
        <v>722</v>
      </c>
      <c r="L556" s="4" t="s">
        <v>26</v>
      </c>
      <c r="M556" s="4" t="s">
        <v>73</v>
      </c>
      <c r="N556" s="4" t="s">
        <v>28</v>
      </c>
      <c r="O556" s="4" t="s">
        <v>548</v>
      </c>
      <c r="S556" s="4" t="s">
        <v>1001</v>
      </c>
    </row>
    <row r="557" spans="1:19" x14ac:dyDescent="0.2">
      <c r="A557" s="5">
        <v>625</v>
      </c>
      <c r="B557" s="4">
        <v>1</v>
      </c>
      <c r="C557" s="4" t="s">
        <v>912</v>
      </c>
      <c r="D557" s="4" t="s">
        <v>546</v>
      </c>
      <c r="E557" s="4" t="s">
        <v>21</v>
      </c>
      <c r="F557" s="4" t="s">
        <v>913</v>
      </c>
      <c r="H557" s="4" t="s">
        <v>62</v>
      </c>
      <c r="I557" s="4" t="s">
        <v>21</v>
      </c>
      <c r="J557" s="4" t="s">
        <v>356</v>
      </c>
      <c r="K557" s="4" t="s">
        <v>724</v>
      </c>
      <c r="L557" s="4" t="s">
        <v>26</v>
      </c>
      <c r="M557" s="4" t="s">
        <v>73</v>
      </c>
      <c r="N557" s="4" t="s">
        <v>28</v>
      </c>
      <c r="O557" s="4" t="s">
        <v>548</v>
      </c>
      <c r="S557" s="4" t="s">
        <v>1002</v>
      </c>
    </row>
    <row r="558" spans="1:19" x14ac:dyDescent="0.2">
      <c r="A558" s="5">
        <v>625</v>
      </c>
      <c r="B558" s="4">
        <v>1</v>
      </c>
      <c r="C558" s="4" t="s">
        <v>912</v>
      </c>
      <c r="D558" s="4" t="s">
        <v>546</v>
      </c>
      <c r="E558" s="4" t="s">
        <v>21</v>
      </c>
      <c r="F558" s="4" t="s">
        <v>913</v>
      </c>
      <c r="H558" s="4" t="s">
        <v>62</v>
      </c>
      <c r="I558" s="4" t="s">
        <v>21</v>
      </c>
      <c r="J558" s="4" t="s">
        <v>359</v>
      </c>
      <c r="K558" s="4" t="s">
        <v>726</v>
      </c>
      <c r="L558" s="4" t="s">
        <v>26</v>
      </c>
      <c r="M558" s="4" t="s">
        <v>73</v>
      </c>
      <c r="N558" s="4" t="s">
        <v>28</v>
      </c>
      <c r="O558" s="4" t="s">
        <v>548</v>
      </c>
      <c r="S558" s="4" t="s">
        <v>1003</v>
      </c>
    </row>
    <row r="559" spans="1:19" x14ac:dyDescent="0.2">
      <c r="A559" s="5">
        <v>625</v>
      </c>
      <c r="B559" s="4">
        <v>1</v>
      </c>
      <c r="C559" s="4" t="s">
        <v>1004</v>
      </c>
      <c r="D559" s="4" t="s">
        <v>90</v>
      </c>
      <c r="E559" s="4" t="s">
        <v>21</v>
      </c>
      <c r="F559" s="4" t="s">
        <v>1005</v>
      </c>
      <c r="H559" s="4" t="s">
        <v>62</v>
      </c>
      <c r="I559" s="4" t="s">
        <v>21</v>
      </c>
      <c r="J559" s="4" t="s">
        <v>91</v>
      </c>
      <c r="K559" s="4" t="s">
        <v>92</v>
      </c>
      <c r="L559" s="4" t="s">
        <v>26</v>
      </c>
      <c r="M559" s="4" t="s">
        <v>65</v>
      </c>
      <c r="N559" s="4" t="s">
        <v>28</v>
      </c>
      <c r="O559" s="4" t="s">
        <v>93</v>
      </c>
      <c r="S559" s="4" t="s">
        <v>1006</v>
      </c>
    </row>
    <row r="560" spans="1:19" x14ac:dyDescent="0.2">
      <c r="A560" s="5">
        <v>625</v>
      </c>
      <c r="B560" s="4">
        <v>1</v>
      </c>
      <c r="C560" s="4" t="s">
        <v>1004</v>
      </c>
      <c r="D560" s="4" t="s">
        <v>90</v>
      </c>
      <c r="E560" s="4" t="s">
        <v>21</v>
      </c>
      <c r="F560" s="4" t="s">
        <v>1005</v>
      </c>
      <c r="H560" s="4" t="s">
        <v>62</v>
      </c>
      <c r="I560" s="4" t="s">
        <v>21</v>
      </c>
      <c r="J560" s="4" t="s">
        <v>95</v>
      </c>
      <c r="K560" s="4" t="s">
        <v>96</v>
      </c>
      <c r="L560" s="4" t="s">
        <v>26</v>
      </c>
      <c r="M560" s="4" t="s">
        <v>65</v>
      </c>
      <c r="N560" s="4" t="s">
        <v>28</v>
      </c>
      <c r="O560" s="4" t="s">
        <v>93</v>
      </c>
      <c r="S560" s="4" t="s">
        <v>1007</v>
      </c>
    </row>
    <row r="561" spans="1:19" x14ac:dyDescent="0.2">
      <c r="A561" s="5">
        <v>625</v>
      </c>
      <c r="B561" s="4">
        <v>1</v>
      </c>
      <c r="C561" s="4" t="s">
        <v>1004</v>
      </c>
      <c r="D561" s="4" t="s">
        <v>90</v>
      </c>
      <c r="E561" s="4" t="s">
        <v>21</v>
      </c>
      <c r="F561" s="4" t="s">
        <v>1005</v>
      </c>
      <c r="H561" s="4" t="s">
        <v>62</v>
      </c>
      <c r="I561" s="4" t="s">
        <v>21</v>
      </c>
      <c r="J561" s="4" t="s">
        <v>98</v>
      </c>
      <c r="K561" s="4" t="s">
        <v>99</v>
      </c>
      <c r="L561" s="4" t="s">
        <v>26</v>
      </c>
      <c r="M561" s="4" t="s">
        <v>65</v>
      </c>
      <c r="N561" s="4" t="s">
        <v>28</v>
      </c>
      <c r="O561" s="4" t="s">
        <v>93</v>
      </c>
      <c r="S561" s="4" t="s">
        <v>1008</v>
      </c>
    </row>
    <row r="562" spans="1:19" x14ac:dyDescent="0.2">
      <c r="A562" s="5">
        <v>625</v>
      </c>
      <c r="B562" s="4">
        <v>1</v>
      </c>
      <c r="C562" s="4" t="s">
        <v>1004</v>
      </c>
      <c r="D562" s="4" t="s">
        <v>90</v>
      </c>
      <c r="E562" s="4" t="s">
        <v>21</v>
      </c>
      <c r="F562" s="4" t="s">
        <v>1005</v>
      </c>
      <c r="H562" s="4" t="s">
        <v>62</v>
      </c>
      <c r="I562" s="4" t="s">
        <v>21</v>
      </c>
      <c r="J562" s="4" t="s">
        <v>101</v>
      </c>
      <c r="K562" s="4" t="s">
        <v>102</v>
      </c>
      <c r="L562" s="4" t="s">
        <v>26</v>
      </c>
      <c r="M562" s="4" t="s">
        <v>65</v>
      </c>
      <c r="N562" s="4" t="s">
        <v>28</v>
      </c>
      <c r="O562" s="4" t="s">
        <v>93</v>
      </c>
      <c r="S562" s="4" t="s">
        <v>1009</v>
      </c>
    </row>
    <row r="563" spans="1:19" x14ac:dyDescent="0.2">
      <c r="A563" s="5">
        <v>625</v>
      </c>
      <c r="B563" s="4">
        <v>1</v>
      </c>
      <c r="C563" s="4" t="s">
        <v>1004</v>
      </c>
      <c r="D563" s="4" t="s">
        <v>90</v>
      </c>
      <c r="E563" s="4" t="s">
        <v>21</v>
      </c>
      <c r="F563" s="4" t="s">
        <v>1005</v>
      </c>
      <c r="H563" s="4" t="s">
        <v>62</v>
      </c>
      <c r="I563" s="4" t="s">
        <v>21</v>
      </c>
      <c r="J563" s="4" t="s">
        <v>104</v>
      </c>
      <c r="K563" s="4" t="s">
        <v>105</v>
      </c>
      <c r="L563" s="4" t="s">
        <v>26</v>
      </c>
      <c r="M563" s="4" t="s">
        <v>65</v>
      </c>
      <c r="N563" s="4" t="s">
        <v>28</v>
      </c>
      <c r="O563" s="4" t="s">
        <v>93</v>
      </c>
      <c r="S563" s="4" t="s">
        <v>1010</v>
      </c>
    </row>
    <row r="564" spans="1:19" x14ac:dyDescent="0.2">
      <c r="A564" s="5">
        <v>625</v>
      </c>
      <c r="B564" s="4">
        <v>1</v>
      </c>
      <c r="C564" s="4" t="s">
        <v>1004</v>
      </c>
      <c r="D564" s="4" t="s">
        <v>90</v>
      </c>
      <c r="E564" s="4" t="s">
        <v>21</v>
      </c>
      <c r="F564" s="4" t="s">
        <v>1005</v>
      </c>
      <c r="H564" s="4" t="s">
        <v>62</v>
      </c>
      <c r="I564" s="4" t="s">
        <v>21</v>
      </c>
      <c r="J564" s="4" t="s">
        <v>107</v>
      </c>
      <c r="K564" s="4" t="s">
        <v>108</v>
      </c>
      <c r="L564" s="4" t="s">
        <v>26</v>
      </c>
      <c r="M564" s="4" t="s">
        <v>65</v>
      </c>
      <c r="N564" s="4" t="s">
        <v>28</v>
      </c>
      <c r="O564" s="4" t="s">
        <v>93</v>
      </c>
      <c r="S564" s="4" t="s">
        <v>1011</v>
      </c>
    </row>
    <row r="565" spans="1:19" x14ac:dyDescent="0.2">
      <c r="A565" s="5">
        <v>625</v>
      </c>
      <c r="B565" s="4">
        <v>1</v>
      </c>
      <c r="C565" s="4" t="s">
        <v>1004</v>
      </c>
      <c r="D565" s="4" t="s">
        <v>90</v>
      </c>
      <c r="E565" s="4" t="s">
        <v>21</v>
      </c>
      <c r="F565" s="4" t="s">
        <v>1005</v>
      </c>
      <c r="H565" s="4" t="s">
        <v>62</v>
      </c>
      <c r="I565" s="4" t="s">
        <v>21</v>
      </c>
      <c r="J565" s="4" t="s">
        <v>110</v>
      </c>
      <c r="K565" s="4" t="s">
        <v>111</v>
      </c>
      <c r="L565" s="4" t="s">
        <v>26</v>
      </c>
      <c r="M565" s="4" t="s">
        <v>65</v>
      </c>
      <c r="N565" s="4" t="s">
        <v>28</v>
      </c>
      <c r="O565" s="4" t="s">
        <v>93</v>
      </c>
      <c r="S565" s="4" t="s">
        <v>1012</v>
      </c>
    </row>
    <row r="566" spans="1:19" x14ac:dyDescent="0.2">
      <c r="A566" s="5">
        <v>625</v>
      </c>
      <c r="B566" s="4">
        <v>1</v>
      </c>
      <c r="C566" s="4" t="s">
        <v>1004</v>
      </c>
      <c r="D566" s="4" t="s">
        <v>90</v>
      </c>
      <c r="E566" s="4" t="s">
        <v>21</v>
      </c>
      <c r="F566" s="4" t="s">
        <v>1005</v>
      </c>
      <c r="H566" s="4" t="s">
        <v>62</v>
      </c>
      <c r="I566" s="4" t="s">
        <v>21</v>
      </c>
      <c r="J566" s="4" t="s">
        <v>113</v>
      </c>
      <c r="K566" s="4" t="s">
        <v>114</v>
      </c>
      <c r="L566" s="4" t="s">
        <v>26</v>
      </c>
      <c r="M566" s="4" t="s">
        <v>65</v>
      </c>
      <c r="N566" s="4" t="s">
        <v>28</v>
      </c>
      <c r="O566" s="4" t="s">
        <v>93</v>
      </c>
      <c r="S566" s="4" t="s">
        <v>1013</v>
      </c>
    </row>
    <row r="567" spans="1:19" x14ac:dyDescent="0.2">
      <c r="A567" s="5">
        <v>625</v>
      </c>
      <c r="B567" s="4">
        <v>1</v>
      </c>
      <c r="C567" s="4" t="s">
        <v>1004</v>
      </c>
      <c r="D567" s="4" t="s">
        <v>90</v>
      </c>
      <c r="E567" s="4" t="s">
        <v>21</v>
      </c>
      <c r="F567" s="4" t="s">
        <v>1005</v>
      </c>
      <c r="H567" s="4" t="s">
        <v>62</v>
      </c>
      <c r="I567" s="4" t="s">
        <v>21</v>
      </c>
      <c r="J567" s="4" t="s">
        <v>116</v>
      </c>
      <c r="K567" s="4" t="s">
        <v>117</v>
      </c>
      <c r="L567" s="4" t="s">
        <v>26</v>
      </c>
      <c r="M567" s="4" t="s">
        <v>65</v>
      </c>
      <c r="N567" s="4" t="s">
        <v>28</v>
      </c>
      <c r="O567" s="4" t="s">
        <v>93</v>
      </c>
      <c r="S567" s="4" t="s">
        <v>1014</v>
      </c>
    </row>
    <row r="568" spans="1:19" x14ac:dyDescent="0.2">
      <c r="A568" s="5">
        <v>625</v>
      </c>
      <c r="B568" s="4">
        <v>1</v>
      </c>
      <c r="C568" s="4" t="s">
        <v>1004</v>
      </c>
      <c r="D568" s="4" t="s">
        <v>90</v>
      </c>
      <c r="E568" s="4" t="s">
        <v>21</v>
      </c>
      <c r="F568" s="4" t="s">
        <v>1005</v>
      </c>
      <c r="H568" s="4" t="s">
        <v>62</v>
      </c>
      <c r="I568" s="4" t="s">
        <v>21</v>
      </c>
      <c r="J568" s="4" t="s">
        <v>119</v>
      </c>
      <c r="K568" s="4" t="s">
        <v>120</v>
      </c>
      <c r="L568" s="4" t="s">
        <v>26</v>
      </c>
      <c r="M568" s="4" t="s">
        <v>65</v>
      </c>
      <c r="N568" s="4" t="s">
        <v>28</v>
      </c>
      <c r="O568" s="4" t="s">
        <v>93</v>
      </c>
      <c r="S568" s="4" t="s">
        <v>1015</v>
      </c>
    </row>
    <row r="569" spans="1:19" x14ac:dyDescent="0.2">
      <c r="A569" s="5">
        <v>625</v>
      </c>
      <c r="B569" s="4">
        <v>1</v>
      </c>
      <c r="C569" s="4" t="s">
        <v>1004</v>
      </c>
      <c r="D569" s="4" t="s">
        <v>90</v>
      </c>
      <c r="E569" s="4" t="s">
        <v>21</v>
      </c>
      <c r="F569" s="4" t="s">
        <v>1005</v>
      </c>
      <c r="H569" s="4" t="s">
        <v>62</v>
      </c>
      <c r="I569" s="4" t="s">
        <v>21</v>
      </c>
      <c r="J569" s="4" t="s">
        <v>122</v>
      </c>
      <c r="K569" s="4" t="s">
        <v>123</v>
      </c>
      <c r="L569" s="4" t="s">
        <v>26</v>
      </c>
      <c r="M569" s="4" t="s">
        <v>65</v>
      </c>
      <c r="N569" s="4" t="s">
        <v>28</v>
      </c>
      <c r="O569" s="4" t="s">
        <v>93</v>
      </c>
      <c r="S569" s="4" t="s">
        <v>1016</v>
      </c>
    </row>
    <row r="570" spans="1:19" x14ac:dyDescent="0.2">
      <c r="A570" s="5">
        <v>625</v>
      </c>
      <c r="B570" s="4">
        <v>1</v>
      </c>
      <c r="C570" s="4" t="s">
        <v>1004</v>
      </c>
      <c r="D570" s="4" t="s">
        <v>90</v>
      </c>
      <c r="E570" s="4" t="s">
        <v>21</v>
      </c>
      <c r="F570" s="4" t="s">
        <v>1005</v>
      </c>
      <c r="H570" s="4" t="s">
        <v>62</v>
      </c>
      <c r="I570" s="4" t="s">
        <v>21</v>
      </c>
      <c r="J570" s="4" t="s">
        <v>125</v>
      </c>
      <c r="K570" s="4" t="s">
        <v>126</v>
      </c>
      <c r="L570" s="4" t="s">
        <v>26</v>
      </c>
      <c r="M570" s="4" t="s">
        <v>65</v>
      </c>
      <c r="N570" s="4" t="s">
        <v>28</v>
      </c>
      <c r="O570" s="4" t="s">
        <v>93</v>
      </c>
      <c r="S570" s="4" t="s">
        <v>1017</v>
      </c>
    </row>
    <row r="571" spans="1:19" x14ac:dyDescent="0.2">
      <c r="A571" s="5">
        <v>625</v>
      </c>
      <c r="B571" s="4">
        <v>1</v>
      </c>
      <c r="C571" s="4" t="s">
        <v>1004</v>
      </c>
      <c r="D571" s="4" t="s">
        <v>90</v>
      </c>
      <c r="E571" s="4" t="s">
        <v>21</v>
      </c>
      <c r="F571" s="4" t="s">
        <v>1005</v>
      </c>
      <c r="H571" s="4" t="s">
        <v>62</v>
      </c>
      <c r="I571" s="4" t="s">
        <v>21</v>
      </c>
      <c r="J571" s="4" t="s">
        <v>128</v>
      </c>
      <c r="K571" s="4" t="s">
        <v>129</v>
      </c>
      <c r="L571" s="4" t="s">
        <v>26</v>
      </c>
      <c r="M571" s="4" t="s">
        <v>65</v>
      </c>
      <c r="N571" s="4" t="s">
        <v>28</v>
      </c>
      <c r="O571" s="4" t="s">
        <v>93</v>
      </c>
      <c r="S571" s="4" t="s">
        <v>1018</v>
      </c>
    </row>
    <row r="572" spans="1:19" x14ac:dyDescent="0.2">
      <c r="A572" s="5">
        <v>625</v>
      </c>
      <c r="B572" s="4">
        <v>1</v>
      </c>
      <c r="C572" s="4" t="s">
        <v>1004</v>
      </c>
      <c r="D572" s="4" t="s">
        <v>90</v>
      </c>
      <c r="E572" s="4" t="s">
        <v>21</v>
      </c>
      <c r="F572" s="4" t="s">
        <v>1005</v>
      </c>
      <c r="H572" s="4" t="s">
        <v>62</v>
      </c>
      <c r="I572" s="4" t="s">
        <v>21</v>
      </c>
      <c r="J572" s="4" t="s">
        <v>131</v>
      </c>
      <c r="K572" s="4" t="s">
        <v>132</v>
      </c>
      <c r="L572" s="4" t="s">
        <v>26</v>
      </c>
      <c r="M572" s="4" t="s">
        <v>65</v>
      </c>
      <c r="N572" s="4" t="s">
        <v>28</v>
      </c>
      <c r="O572" s="4" t="s">
        <v>93</v>
      </c>
      <c r="S572" s="4" t="s">
        <v>1019</v>
      </c>
    </row>
    <row r="573" spans="1:19" x14ac:dyDescent="0.2">
      <c r="A573" s="5">
        <v>625</v>
      </c>
      <c r="B573" s="4">
        <v>1</v>
      </c>
      <c r="C573" s="4" t="s">
        <v>1004</v>
      </c>
      <c r="D573" s="4" t="s">
        <v>90</v>
      </c>
      <c r="E573" s="4" t="s">
        <v>21</v>
      </c>
      <c r="F573" s="4" t="s">
        <v>1005</v>
      </c>
      <c r="H573" s="4" t="s">
        <v>62</v>
      </c>
      <c r="I573" s="4" t="s">
        <v>21</v>
      </c>
      <c r="J573" s="4" t="s">
        <v>134</v>
      </c>
      <c r="K573" s="4" t="s">
        <v>135</v>
      </c>
      <c r="L573" s="4" t="s">
        <v>26</v>
      </c>
      <c r="M573" s="4" t="s">
        <v>65</v>
      </c>
      <c r="N573" s="4" t="s">
        <v>28</v>
      </c>
      <c r="O573" s="4" t="s">
        <v>93</v>
      </c>
      <c r="S573" s="4" t="s">
        <v>1020</v>
      </c>
    </row>
    <row r="574" spans="1:19" x14ac:dyDescent="0.2">
      <c r="A574" s="5">
        <v>625</v>
      </c>
      <c r="B574" s="4">
        <v>1</v>
      </c>
      <c r="C574" s="4" t="s">
        <v>1004</v>
      </c>
      <c r="D574" s="4" t="s">
        <v>90</v>
      </c>
      <c r="E574" s="4" t="s">
        <v>21</v>
      </c>
      <c r="F574" s="4" t="s">
        <v>1005</v>
      </c>
      <c r="H574" s="4" t="s">
        <v>62</v>
      </c>
      <c r="I574" s="4" t="s">
        <v>21</v>
      </c>
      <c r="J574" s="4" t="s">
        <v>137</v>
      </c>
      <c r="K574" s="4" t="s">
        <v>138</v>
      </c>
      <c r="L574" s="4" t="s">
        <v>26</v>
      </c>
      <c r="M574" s="4" t="s">
        <v>65</v>
      </c>
      <c r="N574" s="4" t="s">
        <v>28</v>
      </c>
      <c r="O574" s="4" t="s">
        <v>93</v>
      </c>
      <c r="S574" s="4" t="s">
        <v>1021</v>
      </c>
    </row>
    <row r="575" spans="1:19" x14ac:dyDescent="0.2">
      <c r="A575" s="5">
        <v>625</v>
      </c>
      <c r="B575" s="4">
        <v>1</v>
      </c>
      <c r="C575" s="4" t="s">
        <v>1004</v>
      </c>
      <c r="D575" s="4" t="s">
        <v>90</v>
      </c>
      <c r="E575" s="4" t="s">
        <v>21</v>
      </c>
      <c r="F575" s="4" t="s">
        <v>1005</v>
      </c>
      <c r="H575" s="4" t="s">
        <v>62</v>
      </c>
      <c r="I575" s="4" t="s">
        <v>21</v>
      </c>
      <c r="J575" s="4" t="s">
        <v>140</v>
      </c>
      <c r="K575" s="4" t="s">
        <v>141</v>
      </c>
      <c r="L575" s="4" t="s">
        <v>26</v>
      </c>
      <c r="M575" s="4" t="s">
        <v>65</v>
      </c>
      <c r="N575" s="4" t="s">
        <v>28</v>
      </c>
      <c r="O575" s="4" t="s">
        <v>93</v>
      </c>
      <c r="S575" s="4" t="s">
        <v>1022</v>
      </c>
    </row>
    <row r="576" spans="1:19" x14ac:dyDescent="0.2">
      <c r="A576" s="5">
        <v>625</v>
      </c>
      <c r="B576" s="4">
        <v>1</v>
      </c>
      <c r="C576" s="4" t="s">
        <v>1004</v>
      </c>
      <c r="D576" s="4" t="s">
        <v>90</v>
      </c>
      <c r="E576" s="4" t="s">
        <v>21</v>
      </c>
      <c r="F576" s="4" t="s">
        <v>1005</v>
      </c>
      <c r="H576" s="4" t="s">
        <v>62</v>
      </c>
      <c r="I576" s="4" t="s">
        <v>21</v>
      </c>
      <c r="J576" s="4" t="s">
        <v>143</v>
      </c>
      <c r="K576" s="4" t="s">
        <v>144</v>
      </c>
      <c r="L576" s="4" t="s">
        <v>26</v>
      </c>
      <c r="M576" s="4" t="s">
        <v>65</v>
      </c>
      <c r="N576" s="4" t="s">
        <v>28</v>
      </c>
      <c r="O576" s="4" t="s">
        <v>93</v>
      </c>
      <c r="S576" s="4" t="s">
        <v>1023</v>
      </c>
    </row>
    <row r="577" spans="1:19" x14ac:dyDescent="0.2">
      <c r="A577" s="5">
        <v>625</v>
      </c>
      <c r="B577" s="4">
        <v>1</v>
      </c>
      <c r="C577" s="4" t="s">
        <v>1004</v>
      </c>
      <c r="D577" s="4" t="s">
        <v>90</v>
      </c>
      <c r="E577" s="4" t="s">
        <v>21</v>
      </c>
      <c r="F577" s="4" t="s">
        <v>1005</v>
      </c>
      <c r="H577" s="4" t="s">
        <v>62</v>
      </c>
      <c r="I577" s="4" t="s">
        <v>21</v>
      </c>
      <c r="J577" s="4" t="s">
        <v>146</v>
      </c>
      <c r="K577" s="4" t="s">
        <v>147</v>
      </c>
      <c r="L577" s="4" t="s">
        <v>26</v>
      </c>
      <c r="M577" s="4" t="s">
        <v>65</v>
      </c>
      <c r="N577" s="4" t="s">
        <v>28</v>
      </c>
      <c r="O577" s="4" t="s">
        <v>93</v>
      </c>
      <c r="S577" s="4" t="s">
        <v>1024</v>
      </c>
    </row>
    <row r="578" spans="1:19" x14ac:dyDescent="0.2">
      <c r="A578" s="5">
        <v>625</v>
      </c>
      <c r="B578" s="4">
        <v>1</v>
      </c>
      <c r="C578" s="4" t="s">
        <v>1004</v>
      </c>
      <c r="D578" s="4" t="s">
        <v>90</v>
      </c>
      <c r="E578" s="4" t="s">
        <v>21</v>
      </c>
      <c r="F578" s="4" t="s">
        <v>1005</v>
      </c>
      <c r="H578" s="4" t="s">
        <v>62</v>
      </c>
      <c r="I578" s="4" t="s">
        <v>21</v>
      </c>
      <c r="J578" s="4" t="s">
        <v>149</v>
      </c>
      <c r="K578" s="4" t="s">
        <v>150</v>
      </c>
      <c r="L578" s="4" t="s">
        <v>26</v>
      </c>
      <c r="M578" s="4" t="s">
        <v>65</v>
      </c>
      <c r="N578" s="4" t="s">
        <v>28</v>
      </c>
      <c r="O578" s="4" t="s">
        <v>93</v>
      </c>
      <c r="S578" s="4" t="s">
        <v>1025</v>
      </c>
    </row>
    <row r="579" spans="1:19" x14ac:dyDescent="0.2">
      <c r="A579" s="5">
        <v>625</v>
      </c>
      <c r="B579" s="4">
        <v>1</v>
      </c>
      <c r="C579" s="4" t="s">
        <v>1004</v>
      </c>
      <c r="D579" s="4" t="s">
        <v>90</v>
      </c>
      <c r="E579" s="4" t="s">
        <v>21</v>
      </c>
      <c r="F579" s="4" t="s">
        <v>1005</v>
      </c>
      <c r="H579" s="4" t="s">
        <v>62</v>
      </c>
      <c r="I579" s="4" t="s">
        <v>21</v>
      </c>
      <c r="J579" s="4" t="s">
        <v>152</v>
      </c>
      <c r="K579" s="4" t="s">
        <v>153</v>
      </c>
      <c r="L579" s="4" t="s">
        <v>26</v>
      </c>
      <c r="M579" s="4" t="s">
        <v>65</v>
      </c>
      <c r="N579" s="4" t="s">
        <v>28</v>
      </c>
      <c r="O579" s="4" t="s">
        <v>93</v>
      </c>
      <c r="S579" s="4" t="s">
        <v>1026</v>
      </c>
    </row>
    <row r="580" spans="1:19" x14ac:dyDescent="0.2">
      <c r="A580" s="5">
        <v>625</v>
      </c>
      <c r="B580" s="4">
        <v>1</v>
      </c>
      <c r="C580" s="4" t="s">
        <v>1004</v>
      </c>
      <c r="D580" s="4" t="s">
        <v>90</v>
      </c>
      <c r="E580" s="4" t="s">
        <v>21</v>
      </c>
      <c r="F580" s="4" t="s">
        <v>1005</v>
      </c>
      <c r="H580" s="4" t="s">
        <v>62</v>
      </c>
      <c r="I580" s="4" t="s">
        <v>21</v>
      </c>
      <c r="J580" s="4" t="s">
        <v>155</v>
      </c>
      <c r="K580" s="4" t="s">
        <v>156</v>
      </c>
      <c r="L580" s="4" t="s">
        <v>26</v>
      </c>
      <c r="M580" s="4" t="s">
        <v>65</v>
      </c>
      <c r="N580" s="4" t="s">
        <v>28</v>
      </c>
      <c r="O580" s="4" t="s">
        <v>93</v>
      </c>
      <c r="S580" s="4" t="s">
        <v>1027</v>
      </c>
    </row>
    <row r="581" spans="1:19" x14ac:dyDescent="0.2">
      <c r="A581" s="5">
        <v>625</v>
      </c>
      <c r="B581" s="4">
        <v>1</v>
      </c>
      <c r="C581" s="4" t="s">
        <v>1004</v>
      </c>
      <c r="D581" s="4" t="s">
        <v>90</v>
      </c>
      <c r="E581" s="4" t="s">
        <v>21</v>
      </c>
      <c r="F581" s="4" t="s">
        <v>1005</v>
      </c>
      <c r="H581" s="4" t="s">
        <v>62</v>
      </c>
      <c r="I581" s="4" t="s">
        <v>21</v>
      </c>
      <c r="J581" s="4" t="s">
        <v>158</v>
      </c>
      <c r="K581" s="4" t="s">
        <v>159</v>
      </c>
      <c r="L581" s="4" t="s">
        <v>26</v>
      </c>
      <c r="M581" s="4" t="s">
        <v>65</v>
      </c>
      <c r="N581" s="4" t="s">
        <v>28</v>
      </c>
      <c r="O581" s="4" t="s">
        <v>93</v>
      </c>
      <c r="S581" s="4" t="s">
        <v>1028</v>
      </c>
    </row>
    <row r="582" spans="1:19" x14ac:dyDescent="0.2">
      <c r="A582" s="5">
        <v>625</v>
      </c>
      <c r="B582" s="4">
        <v>1</v>
      </c>
      <c r="C582" s="4" t="s">
        <v>1004</v>
      </c>
      <c r="D582" s="4" t="s">
        <v>90</v>
      </c>
      <c r="E582" s="4" t="s">
        <v>21</v>
      </c>
      <c r="F582" s="4" t="s">
        <v>1005</v>
      </c>
      <c r="H582" s="4" t="s">
        <v>62</v>
      </c>
      <c r="I582" s="4" t="s">
        <v>21</v>
      </c>
      <c r="J582" s="4" t="s">
        <v>161</v>
      </c>
      <c r="K582" s="4" t="s">
        <v>162</v>
      </c>
      <c r="L582" s="4" t="s">
        <v>26</v>
      </c>
      <c r="M582" s="4" t="s">
        <v>65</v>
      </c>
      <c r="N582" s="4" t="s">
        <v>28</v>
      </c>
      <c r="O582" s="4" t="s">
        <v>93</v>
      </c>
      <c r="S582" s="4" t="s">
        <v>1029</v>
      </c>
    </row>
    <row r="583" spans="1:19" x14ac:dyDescent="0.2">
      <c r="A583" s="5">
        <v>625</v>
      </c>
      <c r="B583" s="4">
        <v>1</v>
      </c>
      <c r="C583" s="4" t="s">
        <v>1004</v>
      </c>
      <c r="D583" s="4" t="s">
        <v>90</v>
      </c>
      <c r="E583" s="4" t="s">
        <v>21</v>
      </c>
      <c r="F583" s="4" t="s">
        <v>1005</v>
      </c>
      <c r="H583" s="4" t="s">
        <v>62</v>
      </c>
      <c r="I583" s="4" t="s">
        <v>21</v>
      </c>
      <c r="J583" s="4" t="s">
        <v>164</v>
      </c>
      <c r="K583" s="4" t="s">
        <v>165</v>
      </c>
      <c r="L583" s="4" t="s">
        <v>26</v>
      </c>
      <c r="M583" s="4" t="s">
        <v>65</v>
      </c>
      <c r="N583" s="4" t="s">
        <v>28</v>
      </c>
      <c r="O583" s="4" t="s">
        <v>93</v>
      </c>
      <c r="S583" s="4" t="s">
        <v>1030</v>
      </c>
    </row>
    <row r="584" spans="1:19" x14ac:dyDescent="0.2">
      <c r="A584" s="5">
        <v>625</v>
      </c>
      <c r="B584" s="4">
        <v>1</v>
      </c>
      <c r="C584" s="4" t="s">
        <v>1004</v>
      </c>
      <c r="D584" s="4" t="s">
        <v>90</v>
      </c>
      <c r="E584" s="4" t="s">
        <v>21</v>
      </c>
      <c r="F584" s="4" t="s">
        <v>1005</v>
      </c>
      <c r="H584" s="4" t="s">
        <v>62</v>
      </c>
      <c r="I584" s="4" t="s">
        <v>21</v>
      </c>
      <c r="J584" s="4" t="s">
        <v>167</v>
      </c>
      <c r="K584" s="4" t="s">
        <v>168</v>
      </c>
      <c r="L584" s="4" t="s">
        <v>26</v>
      </c>
      <c r="M584" s="4" t="s">
        <v>65</v>
      </c>
      <c r="N584" s="4" t="s">
        <v>28</v>
      </c>
      <c r="O584" s="4" t="s">
        <v>93</v>
      </c>
      <c r="S584" s="4" t="s">
        <v>1031</v>
      </c>
    </row>
    <row r="585" spans="1:19" x14ac:dyDescent="0.2">
      <c r="A585" s="5">
        <v>625</v>
      </c>
      <c r="B585" s="4">
        <v>1</v>
      </c>
      <c r="C585" s="4" t="s">
        <v>1004</v>
      </c>
      <c r="D585" s="4" t="s">
        <v>90</v>
      </c>
      <c r="E585" s="4" t="s">
        <v>21</v>
      </c>
      <c r="F585" s="4" t="s">
        <v>1005</v>
      </c>
      <c r="H585" s="4" t="s">
        <v>62</v>
      </c>
      <c r="I585" s="4" t="s">
        <v>21</v>
      </c>
      <c r="J585" s="4" t="s">
        <v>170</v>
      </c>
      <c r="K585" s="4" t="s">
        <v>171</v>
      </c>
      <c r="L585" s="4" t="s">
        <v>26</v>
      </c>
      <c r="M585" s="4" t="s">
        <v>65</v>
      </c>
      <c r="N585" s="4" t="s">
        <v>28</v>
      </c>
      <c r="O585" s="4" t="s">
        <v>93</v>
      </c>
      <c r="S585" s="4" t="s">
        <v>1032</v>
      </c>
    </row>
    <row r="586" spans="1:19" x14ac:dyDescent="0.2">
      <c r="A586" s="5">
        <v>625</v>
      </c>
      <c r="B586" s="4">
        <v>1</v>
      </c>
      <c r="C586" s="4" t="s">
        <v>1004</v>
      </c>
      <c r="D586" s="4" t="s">
        <v>90</v>
      </c>
      <c r="E586" s="4" t="s">
        <v>21</v>
      </c>
      <c r="F586" s="4" t="s">
        <v>1005</v>
      </c>
      <c r="H586" s="4" t="s">
        <v>62</v>
      </c>
      <c r="I586" s="4" t="s">
        <v>21</v>
      </c>
      <c r="J586" s="4" t="s">
        <v>173</v>
      </c>
      <c r="K586" s="4" t="s">
        <v>174</v>
      </c>
      <c r="L586" s="4" t="s">
        <v>26</v>
      </c>
      <c r="M586" s="4" t="s">
        <v>65</v>
      </c>
      <c r="N586" s="4" t="s">
        <v>28</v>
      </c>
      <c r="O586" s="4" t="s">
        <v>93</v>
      </c>
      <c r="S586" s="4" t="s">
        <v>1033</v>
      </c>
    </row>
    <row r="587" spans="1:19" x14ac:dyDescent="0.2">
      <c r="A587" s="5">
        <v>625</v>
      </c>
      <c r="B587" s="4">
        <v>1</v>
      </c>
      <c r="C587" s="4" t="s">
        <v>1004</v>
      </c>
      <c r="D587" s="4" t="s">
        <v>90</v>
      </c>
      <c r="E587" s="4" t="s">
        <v>21</v>
      </c>
      <c r="F587" s="4" t="s">
        <v>1005</v>
      </c>
      <c r="H587" s="4" t="s">
        <v>62</v>
      </c>
      <c r="I587" s="4" t="s">
        <v>21</v>
      </c>
      <c r="J587" s="4" t="s">
        <v>176</v>
      </c>
      <c r="K587" s="4" t="s">
        <v>177</v>
      </c>
      <c r="L587" s="4" t="s">
        <v>26</v>
      </c>
      <c r="M587" s="4" t="s">
        <v>65</v>
      </c>
      <c r="N587" s="4" t="s">
        <v>28</v>
      </c>
      <c r="O587" s="4" t="s">
        <v>93</v>
      </c>
      <c r="S587" s="4" t="s">
        <v>1034</v>
      </c>
    </row>
    <row r="588" spans="1:19" x14ac:dyDescent="0.2">
      <c r="A588" s="5">
        <v>625</v>
      </c>
      <c r="B588" s="4">
        <v>1</v>
      </c>
      <c r="C588" s="4" t="s">
        <v>1004</v>
      </c>
      <c r="D588" s="4" t="s">
        <v>90</v>
      </c>
      <c r="E588" s="4" t="s">
        <v>21</v>
      </c>
      <c r="F588" s="4" t="s">
        <v>1005</v>
      </c>
      <c r="H588" s="4" t="s">
        <v>62</v>
      </c>
      <c r="I588" s="4" t="s">
        <v>21</v>
      </c>
      <c r="J588" s="4" t="s">
        <v>179</v>
      </c>
      <c r="K588" s="4" t="s">
        <v>180</v>
      </c>
      <c r="L588" s="4" t="s">
        <v>26</v>
      </c>
      <c r="M588" s="4" t="s">
        <v>65</v>
      </c>
      <c r="N588" s="4" t="s">
        <v>28</v>
      </c>
      <c r="O588" s="4" t="s">
        <v>93</v>
      </c>
      <c r="S588" s="4" t="s">
        <v>1035</v>
      </c>
    </row>
    <row r="589" spans="1:19" x14ac:dyDescent="0.2">
      <c r="A589" s="5">
        <v>625</v>
      </c>
      <c r="B589" s="4">
        <v>1</v>
      </c>
      <c r="C589" s="4" t="s">
        <v>1004</v>
      </c>
      <c r="D589" s="4" t="s">
        <v>90</v>
      </c>
      <c r="E589" s="4" t="s">
        <v>21</v>
      </c>
      <c r="F589" s="4" t="s">
        <v>1005</v>
      </c>
      <c r="H589" s="4" t="s">
        <v>62</v>
      </c>
      <c r="I589" s="4" t="s">
        <v>21</v>
      </c>
      <c r="J589" s="4" t="s">
        <v>182</v>
      </c>
      <c r="K589" s="4" t="s">
        <v>183</v>
      </c>
      <c r="L589" s="4" t="s">
        <v>26</v>
      </c>
      <c r="M589" s="4" t="s">
        <v>65</v>
      </c>
      <c r="N589" s="4" t="s">
        <v>28</v>
      </c>
      <c r="O589" s="4" t="s">
        <v>93</v>
      </c>
      <c r="S589" s="4" t="s">
        <v>1036</v>
      </c>
    </row>
    <row r="590" spans="1:19" x14ac:dyDescent="0.2">
      <c r="A590" s="5">
        <v>625</v>
      </c>
      <c r="B590" s="4">
        <v>1</v>
      </c>
      <c r="C590" s="4" t="s">
        <v>1004</v>
      </c>
      <c r="D590" s="4" t="s">
        <v>90</v>
      </c>
      <c r="E590" s="4" t="s">
        <v>21</v>
      </c>
      <c r="F590" s="4" t="s">
        <v>1005</v>
      </c>
      <c r="H590" s="4" t="s">
        <v>62</v>
      </c>
      <c r="I590" s="4" t="s">
        <v>21</v>
      </c>
      <c r="J590" s="4" t="s">
        <v>185</v>
      </c>
      <c r="K590" s="4" t="s">
        <v>186</v>
      </c>
      <c r="L590" s="4" t="s">
        <v>26</v>
      </c>
      <c r="M590" s="4" t="s">
        <v>65</v>
      </c>
      <c r="N590" s="4" t="s">
        <v>28</v>
      </c>
      <c r="O590" s="4" t="s">
        <v>93</v>
      </c>
      <c r="S590" s="4" t="s">
        <v>1037</v>
      </c>
    </row>
    <row r="591" spans="1:19" x14ac:dyDescent="0.2">
      <c r="A591" s="5">
        <v>625</v>
      </c>
      <c r="B591" s="4">
        <v>1</v>
      </c>
      <c r="C591" s="4" t="s">
        <v>1004</v>
      </c>
      <c r="D591" s="4" t="s">
        <v>90</v>
      </c>
      <c r="E591" s="4" t="s">
        <v>21</v>
      </c>
      <c r="F591" s="4" t="s">
        <v>1005</v>
      </c>
      <c r="H591" s="4" t="s">
        <v>62</v>
      </c>
      <c r="I591" s="4" t="s">
        <v>21</v>
      </c>
      <c r="J591" s="4" t="s">
        <v>188</v>
      </c>
      <c r="K591" s="4" t="s">
        <v>189</v>
      </c>
      <c r="L591" s="4" t="s">
        <v>26</v>
      </c>
      <c r="M591" s="4" t="s">
        <v>65</v>
      </c>
      <c r="N591" s="4" t="s">
        <v>28</v>
      </c>
      <c r="O591" s="4" t="s">
        <v>93</v>
      </c>
      <c r="S591" s="4" t="s">
        <v>1038</v>
      </c>
    </row>
    <row r="592" spans="1:19" x14ac:dyDescent="0.2">
      <c r="A592" s="5">
        <v>625</v>
      </c>
      <c r="B592" s="4">
        <v>1</v>
      </c>
      <c r="C592" s="4" t="s">
        <v>1004</v>
      </c>
      <c r="D592" s="4" t="s">
        <v>90</v>
      </c>
      <c r="E592" s="4" t="s">
        <v>21</v>
      </c>
      <c r="F592" s="4" t="s">
        <v>1005</v>
      </c>
      <c r="H592" s="4" t="s">
        <v>62</v>
      </c>
      <c r="I592" s="4" t="s">
        <v>21</v>
      </c>
      <c r="J592" s="4" t="s">
        <v>191</v>
      </c>
      <c r="K592" s="4" t="s">
        <v>192</v>
      </c>
      <c r="L592" s="4" t="s">
        <v>26</v>
      </c>
      <c r="M592" s="4" t="s">
        <v>65</v>
      </c>
      <c r="N592" s="4" t="s">
        <v>28</v>
      </c>
      <c r="O592" s="4" t="s">
        <v>93</v>
      </c>
      <c r="S592" s="4" t="s">
        <v>1039</v>
      </c>
    </row>
    <row r="593" spans="1:19" x14ac:dyDescent="0.2">
      <c r="A593" s="5">
        <v>625</v>
      </c>
      <c r="B593" s="4">
        <v>1</v>
      </c>
      <c r="C593" s="4" t="s">
        <v>1004</v>
      </c>
      <c r="D593" s="4" t="s">
        <v>90</v>
      </c>
      <c r="E593" s="4" t="s">
        <v>21</v>
      </c>
      <c r="F593" s="4" t="s">
        <v>1005</v>
      </c>
      <c r="H593" s="4" t="s">
        <v>62</v>
      </c>
      <c r="I593" s="4" t="s">
        <v>21</v>
      </c>
      <c r="J593" s="4" t="s">
        <v>194</v>
      </c>
      <c r="K593" s="4" t="s">
        <v>195</v>
      </c>
      <c r="L593" s="4" t="s">
        <v>26</v>
      </c>
      <c r="M593" s="4" t="s">
        <v>65</v>
      </c>
      <c r="N593" s="4" t="s">
        <v>28</v>
      </c>
      <c r="O593" s="4" t="s">
        <v>93</v>
      </c>
      <c r="S593" s="4" t="s">
        <v>1040</v>
      </c>
    </row>
    <row r="594" spans="1:19" x14ac:dyDescent="0.2">
      <c r="A594" s="5">
        <v>625</v>
      </c>
      <c r="B594" s="4">
        <v>1</v>
      </c>
      <c r="C594" s="4" t="s">
        <v>1004</v>
      </c>
      <c r="D594" s="4" t="s">
        <v>90</v>
      </c>
      <c r="E594" s="4" t="s">
        <v>21</v>
      </c>
      <c r="F594" s="4" t="s">
        <v>1005</v>
      </c>
      <c r="H594" s="4" t="s">
        <v>62</v>
      </c>
      <c r="I594" s="4" t="s">
        <v>21</v>
      </c>
      <c r="J594" s="4" t="s">
        <v>197</v>
      </c>
      <c r="K594" s="4" t="s">
        <v>198</v>
      </c>
      <c r="L594" s="4" t="s">
        <v>26</v>
      </c>
      <c r="M594" s="4" t="s">
        <v>65</v>
      </c>
      <c r="N594" s="4" t="s">
        <v>28</v>
      </c>
      <c r="O594" s="4" t="s">
        <v>93</v>
      </c>
      <c r="S594" s="4" t="s">
        <v>1041</v>
      </c>
    </row>
    <row r="595" spans="1:19" x14ac:dyDescent="0.2">
      <c r="A595" s="5">
        <v>625</v>
      </c>
      <c r="B595" s="4">
        <v>1</v>
      </c>
      <c r="C595" s="4" t="s">
        <v>1004</v>
      </c>
      <c r="D595" s="4" t="s">
        <v>90</v>
      </c>
      <c r="E595" s="4" t="s">
        <v>21</v>
      </c>
      <c r="F595" s="4" t="s">
        <v>1005</v>
      </c>
      <c r="H595" s="4" t="s">
        <v>62</v>
      </c>
      <c r="I595" s="4" t="s">
        <v>21</v>
      </c>
      <c r="J595" s="4" t="s">
        <v>200</v>
      </c>
      <c r="K595" s="4" t="s">
        <v>201</v>
      </c>
      <c r="L595" s="4" t="s">
        <v>26</v>
      </c>
      <c r="M595" s="4" t="s">
        <v>65</v>
      </c>
      <c r="N595" s="4" t="s">
        <v>28</v>
      </c>
      <c r="O595" s="4" t="s">
        <v>93</v>
      </c>
      <c r="S595" s="4" t="s">
        <v>1042</v>
      </c>
    </row>
    <row r="596" spans="1:19" x14ac:dyDescent="0.2">
      <c r="A596" s="5">
        <v>625</v>
      </c>
      <c r="B596" s="4">
        <v>1</v>
      </c>
      <c r="C596" s="4" t="s">
        <v>1004</v>
      </c>
      <c r="D596" s="4" t="s">
        <v>90</v>
      </c>
      <c r="E596" s="4" t="s">
        <v>21</v>
      </c>
      <c r="F596" s="4" t="s">
        <v>1005</v>
      </c>
      <c r="H596" s="4" t="s">
        <v>62</v>
      </c>
      <c r="I596" s="4" t="s">
        <v>21</v>
      </c>
      <c r="J596" s="4" t="s">
        <v>203</v>
      </c>
      <c r="K596" s="4" t="s">
        <v>204</v>
      </c>
      <c r="L596" s="4" t="s">
        <v>26</v>
      </c>
      <c r="M596" s="4" t="s">
        <v>65</v>
      </c>
      <c r="N596" s="4" t="s">
        <v>28</v>
      </c>
      <c r="O596" s="4" t="s">
        <v>93</v>
      </c>
      <c r="S596" s="4" t="s">
        <v>1043</v>
      </c>
    </row>
    <row r="597" spans="1:19" x14ac:dyDescent="0.2">
      <c r="A597" s="5">
        <v>625</v>
      </c>
      <c r="B597" s="4">
        <v>1</v>
      </c>
      <c r="C597" s="4" t="s">
        <v>1004</v>
      </c>
      <c r="D597" s="4" t="s">
        <v>90</v>
      </c>
      <c r="E597" s="4" t="s">
        <v>21</v>
      </c>
      <c r="F597" s="4" t="s">
        <v>1005</v>
      </c>
      <c r="H597" s="4" t="s">
        <v>62</v>
      </c>
      <c r="I597" s="4" t="s">
        <v>21</v>
      </c>
      <c r="J597" s="4" t="s">
        <v>206</v>
      </c>
      <c r="K597" s="4" t="s">
        <v>207</v>
      </c>
      <c r="L597" s="4" t="s">
        <v>26</v>
      </c>
      <c r="M597" s="4" t="s">
        <v>65</v>
      </c>
      <c r="N597" s="4" t="s">
        <v>28</v>
      </c>
      <c r="O597" s="4" t="s">
        <v>93</v>
      </c>
      <c r="S597" s="4" t="s">
        <v>1044</v>
      </c>
    </row>
    <row r="598" spans="1:19" x14ac:dyDescent="0.2">
      <c r="A598" s="5">
        <v>625</v>
      </c>
      <c r="B598" s="4">
        <v>1</v>
      </c>
      <c r="C598" s="4" t="s">
        <v>1004</v>
      </c>
      <c r="D598" s="4" t="s">
        <v>90</v>
      </c>
      <c r="E598" s="4" t="s">
        <v>21</v>
      </c>
      <c r="F598" s="4" t="s">
        <v>1005</v>
      </c>
      <c r="H598" s="4" t="s">
        <v>62</v>
      </c>
      <c r="I598" s="4" t="s">
        <v>21</v>
      </c>
      <c r="J598" s="4" t="s">
        <v>209</v>
      </c>
      <c r="K598" s="4" t="s">
        <v>210</v>
      </c>
      <c r="L598" s="4" t="s">
        <v>26</v>
      </c>
      <c r="M598" s="4" t="s">
        <v>65</v>
      </c>
      <c r="N598" s="4" t="s">
        <v>28</v>
      </c>
      <c r="O598" s="4" t="s">
        <v>93</v>
      </c>
      <c r="S598" s="4" t="s">
        <v>1045</v>
      </c>
    </row>
    <row r="599" spans="1:19" x14ac:dyDescent="0.2">
      <c r="A599" s="5">
        <v>625</v>
      </c>
      <c r="B599" s="4">
        <v>1</v>
      </c>
      <c r="C599" s="4" t="s">
        <v>1004</v>
      </c>
      <c r="D599" s="4" t="s">
        <v>90</v>
      </c>
      <c r="E599" s="4" t="s">
        <v>21</v>
      </c>
      <c r="F599" s="4" t="s">
        <v>1005</v>
      </c>
      <c r="H599" s="4" t="s">
        <v>62</v>
      </c>
      <c r="I599" s="4" t="s">
        <v>21</v>
      </c>
      <c r="J599" s="4" t="s">
        <v>212</v>
      </c>
      <c r="K599" s="4" t="s">
        <v>213</v>
      </c>
      <c r="L599" s="4" t="s">
        <v>26</v>
      </c>
      <c r="M599" s="4" t="s">
        <v>65</v>
      </c>
      <c r="N599" s="4" t="s">
        <v>28</v>
      </c>
      <c r="O599" s="4" t="s">
        <v>93</v>
      </c>
      <c r="S599" s="4" t="s">
        <v>1046</v>
      </c>
    </row>
    <row r="600" spans="1:19" x14ac:dyDescent="0.2">
      <c r="A600" s="5">
        <v>625</v>
      </c>
      <c r="B600" s="4">
        <v>1</v>
      </c>
      <c r="C600" s="4" t="s">
        <v>1004</v>
      </c>
      <c r="D600" s="4" t="s">
        <v>90</v>
      </c>
      <c r="E600" s="4" t="s">
        <v>21</v>
      </c>
      <c r="F600" s="4" t="s">
        <v>1005</v>
      </c>
      <c r="H600" s="4" t="s">
        <v>62</v>
      </c>
      <c r="I600" s="4" t="s">
        <v>21</v>
      </c>
      <c r="J600" s="4" t="s">
        <v>215</v>
      </c>
      <c r="K600" s="4" t="s">
        <v>216</v>
      </c>
      <c r="L600" s="4" t="s">
        <v>26</v>
      </c>
      <c r="M600" s="4" t="s">
        <v>65</v>
      </c>
      <c r="N600" s="4" t="s">
        <v>28</v>
      </c>
      <c r="O600" s="4" t="s">
        <v>93</v>
      </c>
      <c r="S600" s="4" t="s">
        <v>1047</v>
      </c>
    </row>
    <row r="601" spans="1:19" x14ac:dyDescent="0.2">
      <c r="A601" s="5">
        <v>625</v>
      </c>
      <c r="B601" s="4">
        <v>1</v>
      </c>
      <c r="C601" s="4" t="s">
        <v>1004</v>
      </c>
      <c r="D601" s="4" t="s">
        <v>90</v>
      </c>
      <c r="E601" s="4" t="s">
        <v>21</v>
      </c>
      <c r="F601" s="4" t="s">
        <v>1005</v>
      </c>
      <c r="H601" s="4" t="s">
        <v>62</v>
      </c>
      <c r="I601" s="4" t="s">
        <v>21</v>
      </c>
      <c r="J601" s="4" t="s">
        <v>218</v>
      </c>
      <c r="K601" s="4" t="s">
        <v>219</v>
      </c>
      <c r="L601" s="4" t="s">
        <v>26</v>
      </c>
      <c r="M601" s="4" t="s">
        <v>65</v>
      </c>
      <c r="N601" s="4" t="s">
        <v>28</v>
      </c>
      <c r="O601" s="4" t="s">
        <v>93</v>
      </c>
      <c r="S601" s="4" t="s">
        <v>1048</v>
      </c>
    </row>
    <row r="602" spans="1:19" x14ac:dyDescent="0.2">
      <c r="A602" s="5">
        <v>625</v>
      </c>
      <c r="B602" s="4">
        <v>1</v>
      </c>
      <c r="C602" s="4" t="s">
        <v>1004</v>
      </c>
      <c r="D602" s="4" t="s">
        <v>90</v>
      </c>
      <c r="E602" s="4" t="s">
        <v>21</v>
      </c>
      <c r="F602" s="4" t="s">
        <v>1005</v>
      </c>
      <c r="H602" s="4" t="s">
        <v>62</v>
      </c>
      <c r="I602" s="4" t="s">
        <v>21</v>
      </c>
      <c r="J602" s="4" t="s">
        <v>221</v>
      </c>
      <c r="K602" s="4" t="s">
        <v>222</v>
      </c>
      <c r="L602" s="4" t="s">
        <v>26</v>
      </c>
      <c r="M602" s="4" t="s">
        <v>65</v>
      </c>
      <c r="N602" s="4" t="s">
        <v>28</v>
      </c>
      <c r="O602" s="4" t="s">
        <v>93</v>
      </c>
      <c r="S602" s="4" t="s">
        <v>1049</v>
      </c>
    </row>
    <row r="603" spans="1:19" x14ac:dyDescent="0.2">
      <c r="A603" s="5">
        <v>625</v>
      </c>
      <c r="B603" s="4">
        <v>1</v>
      </c>
      <c r="C603" s="4" t="s">
        <v>1004</v>
      </c>
      <c r="D603" s="4" t="s">
        <v>90</v>
      </c>
      <c r="E603" s="4" t="s">
        <v>21</v>
      </c>
      <c r="F603" s="4" t="s">
        <v>1005</v>
      </c>
      <c r="H603" s="4" t="s">
        <v>62</v>
      </c>
      <c r="I603" s="4" t="s">
        <v>21</v>
      </c>
      <c r="J603" s="4" t="s">
        <v>224</v>
      </c>
      <c r="K603" s="4" t="s">
        <v>225</v>
      </c>
      <c r="L603" s="4" t="s">
        <v>26</v>
      </c>
      <c r="M603" s="4" t="s">
        <v>65</v>
      </c>
      <c r="N603" s="4" t="s">
        <v>28</v>
      </c>
      <c r="O603" s="4" t="s">
        <v>93</v>
      </c>
      <c r="S603" s="4" t="s">
        <v>1050</v>
      </c>
    </row>
    <row r="604" spans="1:19" x14ac:dyDescent="0.2">
      <c r="A604" s="5">
        <v>625</v>
      </c>
      <c r="B604" s="4">
        <v>1</v>
      </c>
      <c r="C604" s="4" t="s">
        <v>1004</v>
      </c>
      <c r="D604" s="4" t="s">
        <v>90</v>
      </c>
      <c r="E604" s="4" t="s">
        <v>21</v>
      </c>
      <c r="F604" s="4" t="s">
        <v>1005</v>
      </c>
      <c r="H604" s="4" t="s">
        <v>62</v>
      </c>
      <c r="I604" s="4" t="s">
        <v>21</v>
      </c>
      <c r="J604" s="4" t="s">
        <v>227</v>
      </c>
      <c r="K604" s="4" t="s">
        <v>228</v>
      </c>
      <c r="L604" s="4" t="s">
        <v>26</v>
      </c>
      <c r="M604" s="4" t="s">
        <v>65</v>
      </c>
      <c r="N604" s="4" t="s">
        <v>28</v>
      </c>
      <c r="O604" s="4" t="s">
        <v>93</v>
      </c>
      <c r="S604" s="4" t="s">
        <v>1051</v>
      </c>
    </row>
    <row r="605" spans="1:19" x14ac:dyDescent="0.2">
      <c r="A605" s="5">
        <v>625</v>
      </c>
      <c r="B605" s="4">
        <v>1</v>
      </c>
      <c r="C605" s="4" t="s">
        <v>1004</v>
      </c>
      <c r="D605" s="4" t="s">
        <v>90</v>
      </c>
      <c r="E605" s="4" t="s">
        <v>21</v>
      </c>
      <c r="F605" s="4" t="s">
        <v>1005</v>
      </c>
      <c r="H605" s="4" t="s">
        <v>62</v>
      </c>
      <c r="I605" s="4" t="s">
        <v>21</v>
      </c>
      <c r="J605" s="4" t="s">
        <v>230</v>
      </c>
      <c r="K605" s="4" t="s">
        <v>231</v>
      </c>
      <c r="L605" s="4" t="s">
        <v>26</v>
      </c>
      <c r="M605" s="4" t="s">
        <v>65</v>
      </c>
      <c r="N605" s="4" t="s">
        <v>28</v>
      </c>
      <c r="O605" s="4" t="s">
        <v>93</v>
      </c>
      <c r="S605" s="4" t="s">
        <v>1052</v>
      </c>
    </row>
    <row r="606" spans="1:19" x14ac:dyDescent="0.2">
      <c r="A606" s="5">
        <v>625</v>
      </c>
      <c r="B606" s="4">
        <v>1</v>
      </c>
      <c r="C606" s="4" t="s">
        <v>1004</v>
      </c>
      <c r="D606" s="4" t="s">
        <v>90</v>
      </c>
      <c r="E606" s="4" t="s">
        <v>21</v>
      </c>
      <c r="F606" s="4" t="s">
        <v>1005</v>
      </c>
      <c r="H606" s="4" t="s">
        <v>62</v>
      </c>
      <c r="I606" s="4" t="s">
        <v>21</v>
      </c>
      <c r="J606" s="4" t="s">
        <v>233</v>
      </c>
      <c r="K606" s="4" t="s">
        <v>234</v>
      </c>
      <c r="L606" s="4" t="s">
        <v>26</v>
      </c>
      <c r="M606" s="4" t="s">
        <v>65</v>
      </c>
      <c r="N606" s="4" t="s">
        <v>28</v>
      </c>
      <c r="O606" s="4" t="s">
        <v>93</v>
      </c>
      <c r="S606" s="4" t="s">
        <v>1053</v>
      </c>
    </row>
    <row r="607" spans="1:19" x14ac:dyDescent="0.2">
      <c r="A607" s="5">
        <v>625</v>
      </c>
      <c r="B607" s="4">
        <v>1</v>
      </c>
      <c r="C607" s="4" t="s">
        <v>1004</v>
      </c>
      <c r="D607" s="4" t="s">
        <v>90</v>
      </c>
      <c r="E607" s="4" t="s">
        <v>21</v>
      </c>
      <c r="F607" s="4" t="s">
        <v>1005</v>
      </c>
      <c r="H607" s="4" t="s">
        <v>62</v>
      </c>
      <c r="I607" s="4" t="s">
        <v>21</v>
      </c>
      <c r="J607" s="4" t="s">
        <v>236</v>
      </c>
      <c r="K607" s="4" t="s">
        <v>237</v>
      </c>
      <c r="L607" s="4" t="s">
        <v>26</v>
      </c>
      <c r="M607" s="4" t="s">
        <v>65</v>
      </c>
      <c r="N607" s="4" t="s">
        <v>28</v>
      </c>
      <c r="O607" s="4" t="s">
        <v>93</v>
      </c>
      <c r="S607" s="4" t="s">
        <v>1054</v>
      </c>
    </row>
    <row r="608" spans="1:19" x14ac:dyDescent="0.2">
      <c r="A608" s="5">
        <v>625</v>
      </c>
      <c r="B608" s="4">
        <v>1</v>
      </c>
      <c r="C608" s="4" t="s">
        <v>1004</v>
      </c>
      <c r="D608" s="4" t="s">
        <v>90</v>
      </c>
      <c r="E608" s="4" t="s">
        <v>21</v>
      </c>
      <c r="F608" s="4" t="s">
        <v>1005</v>
      </c>
      <c r="H608" s="4" t="s">
        <v>62</v>
      </c>
      <c r="I608" s="4" t="s">
        <v>21</v>
      </c>
      <c r="J608" s="4" t="s">
        <v>239</v>
      </c>
      <c r="K608" s="4" t="s">
        <v>240</v>
      </c>
      <c r="L608" s="4" t="s">
        <v>26</v>
      </c>
      <c r="M608" s="4" t="s">
        <v>65</v>
      </c>
      <c r="N608" s="4" t="s">
        <v>28</v>
      </c>
      <c r="O608" s="4" t="s">
        <v>93</v>
      </c>
      <c r="S608" s="4" t="s">
        <v>1055</v>
      </c>
    </row>
    <row r="609" spans="1:19" x14ac:dyDescent="0.2">
      <c r="A609" s="5">
        <v>625</v>
      </c>
      <c r="B609" s="4">
        <v>1</v>
      </c>
      <c r="C609" s="4" t="s">
        <v>1004</v>
      </c>
      <c r="D609" s="4" t="s">
        <v>90</v>
      </c>
      <c r="E609" s="4" t="s">
        <v>21</v>
      </c>
      <c r="F609" s="4" t="s">
        <v>1005</v>
      </c>
      <c r="H609" s="4" t="s">
        <v>62</v>
      </c>
      <c r="I609" s="4" t="s">
        <v>21</v>
      </c>
      <c r="J609" s="4" t="s">
        <v>242</v>
      </c>
      <c r="K609" s="4" t="s">
        <v>243</v>
      </c>
      <c r="L609" s="4" t="s">
        <v>26</v>
      </c>
      <c r="M609" s="4" t="s">
        <v>65</v>
      </c>
      <c r="N609" s="4" t="s">
        <v>28</v>
      </c>
      <c r="O609" s="4" t="s">
        <v>93</v>
      </c>
      <c r="S609" s="4" t="s">
        <v>1056</v>
      </c>
    </row>
    <row r="610" spans="1:19" x14ac:dyDescent="0.2">
      <c r="A610" s="5">
        <v>625</v>
      </c>
      <c r="B610" s="4">
        <v>1</v>
      </c>
      <c r="C610" s="4" t="s">
        <v>1004</v>
      </c>
      <c r="D610" s="4" t="s">
        <v>90</v>
      </c>
      <c r="E610" s="4" t="s">
        <v>21</v>
      </c>
      <c r="F610" s="4" t="s">
        <v>1005</v>
      </c>
      <c r="H610" s="4" t="s">
        <v>62</v>
      </c>
      <c r="I610" s="4" t="s">
        <v>21</v>
      </c>
      <c r="J610" s="4" t="s">
        <v>245</v>
      </c>
      <c r="K610" s="4" t="s">
        <v>246</v>
      </c>
      <c r="L610" s="4" t="s">
        <v>26</v>
      </c>
      <c r="M610" s="4" t="s">
        <v>65</v>
      </c>
      <c r="N610" s="4" t="s">
        <v>28</v>
      </c>
      <c r="O610" s="4" t="s">
        <v>93</v>
      </c>
      <c r="S610" s="4" t="s">
        <v>1057</v>
      </c>
    </row>
    <row r="611" spans="1:19" x14ac:dyDescent="0.2">
      <c r="A611" s="5">
        <v>625</v>
      </c>
      <c r="B611" s="4">
        <v>1</v>
      </c>
      <c r="C611" s="4" t="s">
        <v>1004</v>
      </c>
      <c r="D611" s="4" t="s">
        <v>90</v>
      </c>
      <c r="E611" s="4" t="s">
        <v>21</v>
      </c>
      <c r="F611" s="4" t="s">
        <v>1005</v>
      </c>
      <c r="H611" s="4" t="s">
        <v>62</v>
      </c>
      <c r="I611" s="4" t="s">
        <v>21</v>
      </c>
      <c r="J611" s="4" t="s">
        <v>248</v>
      </c>
      <c r="K611" s="4" t="s">
        <v>249</v>
      </c>
      <c r="L611" s="4" t="s">
        <v>26</v>
      </c>
      <c r="M611" s="4" t="s">
        <v>65</v>
      </c>
      <c r="N611" s="4" t="s">
        <v>28</v>
      </c>
      <c r="O611" s="4" t="s">
        <v>93</v>
      </c>
      <c r="S611" s="4" t="s">
        <v>1058</v>
      </c>
    </row>
    <row r="612" spans="1:19" x14ac:dyDescent="0.2">
      <c r="A612" s="5">
        <v>625</v>
      </c>
      <c r="B612" s="4">
        <v>1</v>
      </c>
      <c r="C612" s="4" t="s">
        <v>1004</v>
      </c>
      <c r="D612" s="4" t="s">
        <v>90</v>
      </c>
      <c r="E612" s="4" t="s">
        <v>21</v>
      </c>
      <c r="F612" s="4" t="s">
        <v>1005</v>
      </c>
      <c r="H612" s="4" t="s">
        <v>62</v>
      </c>
      <c r="I612" s="4" t="s">
        <v>21</v>
      </c>
      <c r="J612" s="4" t="s">
        <v>251</v>
      </c>
      <c r="K612" s="4" t="s">
        <v>252</v>
      </c>
      <c r="L612" s="4" t="s">
        <v>26</v>
      </c>
      <c r="M612" s="4" t="s">
        <v>65</v>
      </c>
      <c r="N612" s="4" t="s">
        <v>28</v>
      </c>
      <c r="O612" s="4" t="s">
        <v>93</v>
      </c>
      <c r="S612" s="4" t="s">
        <v>1059</v>
      </c>
    </row>
    <row r="613" spans="1:19" x14ac:dyDescent="0.2">
      <c r="A613" s="5">
        <v>625</v>
      </c>
      <c r="B613" s="4">
        <v>1</v>
      </c>
      <c r="C613" s="4" t="s">
        <v>1004</v>
      </c>
      <c r="D613" s="4" t="s">
        <v>90</v>
      </c>
      <c r="E613" s="4" t="s">
        <v>21</v>
      </c>
      <c r="F613" s="4" t="s">
        <v>1005</v>
      </c>
      <c r="H613" s="4" t="s">
        <v>62</v>
      </c>
      <c r="I613" s="4" t="s">
        <v>21</v>
      </c>
      <c r="J613" s="4" t="s">
        <v>254</v>
      </c>
      <c r="K613" s="4" t="s">
        <v>255</v>
      </c>
      <c r="L613" s="4" t="s">
        <v>26</v>
      </c>
      <c r="M613" s="4" t="s">
        <v>65</v>
      </c>
      <c r="N613" s="4" t="s">
        <v>28</v>
      </c>
      <c r="O613" s="4" t="s">
        <v>93</v>
      </c>
      <c r="S613" s="4" t="s">
        <v>1060</v>
      </c>
    </row>
    <row r="614" spans="1:19" x14ac:dyDescent="0.2">
      <c r="A614" s="5">
        <v>625</v>
      </c>
      <c r="B614" s="4">
        <v>1</v>
      </c>
      <c r="C614" s="4" t="s">
        <v>1004</v>
      </c>
      <c r="D614" s="4" t="s">
        <v>90</v>
      </c>
      <c r="E614" s="4" t="s">
        <v>21</v>
      </c>
      <c r="F614" s="4" t="s">
        <v>1005</v>
      </c>
      <c r="H614" s="4" t="s">
        <v>62</v>
      </c>
      <c r="I614" s="4" t="s">
        <v>21</v>
      </c>
      <c r="J614" s="4" t="s">
        <v>257</v>
      </c>
      <c r="K614" s="4" t="s">
        <v>258</v>
      </c>
      <c r="L614" s="4" t="s">
        <v>26</v>
      </c>
      <c r="M614" s="4" t="s">
        <v>65</v>
      </c>
      <c r="N614" s="4" t="s">
        <v>28</v>
      </c>
      <c r="O614" s="4" t="s">
        <v>93</v>
      </c>
      <c r="S614" s="4" t="s">
        <v>1061</v>
      </c>
    </row>
    <row r="615" spans="1:19" x14ac:dyDescent="0.2">
      <c r="A615" s="5">
        <v>625</v>
      </c>
      <c r="B615" s="4">
        <v>1</v>
      </c>
      <c r="C615" s="4" t="s">
        <v>1004</v>
      </c>
      <c r="D615" s="4" t="s">
        <v>90</v>
      </c>
      <c r="E615" s="4" t="s">
        <v>21</v>
      </c>
      <c r="F615" s="4" t="s">
        <v>1005</v>
      </c>
      <c r="H615" s="4" t="s">
        <v>62</v>
      </c>
      <c r="I615" s="4" t="s">
        <v>21</v>
      </c>
      <c r="J615" s="4" t="s">
        <v>260</v>
      </c>
      <c r="K615" s="4" t="s">
        <v>261</v>
      </c>
      <c r="L615" s="4" t="s">
        <v>26</v>
      </c>
      <c r="M615" s="4" t="s">
        <v>65</v>
      </c>
      <c r="N615" s="4" t="s">
        <v>28</v>
      </c>
      <c r="O615" s="4" t="s">
        <v>93</v>
      </c>
      <c r="S615" s="4" t="s">
        <v>1062</v>
      </c>
    </row>
    <row r="616" spans="1:19" x14ac:dyDescent="0.2">
      <c r="A616" s="5">
        <v>625</v>
      </c>
      <c r="B616" s="4">
        <v>1</v>
      </c>
      <c r="C616" s="4" t="s">
        <v>1004</v>
      </c>
      <c r="D616" s="4" t="s">
        <v>90</v>
      </c>
      <c r="E616" s="4" t="s">
        <v>21</v>
      </c>
      <c r="F616" s="4" t="s">
        <v>1005</v>
      </c>
      <c r="H616" s="4" t="s">
        <v>62</v>
      </c>
      <c r="I616" s="4" t="s">
        <v>21</v>
      </c>
      <c r="J616" s="4" t="s">
        <v>263</v>
      </c>
      <c r="K616" s="4" t="s">
        <v>264</v>
      </c>
      <c r="L616" s="4" t="s">
        <v>26</v>
      </c>
      <c r="M616" s="4" t="s">
        <v>65</v>
      </c>
      <c r="N616" s="4" t="s">
        <v>28</v>
      </c>
      <c r="O616" s="4" t="s">
        <v>93</v>
      </c>
      <c r="S616" s="4" t="s">
        <v>1063</v>
      </c>
    </row>
    <row r="617" spans="1:19" x14ac:dyDescent="0.2">
      <c r="A617" s="5">
        <v>625</v>
      </c>
      <c r="B617" s="4">
        <v>1</v>
      </c>
      <c r="C617" s="4" t="s">
        <v>1004</v>
      </c>
      <c r="D617" s="4" t="s">
        <v>90</v>
      </c>
      <c r="E617" s="4" t="s">
        <v>21</v>
      </c>
      <c r="F617" s="4" t="s">
        <v>1005</v>
      </c>
      <c r="H617" s="4" t="s">
        <v>62</v>
      </c>
      <c r="I617" s="4" t="s">
        <v>21</v>
      </c>
      <c r="J617" s="4" t="s">
        <v>266</v>
      </c>
      <c r="K617" s="4" t="s">
        <v>267</v>
      </c>
      <c r="L617" s="4" t="s">
        <v>26</v>
      </c>
      <c r="M617" s="4" t="s">
        <v>65</v>
      </c>
      <c r="N617" s="4" t="s">
        <v>28</v>
      </c>
      <c r="O617" s="4" t="s">
        <v>93</v>
      </c>
      <c r="S617" s="4" t="s">
        <v>1064</v>
      </c>
    </row>
    <row r="618" spans="1:19" x14ac:dyDescent="0.2">
      <c r="A618" s="5">
        <v>625</v>
      </c>
      <c r="B618" s="4">
        <v>1</v>
      </c>
      <c r="C618" s="4" t="s">
        <v>1004</v>
      </c>
      <c r="D618" s="4" t="s">
        <v>90</v>
      </c>
      <c r="E618" s="4" t="s">
        <v>21</v>
      </c>
      <c r="F618" s="4" t="s">
        <v>1005</v>
      </c>
      <c r="H618" s="4" t="s">
        <v>62</v>
      </c>
      <c r="I618" s="4" t="s">
        <v>21</v>
      </c>
      <c r="J618" s="4" t="s">
        <v>269</v>
      </c>
      <c r="K618" s="4" t="s">
        <v>270</v>
      </c>
      <c r="L618" s="4" t="s">
        <v>26</v>
      </c>
      <c r="M618" s="4" t="s">
        <v>65</v>
      </c>
      <c r="N618" s="4" t="s">
        <v>28</v>
      </c>
      <c r="O618" s="4" t="s">
        <v>93</v>
      </c>
      <c r="S618" s="4" t="s">
        <v>1065</v>
      </c>
    </row>
    <row r="619" spans="1:19" x14ac:dyDescent="0.2">
      <c r="A619" s="5">
        <v>625</v>
      </c>
      <c r="B619" s="4">
        <v>1</v>
      </c>
      <c r="C619" s="4" t="s">
        <v>1004</v>
      </c>
      <c r="D619" s="4" t="s">
        <v>90</v>
      </c>
      <c r="E619" s="4" t="s">
        <v>21</v>
      </c>
      <c r="F619" s="4" t="s">
        <v>1005</v>
      </c>
      <c r="H619" s="4" t="s">
        <v>62</v>
      </c>
      <c r="I619" s="4" t="s">
        <v>21</v>
      </c>
      <c r="J619" s="4" t="s">
        <v>272</v>
      </c>
      <c r="K619" s="4" t="s">
        <v>273</v>
      </c>
      <c r="L619" s="4" t="s">
        <v>26</v>
      </c>
      <c r="M619" s="4" t="s">
        <v>65</v>
      </c>
      <c r="N619" s="4" t="s">
        <v>28</v>
      </c>
      <c r="O619" s="4" t="s">
        <v>93</v>
      </c>
      <c r="S619" s="4" t="s">
        <v>1066</v>
      </c>
    </row>
    <row r="620" spans="1:19" x14ac:dyDescent="0.2">
      <c r="A620" s="5">
        <v>625</v>
      </c>
      <c r="B620" s="4">
        <v>1</v>
      </c>
      <c r="C620" s="4" t="s">
        <v>1004</v>
      </c>
      <c r="D620" s="4" t="s">
        <v>90</v>
      </c>
      <c r="E620" s="4" t="s">
        <v>21</v>
      </c>
      <c r="F620" s="4" t="s">
        <v>1005</v>
      </c>
      <c r="H620" s="4" t="s">
        <v>62</v>
      </c>
      <c r="I620" s="4" t="s">
        <v>21</v>
      </c>
      <c r="J620" s="4" t="s">
        <v>275</v>
      </c>
      <c r="K620" s="4" t="s">
        <v>276</v>
      </c>
      <c r="L620" s="4" t="s">
        <v>26</v>
      </c>
      <c r="M620" s="4" t="s">
        <v>65</v>
      </c>
      <c r="N620" s="4" t="s">
        <v>28</v>
      </c>
      <c r="O620" s="4" t="s">
        <v>93</v>
      </c>
      <c r="S620" s="4" t="s">
        <v>1067</v>
      </c>
    </row>
    <row r="621" spans="1:19" x14ac:dyDescent="0.2">
      <c r="A621" s="5">
        <v>625</v>
      </c>
      <c r="B621" s="4">
        <v>1</v>
      </c>
      <c r="C621" s="4" t="s">
        <v>1004</v>
      </c>
      <c r="D621" s="4" t="s">
        <v>90</v>
      </c>
      <c r="E621" s="4" t="s">
        <v>21</v>
      </c>
      <c r="F621" s="4" t="s">
        <v>1005</v>
      </c>
      <c r="H621" s="4" t="s">
        <v>62</v>
      </c>
      <c r="I621" s="4" t="s">
        <v>21</v>
      </c>
      <c r="J621" s="4" t="s">
        <v>278</v>
      </c>
      <c r="K621" s="4" t="s">
        <v>279</v>
      </c>
      <c r="L621" s="4" t="s">
        <v>26</v>
      </c>
      <c r="M621" s="4" t="s">
        <v>65</v>
      </c>
      <c r="N621" s="4" t="s">
        <v>28</v>
      </c>
      <c r="O621" s="4" t="s">
        <v>93</v>
      </c>
      <c r="S621" s="4" t="s">
        <v>1068</v>
      </c>
    </row>
    <row r="622" spans="1:19" x14ac:dyDescent="0.2">
      <c r="A622" s="5">
        <v>625</v>
      </c>
      <c r="B622" s="4">
        <v>1</v>
      </c>
      <c r="C622" s="4" t="s">
        <v>1004</v>
      </c>
      <c r="D622" s="4" t="s">
        <v>90</v>
      </c>
      <c r="E622" s="4" t="s">
        <v>21</v>
      </c>
      <c r="F622" s="4" t="s">
        <v>1005</v>
      </c>
      <c r="H622" s="4" t="s">
        <v>62</v>
      </c>
      <c r="I622" s="4" t="s">
        <v>21</v>
      </c>
      <c r="J622" s="4" t="s">
        <v>281</v>
      </c>
      <c r="K622" s="4" t="s">
        <v>282</v>
      </c>
      <c r="L622" s="4" t="s">
        <v>26</v>
      </c>
      <c r="M622" s="4" t="s">
        <v>65</v>
      </c>
      <c r="N622" s="4" t="s">
        <v>28</v>
      </c>
      <c r="O622" s="4" t="s">
        <v>93</v>
      </c>
      <c r="S622" s="4" t="s">
        <v>1069</v>
      </c>
    </row>
    <row r="623" spans="1:19" x14ac:dyDescent="0.2">
      <c r="A623" s="5">
        <v>625</v>
      </c>
      <c r="B623" s="4">
        <v>1</v>
      </c>
      <c r="C623" s="4" t="s">
        <v>1004</v>
      </c>
      <c r="D623" s="4" t="s">
        <v>90</v>
      </c>
      <c r="E623" s="4" t="s">
        <v>21</v>
      </c>
      <c r="F623" s="4" t="s">
        <v>1005</v>
      </c>
      <c r="H623" s="4" t="s">
        <v>62</v>
      </c>
      <c r="I623" s="4" t="s">
        <v>21</v>
      </c>
      <c r="J623" s="4" t="s">
        <v>284</v>
      </c>
      <c r="K623" s="4" t="s">
        <v>285</v>
      </c>
      <c r="L623" s="4" t="s">
        <v>26</v>
      </c>
      <c r="M623" s="4" t="s">
        <v>65</v>
      </c>
      <c r="N623" s="4" t="s">
        <v>28</v>
      </c>
      <c r="O623" s="4" t="s">
        <v>93</v>
      </c>
      <c r="S623" s="4" t="s">
        <v>1070</v>
      </c>
    </row>
    <row r="624" spans="1:19" x14ac:dyDescent="0.2">
      <c r="A624" s="5">
        <v>625</v>
      </c>
      <c r="B624" s="4">
        <v>1</v>
      </c>
      <c r="C624" s="4" t="s">
        <v>1004</v>
      </c>
      <c r="D624" s="4" t="s">
        <v>90</v>
      </c>
      <c r="E624" s="4" t="s">
        <v>21</v>
      </c>
      <c r="F624" s="4" t="s">
        <v>1005</v>
      </c>
      <c r="H624" s="4" t="s">
        <v>62</v>
      </c>
      <c r="I624" s="4" t="s">
        <v>21</v>
      </c>
      <c r="J624" s="4" t="s">
        <v>287</v>
      </c>
      <c r="K624" s="4" t="s">
        <v>288</v>
      </c>
      <c r="L624" s="4" t="s">
        <v>26</v>
      </c>
      <c r="M624" s="4" t="s">
        <v>65</v>
      </c>
      <c r="N624" s="4" t="s">
        <v>28</v>
      </c>
      <c r="O624" s="4" t="s">
        <v>93</v>
      </c>
      <c r="S624" s="4" t="s">
        <v>1071</v>
      </c>
    </row>
    <row r="625" spans="1:19" x14ac:dyDescent="0.2">
      <c r="A625" s="5">
        <v>625</v>
      </c>
      <c r="B625" s="4">
        <v>1</v>
      </c>
      <c r="C625" s="4" t="s">
        <v>1004</v>
      </c>
      <c r="D625" s="4" t="s">
        <v>90</v>
      </c>
      <c r="E625" s="4" t="s">
        <v>21</v>
      </c>
      <c r="F625" s="4" t="s">
        <v>1005</v>
      </c>
      <c r="H625" s="4" t="s">
        <v>62</v>
      </c>
      <c r="I625" s="4" t="s">
        <v>21</v>
      </c>
      <c r="J625" s="4" t="s">
        <v>290</v>
      </c>
      <c r="K625" s="4" t="s">
        <v>291</v>
      </c>
      <c r="L625" s="4" t="s">
        <v>26</v>
      </c>
      <c r="M625" s="4" t="s">
        <v>65</v>
      </c>
      <c r="N625" s="4" t="s">
        <v>28</v>
      </c>
      <c r="O625" s="4" t="s">
        <v>93</v>
      </c>
      <c r="S625" s="4" t="s">
        <v>1072</v>
      </c>
    </row>
    <row r="626" spans="1:19" x14ac:dyDescent="0.2">
      <c r="A626" s="5">
        <v>625</v>
      </c>
      <c r="B626" s="4">
        <v>1</v>
      </c>
      <c r="C626" s="4" t="s">
        <v>1004</v>
      </c>
      <c r="D626" s="4" t="s">
        <v>90</v>
      </c>
      <c r="E626" s="4" t="s">
        <v>21</v>
      </c>
      <c r="F626" s="4" t="s">
        <v>1005</v>
      </c>
      <c r="H626" s="4" t="s">
        <v>62</v>
      </c>
      <c r="I626" s="4" t="s">
        <v>21</v>
      </c>
      <c r="J626" s="4" t="s">
        <v>293</v>
      </c>
      <c r="K626" s="4" t="s">
        <v>294</v>
      </c>
      <c r="L626" s="4" t="s">
        <v>26</v>
      </c>
      <c r="M626" s="4" t="s">
        <v>65</v>
      </c>
      <c r="N626" s="4" t="s">
        <v>28</v>
      </c>
      <c r="O626" s="4" t="s">
        <v>93</v>
      </c>
      <c r="S626" s="4" t="s">
        <v>1073</v>
      </c>
    </row>
    <row r="627" spans="1:19" x14ac:dyDescent="0.2">
      <c r="A627" s="5">
        <v>625</v>
      </c>
      <c r="B627" s="4">
        <v>1</v>
      </c>
      <c r="C627" s="4" t="s">
        <v>1004</v>
      </c>
      <c r="D627" s="4" t="s">
        <v>90</v>
      </c>
      <c r="E627" s="4" t="s">
        <v>21</v>
      </c>
      <c r="F627" s="4" t="s">
        <v>1005</v>
      </c>
      <c r="H627" s="4" t="s">
        <v>62</v>
      </c>
      <c r="I627" s="4" t="s">
        <v>21</v>
      </c>
      <c r="J627" s="4" t="s">
        <v>296</v>
      </c>
      <c r="K627" s="4" t="s">
        <v>297</v>
      </c>
      <c r="L627" s="4" t="s">
        <v>26</v>
      </c>
      <c r="M627" s="4" t="s">
        <v>65</v>
      </c>
      <c r="N627" s="4" t="s">
        <v>28</v>
      </c>
      <c r="O627" s="4" t="s">
        <v>93</v>
      </c>
      <c r="S627" s="4" t="s">
        <v>1074</v>
      </c>
    </row>
    <row r="628" spans="1:19" x14ac:dyDescent="0.2">
      <c r="A628" s="5">
        <v>625</v>
      </c>
      <c r="B628" s="4">
        <v>1</v>
      </c>
      <c r="C628" s="4" t="s">
        <v>1004</v>
      </c>
      <c r="D628" s="4" t="s">
        <v>90</v>
      </c>
      <c r="E628" s="4" t="s">
        <v>21</v>
      </c>
      <c r="F628" s="4" t="s">
        <v>1005</v>
      </c>
      <c r="H628" s="4" t="s">
        <v>62</v>
      </c>
      <c r="I628" s="4" t="s">
        <v>21</v>
      </c>
      <c r="J628" s="4" t="s">
        <v>299</v>
      </c>
      <c r="K628" s="4" t="s">
        <v>300</v>
      </c>
      <c r="L628" s="4" t="s">
        <v>26</v>
      </c>
      <c r="M628" s="4" t="s">
        <v>65</v>
      </c>
      <c r="N628" s="4" t="s">
        <v>28</v>
      </c>
      <c r="O628" s="4" t="s">
        <v>93</v>
      </c>
      <c r="S628" s="4" t="s">
        <v>1075</v>
      </c>
    </row>
    <row r="629" spans="1:19" x14ac:dyDescent="0.2">
      <c r="A629" s="5">
        <v>625</v>
      </c>
      <c r="B629" s="4">
        <v>1</v>
      </c>
      <c r="C629" s="4" t="s">
        <v>1004</v>
      </c>
      <c r="D629" s="4" t="s">
        <v>90</v>
      </c>
      <c r="E629" s="4" t="s">
        <v>21</v>
      </c>
      <c r="F629" s="4" t="s">
        <v>1005</v>
      </c>
      <c r="H629" s="4" t="s">
        <v>62</v>
      </c>
      <c r="I629" s="4" t="s">
        <v>21</v>
      </c>
      <c r="J629" s="4" t="s">
        <v>302</v>
      </c>
      <c r="K629" s="4" t="s">
        <v>303</v>
      </c>
      <c r="L629" s="4" t="s">
        <v>26</v>
      </c>
      <c r="M629" s="4" t="s">
        <v>65</v>
      </c>
      <c r="N629" s="4" t="s">
        <v>28</v>
      </c>
      <c r="O629" s="4" t="s">
        <v>93</v>
      </c>
      <c r="S629" s="4" t="s">
        <v>1076</v>
      </c>
    </row>
    <row r="630" spans="1:19" x14ac:dyDescent="0.2">
      <c r="A630" s="5">
        <v>625</v>
      </c>
      <c r="B630" s="4">
        <v>1</v>
      </c>
      <c r="C630" s="4" t="s">
        <v>1004</v>
      </c>
      <c r="D630" s="4" t="s">
        <v>90</v>
      </c>
      <c r="E630" s="4" t="s">
        <v>21</v>
      </c>
      <c r="F630" s="4" t="s">
        <v>1005</v>
      </c>
      <c r="H630" s="4" t="s">
        <v>62</v>
      </c>
      <c r="I630" s="4" t="s">
        <v>21</v>
      </c>
      <c r="J630" s="4" t="s">
        <v>305</v>
      </c>
      <c r="K630" s="4" t="s">
        <v>306</v>
      </c>
      <c r="L630" s="4" t="s">
        <v>26</v>
      </c>
      <c r="M630" s="4" t="s">
        <v>65</v>
      </c>
      <c r="N630" s="4" t="s">
        <v>28</v>
      </c>
      <c r="O630" s="4" t="s">
        <v>93</v>
      </c>
      <c r="S630" s="4" t="s">
        <v>1077</v>
      </c>
    </row>
    <row r="631" spans="1:19" x14ac:dyDescent="0.2">
      <c r="A631" s="5">
        <v>625</v>
      </c>
      <c r="B631" s="4">
        <v>1</v>
      </c>
      <c r="C631" s="4" t="s">
        <v>1004</v>
      </c>
      <c r="D631" s="4" t="s">
        <v>90</v>
      </c>
      <c r="E631" s="4" t="s">
        <v>21</v>
      </c>
      <c r="F631" s="4" t="s">
        <v>1005</v>
      </c>
      <c r="H631" s="4" t="s">
        <v>62</v>
      </c>
      <c r="I631" s="4" t="s">
        <v>21</v>
      </c>
      <c r="J631" s="4" t="s">
        <v>308</v>
      </c>
      <c r="K631" s="4" t="s">
        <v>309</v>
      </c>
      <c r="L631" s="4" t="s">
        <v>26</v>
      </c>
      <c r="M631" s="4" t="s">
        <v>65</v>
      </c>
      <c r="N631" s="4" t="s">
        <v>28</v>
      </c>
      <c r="O631" s="4" t="s">
        <v>93</v>
      </c>
      <c r="S631" s="4" t="s">
        <v>1078</v>
      </c>
    </row>
    <row r="632" spans="1:19" x14ac:dyDescent="0.2">
      <c r="A632" s="5">
        <v>625</v>
      </c>
      <c r="B632" s="4">
        <v>1</v>
      </c>
      <c r="C632" s="4" t="s">
        <v>1004</v>
      </c>
      <c r="D632" s="4" t="s">
        <v>90</v>
      </c>
      <c r="E632" s="4" t="s">
        <v>21</v>
      </c>
      <c r="F632" s="4" t="s">
        <v>1005</v>
      </c>
      <c r="H632" s="4" t="s">
        <v>62</v>
      </c>
      <c r="I632" s="4" t="s">
        <v>21</v>
      </c>
      <c r="J632" s="4" t="s">
        <v>311</v>
      </c>
      <c r="K632" s="4" t="s">
        <v>312</v>
      </c>
      <c r="L632" s="4" t="s">
        <v>26</v>
      </c>
      <c r="M632" s="4" t="s">
        <v>65</v>
      </c>
      <c r="N632" s="4" t="s">
        <v>28</v>
      </c>
      <c r="O632" s="4" t="s">
        <v>93</v>
      </c>
      <c r="S632" s="4" t="s">
        <v>1079</v>
      </c>
    </row>
    <row r="633" spans="1:19" x14ac:dyDescent="0.2">
      <c r="A633" s="5">
        <v>625</v>
      </c>
      <c r="B633" s="4">
        <v>1</v>
      </c>
      <c r="C633" s="4" t="s">
        <v>1004</v>
      </c>
      <c r="D633" s="4" t="s">
        <v>90</v>
      </c>
      <c r="E633" s="4" t="s">
        <v>21</v>
      </c>
      <c r="F633" s="4" t="s">
        <v>1005</v>
      </c>
      <c r="H633" s="4" t="s">
        <v>62</v>
      </c>
      <c r="I633" s="4" t="s">
        <v>21</v>
      </c>
      <c r="J633" s="4" t="s">
        <v>314</v>
      </c>
      <c r="K633" s="4" t="s">
        <v>315</v>
      </c>
      <c r="L633" s="4" t="s">
        <v>26</v>
      </c>
      <c r="M633" s="4" t="s">
        <v>65</v>
      </c>
      <c r="N633" s="4" t="s">
        <v>28</v>
      </c>
      <c r="O633" s="4" t="s">
        <v>93</v>
      </c>
      <c r="S633" s="4" t="s">
        <v>1080</v>
      </c>
    </row>
    <row r="634" spans="1:19" x14ac:dyDescent="0.2">
      <c r="A634" s="5">
        <v>625</v>
      </c>
      <c r="B634" s="4">
        <v>1</v>
      </c>
      <c r="C634" s="4" t="s">
        <v>1004</v>
      </c>
      <c r="D634" s="4" t="s">
        <v>90</v>
      </c>
      <c r="E634" s="4" t="s">
        <v>21</v>
      </c>
      <c r="F634" s="4" t="s">
        <v>1005</v>
      </c>
      <c r="H634" s="4" t="s">
        <v>62</v>
      </c>
      <c r="I634" s="4" t="s">
        <v>21</v>
      </c>
      <c r="J634" s="4" t="s">
        <v>317</v>
      </c>
      <c r="K634" s="4" t="s">
        <v>318</v>
      </c>
      <c r="L634" s="4" t="s">
        <v>26</v>
      </c>
      <c r="M634" s="4" t="s">
        <v>65</v>
      </c>
      <c r="N634" s="4" t="s">
        <v>28</v>
      </c>
      <c r="O634" s="4" t="s">
        <v>93</v>
      </c>
      <c r="S634" s="4" t="s">
        <v>1081</v>
      </c>
    </row>
    <row r="635" spans="1:19" x14ac:dyDescent="0.2">
      <c r="A635" s="5">
        <v>625</v>
      </c>
      <c r="B635" s="4">
        <v>1</v>
      </c>
      <c r="C635" s="4" t="s">
        <v>1004</v>
      </c>
      <c r="D635" s="4" t="s">
        <v>90</v>
      </c>
      <c r="E635" s="4" t="s">
        <v>21</v>
      </c>
      <c r="F635" s="4" t="s">
        <v>1005</v>
      </c>
      <c r="H635" s="4" t="s">
        <v>62</v>
      </c>
      <c r="I635" s="4" t="s">
        <v>21</v>
      </c>
      <c r="J635" s="4" t="s">
        <v>320</v>
      </c>
      <c r="K635" s="4" t="s">
        <v>321</v>
      </c>
      <c r="L635" s="4" t="s">
        <v>26</v>
      </c>
      <c r="M635" s="4" t="s">
        <v>65</v>
      </c>
      <c r="N635" s="4" t="s">
        <v>28</v>
      </c>
      <c r="O635" s="4" t="s">
        <v>93</v>
      </c>
      <c r="S635" s="4" t="s">
        <v>1082</v>
      </c>
    </row>
    <row r="636" spans="1:19" x14ac:dyDescent="0.2">
      <c r="A636" s="5">
        <v>625</v>
      </c>
      <c r="B636" s="4">
        <v>1</v>
      </c>
      <c r="C636" s="4" t="s">
        <v>1004</v>
      </c>
      <c r="D636" s="4" t="s">
        <v>90</v>
      </c>
      <c r="E636" s="4" t="s">
        <v>21</v>
      </c>
      <c r="F636" s="4" t="s">
        <v>1005</v>
      </c>
      <c r="H636" s="4" t="s">
        <v>62</v>
      </c>
      <c r="I636" s="4" t="s">
        <v>21</v>
      </c>
      <c r="J636" s="4" t="s">
        <v>323</v>
      </c>
      <c r="K636" s="4" t="s">
        <v>324</v>
      </c>
      <c r="L636" s="4" t="s">
        <v>26</v>
      </c>
      <c r="M636" s="4" t="s">
        <v>65</v>
      </c>
      <c r="N636" s="4" t="s">
        <v>28</v>
      </c>
      <c r="O636" s="4" t="s">
        <v>93</v>
      </c>
      <c r="S636" s="4" t="s">
        <v>1083</v>
      </c>
    </row>
    <row r="637" spans="1:19" x14ac:dyDescent="0.2">
      <c r="A637" s="5">
        <v>625</v>
      </c>
      <c r="B637" s="4">
        <v>1</v>
      </c>
      <c r="C637" s="4" t="s">
        <v>1004</v>
      </c>
      <c r="D637" s="4" t="s">
        <v>90</v>
      </c>
      <c r="E637" s="4" t="s">
        <v>21</v>
      </c>
      <c r="F637" s="4" t="s">
        <v>1005</v>
      </c>
      <c r="H637" s="4" t="s">
        <v>62</v>
      </c>
      <c r="I637" s="4" t="s">
        <v>21</v>
      </c>
      <c r="J637" s="4" t="s">
        <v>326</v>
      </c>
      <c r="K637" s="4" t="s">
        <v>327</v>
      </c>
      <c r="L637" s="4" t="s">
        <v>26</v>
      </c>
      <c r="M637" s="4" t="s">
        <v>65</v>
      </c>
      <c r="N637" s="4" t="s">
        <v>28</v>
      </c>
      <c r="O637" s="4" t="s">
        <v>93</v>
      </c>
      <c r="S637" s="4" t="s">
        <v>1084</v>
      </c>
    </row>
    <row r="638" spans="1:19" x14ac:dyDescent="0.2">
      <c r="A638" s="5">
        <v>625</v>
      </c>
      <c r="B638" s="4">
        <v>1</v>
      </c>
      <c r="C638" s="4" t="s">
        <v>1004</v>
      </c>
      <c r="D638" s="4" t="s">
        <v>90</v>
      </c>
      <c r="E638" s="4" t="s">
        <v>21</v>
      </c>
      <c r="F638" s="4" t="s">
        <v>1005</v>
      </c>
      <c r="H638" s="4" t="s">
        <v>62</v>
      </c>
      <c r="I638" s="4" t="s">
        <v>21</v>
      </c>
      <c r="J638" s="4" t="s">
        <v>329</v>
      </c>
      <c r="K638" s="4" t="s">
        <v>330</v>
      </c>
      <c r="L638" s="4" t="s">
        <v>26</v>
      </c>
      <c r="M638" s="4" t="s">
        <v>65</v>
      </c>
      <c r="N638" s="4" t="s">
        <v>28</v>
      </c>
      <c r="O638" s="4" t="s">
        <v>93</v>
      </c>
      <c r="S638" s="4" t="s">
        <v>1085</v>
      </c>
    </row>
    <row r="639" spans="1:19" x14ac:dyDescent="0.2">
      <c r="A639" s="5">
        <v>625</v>
      </c>
      <c r="B639" s="4">
        <v>1</v>
      </c>
      <c r="C639" s="4" t="s">
        <v>1004</v>
      </c>
      <c r="D639" s="4" t="s">
        <v>90</v>
      </c>
      <c r="E639" s="4" t="s">
        <v>21</v>
      </c>
      <c r="F639" s="4" t="s">
        <v>1005</v>
      </c>
      <c r="H639" s="4" t="s">
        <v>62</v>
      </c>
      <c r="I639" s="4" t="s">
        <v>21</v>
      </c>
      <c r="J639" s="4" t="s">
        <v>332</v>
      </c>
      <c r="K639" s="4" t="s">
        <v>333</v>
      </c>
      <c r="L639" s="4" t="s">
        <v>26</v>
      </c>
      <c r="M639" s="4" t="s">
        <v>65</v>
      </c>
      <c r="N639" s="4" t="s">
        <v>28</v>
      </c>
      <c r="O639" s="4" t="s">
        <v>93</v>
      </c>
      <c r="S639" s="4" t="s">
        <v>1086</v>
      </c>
    </row>
    <row r="640" spans="1:19" x14ac:dyDescent="0.2">
      <c r="A640" s="5">
        <v>625</v>
      </c>
      <c r="B640" s="4">
        <v>1</v>
      </c>
      <c r="C640" s="4" t="s">
        <v>1004</v>
      </c>
      <c r="D640" s="4" t="s">
        <v>90</v>
      </c>
      <c r="E640" s="4" t="s">
        <v>21</v>
      </c>
      <c r="F640" s="4" t="s">
        <v>1005</v>
      </c>
      <c r="H640" s="4" t="s">
        <v>62</v>
      </c>
      <c r="I640" s="4" t="s">
        <v>21</v>
      </c>
      <c r="J640" s="4" t="s">
        <v>335</v>
      </c>
      <c r="K640" s="4" t="s">
        <v>336</v>
      </c>
      <c r="L640" s="4" t="s">
        <v>26</v>
      </c>
      <c r="M640" s="4" t="s">
        <v>65</v>
      </c>
      <c r="N640" s="4" t="s">
        <v>28</v>
      </c>
      <c r="O640" s="4" t="s">
        <v>93</v>
      </c>
      <c r="S640" s="4" t="s">
        <v>1087</v>
      </c>
    </row>
    <row r="641" spans="1:19" x14ac:dyDescent="0.2">
      <c r="A641" s="5">
        <v>625</v>
      </c>
      <c r="B641" s="4">
        <v>1</v>
      </c>
      <c r="C641" s="4" t="s">
        <v>1004</v>
      </c>
      <c r="D641" s="4" t="s">
        <v>90</v>
      </c>
      <c r="E641" s="4" t="s">
        <v>21</v>
      </c>
      <c r="F641" s="4" t="s">
        <v>1005</v>
      </c>
      <c r="H641" s="4" t="s">
        <v>62</v>
      </c>
      <c r="I641" s="4" t="s">
        <v>21</v>
      </c>
      <c r="J641" s="4" t="s">
        <v>338</v>
      </c>
      <c r="K641" s="4" t="s">
        <v>339</v>
      </c>
      <c r="L641" s="4" t="s">
        <v>26</v>
      </c>
      <c r="M641" s="4" t="s">
        <v>65</v>
      </c>
      <c r="N641" s="4" t="s">
        <v>28</v>
      </c>
      <c r="O641" s="4" t="s">
        <v>93</v>
      </c>
      <c r="S641" s="4" t="s">
        <v>1088</v>
      </c>
    </row>
    <row r="642" spans="1:19" x14ac:dyDescent="0.2">
      <c r="A642" s="5">
        <v>625</v>
      </c>
      <c r="B642" s="4">
        <v>1</v>
      </c>
      <c r="C642" s="4" t="s">
        <v>1004</v>
      </c>
      <c r="D642" s="4" t="s">
        <v>90</v>
      </c>
      <c r="E642" s="4" t="s">
        <v>21</v>
      </c>
      <c r="F642" s="4" t="s">
        <v>1005</v>
      </c>
      <c r="H642" s="4" t="s">
        <v>62</v>
      </c>
      <c r="I642" s="4" t="s">
        <v>21</v>
      </c>
      <c r="J642" s="4" t="s">
        <v>341</v>
      </c>
      <c r="K642" s="4" t="s">
        <v>342</v>
      </c>
      <c r="L642" s="4" t="s">
        <v>26</v>
      </c>
      <c r="M642" s="4" t="s">
        <v>65</v>
      </c>
      <c r="N642" s="4" t="s">
        <v>28</v>
      </c>
      <c r="O642" s="4" t="s">
        <v>93</v>
      </c>
      <c r="S642" s="4" t="s">
        <v>1089</v>
      </c>
    </row>
    <row r="643" spans="1:19" x14ac:dyDescent="0.2">
      <c r="A643" s="5">
        <v>625</v>
      </c>
      <c r="B643" s="4">
        <v>1</v>
      </c>
      <c r="C643" s="4" t="s">
        <v>1004</v>
      </c>
      <c r="D643" s="4" t="s">
        <v>90</v>
      </c>
      <c r="E643" s="4" t="s">
        <v>21</v>
      </c>
      <c r="F643" s="4" t="s">
        <v>1005</v>
      </c>
      <c r="H643" s="4" t="s">
        <v>62</v>
      </c>
      <c r="I643" s="4" t="s">
        <v>21</v>
      </c>
      <c r="J643" s="4" t="s">
        <v>344</v>
      </c>
      <c r="K643" s="4" t="s">
        <v>345</v>
      </c>
      <c r="L643" s="4" t="s">
        <v>26</v>
      </c>
      <c r="M643" s="4" t="s">
        <v>65</v>
      </c>
      <c r="N643" s="4" t="s">
        <v>28</v>
      </c>
      <c r="O643" s="4" t="s">
        <v>93</v>
      </c>
      <c r="S643" s="4" t="s">
        <v>1090</v>
      </c>
    </row>
    <row r="644" spans="1:19" x14ac:dyDescent="0.2">
      <c r="A644" s="5">
        <v>625</v>
      </c>
      <c r="B644" s="4">
        <v>1</v>
      </c>
      <c r="C644" s="4" t="s">
        <v>1004</v>
      </c>
      <c r="D644" s="4" t="s">
        <v>90</v>
      </c>
      <c r="E644" s="4" t="s">
        <v>21</v>
      </c>
      <c r="F644" s="4" t="s">
        <v>1005</v>
      </c>
      <c r="H644" s="4" t="s">
        <v>62</v>
      </c>
      <c r="I644" s="4" t="s">
        <v>21</v>
      </c>
      <c r="J644" s="4" t="s">
        <v>347</v>
      </c>
      <c r="K644" s="4" t="s">
        <v>348</v>
      </c>
      <c r="L644" s="4" t="s">
        <v>26</v>
      </c>
      <c r="M644" s="4" t="s">
        <v>65</v>
      </c>
      <c r="N644" s="4" t="s">
        <v>28</v>
      </c>
      <c r="O644" s="4" t="s">
        <v>93</v>
      </c>
      <c r="S644" s="4" t="s">
        <v>1091</v>
      </c>
    </row>
    <row r="645" spans="1:19" x14ac:dyDescent="0.2">
      <c r="A645" s="5">
        <v>625</v>
      </c>
      <c r="B645" s="4">
        <v>1</v>
      </c>
      <c r="C645" s="4" t="s">
        <v>1004</v>
      </c>
      <c r="D645" s="4" t="s">
        <v>90</v>
      </c>
      <c r="E645" s="4" t="s">
        <v>21</v>
      </c>
      <c r="F645" s="4" t="s">
        <v>1005</v>
      </c>
      <c r="H645" s="4" t="s">
        <v>62</v>
      </c>
      <c r="I645" s="4" t="s">
        <v>21</v>
      </c>
      <c r="J645" s="4" t="s">
        <v>350</v>
      </c>
      <c r="K645" s="4" t="s">
        <v>351</v>
      </c>
      <c r="L645" s="4" t="s">
        <v>26</v>
      </c>
      <c r="M645" s="4" t="s">
        <v>65</v>
      </c>
      <c r="N645" s="4" t="s">
        <v>28</v>
      </c>
      <c r="O645" s="4" t="s">
        <v>93</v>
      </c>
      <c r="S645" s="4" t="s">
        <v>1092</v>
      </c>
    </row>
    <row r="646" spans="1:19" x14ac:dyDescent="0.2">
      <c r="A646" s="5">
        <v>625</v>
      </c>
      <c r="B646" s="4">
        <v>1</v>
      </c>
      <c r="C646" s="4" t="s">
        <v>1004</v>
      </c>
      <c r="D646" s="4" t="s">
        <v>90</v>
      </c>
      <c r="E646" s="4" t="s">
        <v>21</v>
      </c>
      <c r="F646" s="4" t="s">
        <v>1005</v>
      </c>
      <c r="H646" s="4" t="s">
        <v>62</v>
      </c>
      <c r="I646" s="4" t="s">
        <v>21</v>
      </c>
      <c r="J646" s="4" t="s">
        <v>353</v>
      </c>
      <c r="K646" s="4" t="s">
        <v>354</v>
      </c>
      <c r="L646" s="4" t="s">
        <v>26</v>
      </c>
      <c r="M646" s="4" t="s">
        <v>65</v>
      </c>
      <c r="N646" s="4" t="s">
        <v>28</v>
      </c>
      <c r="O646" s="4" t="s">
        <v>93</v>
      </c>
      <c r="S646" s="4" t="s">
        <v>1093</v>
      </c>
    </row>
    <row r="647" spans="1:19" x14ac:dyDescent="0.2">
      <c r="A647" s="5">
        <v>625</v>
      </c>
      <c r="B647" s="4">
        <v>1</v>
      </c>
      <c r="C647" s="4" t="s">
        <v>1004</v>
      </c>
      <c r="D647" s="4" t="s">
        <v>90</v>
      </c>
      <c r="E647" s="4" t="s">
        <v>21</v>
      </c>
      <c r="F647" s="4" t="s">
        <v>1005</v>
      </c>
      <c r="H647" s="4" t="s">
        <v>62</v>
      </c>
      <c r="I647" s="4" t="s">
        <v>21</v>
      </c>
      <c r="J647" s="4" t="s">
        <v>356</v>
      </c>
      <c r="K647" s="4" t="s">
        <v>357</v>
      </c>
      <c r="L647" s="4" t="s">
        <v>26</v>
      </c>
      <c r="M647" s="4" t="s">
        <v>65</v>
      </c>
      <c r="N647" s="4" t="s">
        <v>28</v>
      </c>
      <c r="O647" s="4" t="s">
        <v>93</v>
      </c>
      <c r="S647" s="4" t="s">
        <v>1094</v>
      </c>
    </row>
    <row r="648" spans="1:19" x14ac:dyDescent="0.2">
      <c r="A648" s="5">
        <v>625</v>
      </c>
      <c r="B648" s="4">
        <v>1</v>
      </c>
      <c r="C648" s="4" t="s">
        <v>1004</v>
      </c>
      <c r="D648" s="4" t="s">
        <v>90</v>
      </c>
      <c r="E648" s="4" t="s">
        <v>21</v>
      </c>
      <c r="F648" s="4" t="s">
        <v>1005</v>
      </c>
      <c r="H648" s="4" t="s">
        <v>62</v>
      </c>
      <c r="I648" s="4" t="s">
        <v>21</v>
      </c>
      <c r="J648" s="4" t="s">
        <v>359</v>
      </c>
      <c r="K648" s="4" t="s">
        <v>360</v>
      </c>
      <c r="L648" s="4" t="s">
        <v>26</v>
      </c>
      <c r="M648" s="4" t="s">
        <v>65</v>
      </c>
      <c r="N648" s="4" t="s">
        <v>28</v>
      </c>
      <c r="O648" s="4" t="s">
        <v>93</v>
      </c>
      <c r="S648" s="4" t="s">
        <v>1095</v>
      </c>
    </row>
    <row r="649" spans="1:19" x14ac:dyDescent="0.2">
      <c r="A649" s="5">
        <v>625</v>
      </c>
      <c r="B649" s="4">
        <v>1</v>
      </c>
      <c r="C649" s="4" t="s">
        <v>1096</v>
      </c>
      <c r="D649" s="4" t="s">
        <v>363</v>
      </c>
      <c r="E649" s="4" t="s">
        <v>21</v>
      </c>
      <c r="F649" s="4" t="s">
        <v>1097</v>
      </c>
      <c r="H649" s="4" t="s">
        <v>62</v>
      </c>
      <c r="I649" s="4" t="s">
        <v>21</v>
      </c>
      <c r="J649" s="4" t="s">
        <v>91</v>
      </c>
      <c r="K649" s="4" t="s">
        <v>364</v>
      </c>
      <c r="L649" s="4" t="s">
        <v>26</v>
      </c>
      <c r="M649" s="4" t="s">
        <v>69</v>
      </c>
      <c r="N649" s="4" t="s">
        <v>28</v>
      </c>
      <c r="O649" s="4" t="s">
        <v>365</v>
      </c>
      <c r="S649" s="4" t="s">
        <v>1098</v>
      </c>
    </row>
    <row r="650" spans="1:19" x14ac:dyDescent="0.2">
      <c r="A650" s="5">
        <v>625</v>
      </c>
      <c r="B650" s="4">
        <v>1</v>
      </c>
      <c r="C650" s="4" t="s">
        <v>1096</v>
      </c>
      <c r="D650" s="4" t="s">
        <v>363</v>
      </c>
      <c r="E650" s="4" t="s">
        <v>21</v>
      </c>
      <c r="F650" s="4" t="s">
        <v>1097</v>
      </c>
      <c r="H650" s="4" t="s">
        <v>62</v>
      </c>
      <c r="I650" s="4" t="s">
        <v>21</v>
      </c>
      <c r="J650" s="4" t="s">
        <v>95</v>
      </c>
      <c r="K650" s="4" t="s">
        <v>367</v>
      </c>
      <c r="L650" s="4" t="s">
        <v>26</v>
      </c>
      <c r="M650" s="4" t="s">
        <v>69</v>
      </c>
      <c r="N650" s="4" t="s">
        <v>28</v>
      </c>
      <c r="O650" s="4" t="s">
        <v>365</v>
      </c>
      <c r="S650" s="4" t="s">
        <v>1099</v>
      </c>
    </row>
    <row r="651" spans="1:19" x14ac:dyDescent="0.2">
      <c r="A651" s="5">
        <v>625</v>
      </c>
      <c r="B651" s="4">
        <v>1</v>
      </c>
      <c r="C651" s="4" t="s">
        <v>1096</v>
      </c>
      <c r="D651" s="4" t="s">
        <v>363</v>
      </c>
      <c r="E651" s="4" t="s">
        <v>21</v>
      </c>
      <c r="F651" s="4" t="s">
        <v>1097</v>
      </c>
      <c r="H651" s="4" t="s">
        <v>62</v>
      </c>
      <c r="I651" s="4" t="s">
        <v>21</v>
      </c>
      <c r="J651" s="4" t="s">
        <v>98</v>
      </c>
      <c r="K651" s="4" t="s">
        <v>369</v>
      </c>
      <c r="L651" s="4" t="s">
        <v>26</v>
      </c>
      <c r="M651" s="4" t="s">
        <v>69</v>
      </c>
      <c r="N651" s="4" t="s">
        <v>28</v>
      </c>
      <c r="O651" s="4" t="s">
        <v>365</v>
      </c>
      <c r="S651" s="4" t="s">
        <v>1100</v>
      </c>
    </row>
    <row r="652" spans="1:19" x14ac:dyDescent="0.2">
      <c r="A652" s="5">
        <v>625</v>
      </c>
      <c r="B652" s="4">
        <v>1</v>
      </c>
      <c r="C652" s="4" t="s">
        <v>1096</v>
      </c>
      <c r="D652" s="4" t="s">
        <v>363</v>
      </c>
      <c r="E652" s="4" t="s">
        <v>21</v>
      </c>
      <c r="F652" s="4" t="s">
        <v>1097</v>
      </c>
      <c r="H652" s="4" t="s">
        <v>62</v>
      </c>
      <c r="I652" s="4" t="s">
        <v>21</v>
      </c>
      <c r="J652" s="4" t="s">
        <v>101</v>
      </c>
      <c r="K652" s="4" t="s">
        <v>371</v>
      </c>
      <c r="L652" s="4" t="s">
        <v>26</v>
      </c>
      <c r="M652" s="4" t="s">
        <v>69</v>
      </c>
      <c r="N652" s="4" t="s">
        <v>28</v>
      </c>
      <c r="O652" s="4" t="s">
        <v>365</v>
      </c>
      <c r="S652" s="4" t="s">
        <v>1101</v>
      </c>
    </row>
    <row r="653" spans="1:19" x14ac:dyDescent="0.2">
      <c r="A653" s="5">
        <v>625</v>
      </c>
      <c r="B653" s="4">
        <v>1</v>
      </c>
      <c r="C653" s="4" t="s">
        <v>1096</v>
      </c>
      <c r="D653" s="4" t="s">
        <v>363</v>
      </c>
      <c r="E653" s="4" t="s">
        <v>21</v>
      </c>
      <c r="F653" s="4" t="s">
        <v>1097</v>
      </c>
      <c r="H653" s="4" t="s">
        <v>62</v>
      </c>
      <c r="I653" s="4" t="s">
        <v>21</v>
      </c>
      <c r="J653" s="4" t="s">
        <v>104</v>
      </c>
      <c r="K653" s="4" t="s">
        <v>373</v>
      </c>
      <c r="L653" s="4" t="s">
        <v>26</v>
      </c>
      <c r="M653" s="4" t="s">
        <v>69</v>
      </c>
      <c r="N653" s="4" t="s">
        <v>28</v>
      </c>
      <c r="O653" s="4" t="s">
        <v>365</v>
      </c>
      <c r="S653" s="4" t="s">
        <v>1102</v>
      </c>
    </row>
    <row r="654" spans="1:19" x14ac:dyDescent="0.2">
      <c r="A654" s="5">
        <v>625</v>
      </c>
      <c r="B654" s="4">
        <v>1</v>
      </c>
      <c r="C654" s="4" t="s">
        <v>1096</v>
      </c>
      <c r="D654" s="4" t="s">
        <v>363</v>
      </c>
      <c r="E654" s="4" t="s">
        <v>21</v>
      </c>
      <c r="F654" s="4" t="s">
        <v>1097</v>
      </c>
      <c r="H654" s="4" t="s">
        <v>62</v>
      </c>
      <c r="I654" s="4" t="s">
        <v>21</v>
      </c>
      <c r="J654" s="4" t="s">
        <v>107</v>
      </c>
      <c r="K654" s="4" t="s">
        <v>375</v>
      </c>
      <c r="L654" s="4" t="s">
        <v>26</v>
      </c>
      <c r="M654" s="4" t="s">
        <v>69</v>
      </c>
      <c r="N654" s="4" t="s">
        <v>28</v>
      </c>
      <c r="O654" s="4" t="s">
        <v>365</v>
      </c>
      <c r="S654" s="4" t="s">
        <v>1103</v>
      </c>
    </row>
    <row r="655" spans="1:19" x14ac:dyDescent="0.2">
      <c r="A655" s="5">
        <v>625</v>
      </c>
      <c r="B655" s="4">
        <v>1</v>
      </c>
      <c r="C655" s="4" t="s">
        <v>1096</v>
      </c>
      <c r="D655" s="4" t="s">
        <v>363</v>
      </c>
      <c r="E655" s="4" t="s">
        <v>21</v>
      </c>
      <c r="F655" s="4" t="s">
        <v>1097</v>
      </c>
      <c r="H655" s="4" t="s">
        <v>62</v>
      </c>
      <c r="I655" s="4" t="s">
        <v>21</v>
      </c>
      <c r="J655" s="4" t="s">
        <v>110</v>
      </c>
      <c r="K655" s="4" t="s">
        <v>377</v>
      </c>
      <c r="L655" s="4" t="s">
        <v>26</v>
      </c>
      <c r="M655" s="4" t="s">
        <v>69</v>
      </c>
      <c r="N655" s="4" t="s">
        <v>28</v>
      </c>
      <c r="O655" s="4" t="s">
        <v>365</v>
      </c>
      <c r="S655" s="4" t="s">
        <v>1104</v>
      </c>
    </row>
    <row r="656" spans="1:19" x14ac:dyDescent="0.2">
      <c r="A656" s="5">
        <v>625</v>
      </c>
      <c r="B656" s="4">
        <v>1</v>
      </c>
      <c r="C656" s="4" t="s">
        <v>1096</v>
      </c>
      <c r="D656" s="4" t="s">
        <v>363</v>
      </c>
      <c r="E656" s="4" t="s">
        <v>21</v>
      </c>
      <c r="F656" s="4" t="s">
        <v>1097</v>
      </c>
      <c r="H656" s="4" t="s">
        <v>62</v>
      </c>
      <c r="I656" s="4" t="s">
        <v>21</v>
      </c>
      <c r="J656" s="4" t="s">
        <v>113</v>
      </c>
      <c r="K656" s="4" t="s">
        <v>379</v>
      </c>
      <c r="L656" s="4" t="s">
        <v>26</v>
      </c>
      <c r="M656" s="4" t="s">
        <v>69</v>
      </c>
      <c r="N656" s="4" t="s">
        <v>28</v>
      </c>
      <c r="O656" s="4" t="s">
        <v>365</v>
      </c>
      <c r="S656" s="4" t="s">
        <v>1105</v>
      </c>
    </row>
    <row r="657" spans="1:19" x14ac:dyDescent="0.2">
      <c r="A657" s="5">
        <v>625</v>
      </c>
      <c r="B657" s="4">
        <v>1</v>
      </c>
      <c r="C657" s="4" t="s">
        <v>1096</v>
      </c>
      <c r="D657" s="4" t="s">
        <v>363</v>
      </c>
      <c r="E657" s="4" t="s">
        <v>21</v>
      </c>
      <c r="F657" s="4" t="s">
        <v>1097</v>
      </c>
      <c r="H657" s="4" t="s">
        <v>62</v>
      </c>
      <c r="I657" s="4" t="s">
        <v>21</v>
      </c>
      <c r="J657" s="4" t="s">
        <v>116</v>
      </c>
      <c r="K657" s="4" t="s">
        <v>381</v>
      </c>
      <c r="L657" s="4" t="s">
        <v>26</v>
      </c>
      <c r="M657" s="4" t="s">
        <v>69</v>
      </c>
      <c r="N657" s="4" t="s">
        <v>28</v>
      </c>
      <c r="O657" s="4" t="s">
        <v>365</v>
      </c>
      <c r="S657" s="4" t="s">
        <v>1106</v>
      </c>
    </row>
    <row r="658" spans="1:19" x14ac:dyDescent="0.2">
      <c r="A658" s="5">
        <v>625</v>
      </c>
      <c r="B658" s="4">
        <v>1</v>
      </c>
      <c r="C658" s="4" t="s">
        <v>1096</v>
      </c>
      <c r="D658" s="4" t="s">
        <v>363</v>
      </c>
      <c r="E658" s="4" t="s">
        <v>21</v>
      </c>
      <c r="F658" s="4" t="s">
        <v>1097</v>
      </c>
      <c r="H658" s="4" t="s">
        <v>62</v>
      </c>
      <c r="I658" s="4" t="s">
        <v>21</v>
      </c>
      <c r="J658" s="4" t="s">
        <v>119</v>
      </c>
      <c r="K658" s="4" t="s">
        <v>383</v>
      </c>
      <c r="L658" s="4" t="s">
        <v>26</v>
      </c>
      <c r="M658" s="4" t="s">
        <v>69</v>
      </c>
      <c r="N658" s="4" t="s">
        <v>28</v>
      </c>
      <c r="O658" s="4" t="s">
        <v>365</v>
      </c>
      <c r="S658" s="4" t="s">
        <v>1107</v>
      </c>
    </row>
    <row r="659" spans="1:19" x14ac:dyDescent="0.2">
      <c r="A659" s="5">
        <v>625</v>
      </c>
      <c r="B659" s="4">
        <v>1</v>
      </c>
      <c r="C659" s="4" t="s">
        <v>1096</v>
      </c>
      <c r="D659" s="4" t="s">
        <v>363</v>
      </c>
      <c r="E659" s="4" t="s">
        <v>21</v>
      </c>
      <c r="F659" s="4" t="s">
        <v>1097</v>
      </c>
      <c r="H659" s="4" t="s">
        <v>62</v>
      </c>
      <c r="I659" s="4" t="s">
        <v>21</v>
      </c>
      <c r="J659" s="4" t="s">
        <v>122</v>
      </c>
      <c r="K659" s="4" t="s">
        <v>385</v>
      </c>
      <c r="L659" s="4" t="s">
        <v>26</v>
      </c>
      <c r="M659" s="4" t="s">
        <v>69</v>
      </c>
      <c r="N659" s="4" t="s">
        <v>28</v>
      </c>
      <c r="O659" s="4" t="s">
        <v>365</v>
      </c>
      <c r="S659" s="4" t="s">
        <v>1108</v>
      </c>
    </row>
    <row r="660" spans="1:19" x14ac:dyDescent="0.2">
      <c r="A660" s="5">
        <v>625</v>
      </c>
      <c r="B660" s="4">
        <v>1</v>
      </c>
      <c r="C660" s="4" t="s">
        <v>1096</v>
      </c>
      <c r="D660" s="4" t="s">
        <v>363</v>
      </c>
      <c r="E660" s="4" t="s">
        <v>21</v>
      </c>
      <c r="F660" s="4" t="s">
        <v>1097</v>
      </c>
      <c r="H660" s="4" t="s">
        <v>62</v>
      </c>
      <c r="I660" s="4" t="s">
        <v>21</v>
      </c>
      <c r="J660" s="4" t="s">
        <v>125</v>
      </c>
      <c r="K660" s="4" t="s">
        <v>387</v>
      </c>
      <c r="L660" s="4" t="s">
        <v>26</v>
      </c>
      <c r="M660" s="4" t="s">
        <v>69</v>
      </c>
      <c r="N660" s="4" t="s">
        <v>28</v>
      </c>
      <c r="O660" s="4" t="s">
        <v>365</v>
      </c>
      <c r="S660" s="4" t="s">
        <v>1109</v>
      </c>
    </row>
    <row r="661" spans="1:19" x14ac:dyDescent="0.2">
      <c r="A661" s="5">
        <v>625</v>
      </c>
      <c r="B661" s="4">
        <v>1</v>
      </c>
      <c r="C661" s="4" t="s">
        <v>1096</v>
      </c>
      <c r="D661" s="4" t="s">
        <v>363</v>
      </c>
      <c r="E661" s="4" t="s">
        <v>21</v>
      </c>
      <c r="F661" s="4" t="s">
        <v>1097</v>
      </c>
      <c r="H661" s="4" t="s">
        <v>62</v>
      </c>
      <c r="I661" s="4" t="s">
        <v>21</v>
      </c>
      <c r="J661" s="4" t="s">
        <v>128</v>
      </c>
      <c r="K661" s="4" t="s">
        <v>389</v>
      </c>
      <c r="L661" s="4" t="s">
        <v>26</v>
      </c>
      <c r="M661" s="4" t="s">
        <v>69</v>
      </c>
      <c r="N661" s="4" t="s">
        <v>28</v>
      </c>
      <c r="O661" s="4" t="s">
        <v>365</v>
      </c>
      <c r="S661" s="4" t="s">
        <v>1110</v>
      </c>
    </row>
    <row r="662" spans="1:19" x14ac:dyDescent="0.2">
      <c r="A662" s="5">
        <v>625</v>
      </c>
      <c r="B662" s="4">
        <v>1</v>
      </c>
      <c r="C662" s="4" t="s">
        <v>1096</v>
      </c>
      <c r="D662" s="4" t="s">
        <v>363</v>
      </c>
      <c r="E662" s="4" t="s">
        <v>21</v>
      </c>
      <c r="F662" s="4" t="s">
        <v>1097</v>
      </c>
      <c r="H662" s="4" t="s">
        <v>62</v>
      </c>
      <c r="I662" s="4" t="s">
        <v>21</v>
      </c>
      <c r="J662" s="4" t="s">
        <v>131</v>
      </c>
      <c r="K662" s="4" t="s">
        <v>391</v>
      </c>
      <c r="L662" s="4" t="s">
        <v>26</v>
      </c>
      <c r="M662" s="4" t="s">
        <v>69</v>
      </c>
      <c r="N662" s="4" t="s">
        <v>28</v>
      </c>
      <c r="O662" s="4" t="s">
        <v>365</v>
      </c>
      <c r="S662" s="4" t="s">
        <v>1111</v>
      </c>
    </row>
    <row r="663" spans="1:19" x14ac:dyDescent="0.2">
      <c r="A663" s="5">
        <v>625</v>
      </c>
      <c r="B663" s="4">
        <v>1</v>
      </c>
      <c r="C663" s="4" t="s">
        <v>1096</v>
      </c>
      <c r="D663" s="4" t="s">
        <v>363</v>
      </c>
      <c r="E663" s="4" t="s">
        <v>21</v>
      </c>
      <c r="F663" s="4" t="s">
        <v>1097</v>
      </c>
      <c r="H663" s="4" t="s">
        <v>62</v>
      </c>
      <c r="I663" s="4" t="s">
        <v>21</v>
      </c>
      <c r="J663" s="4" t="s">
        <v>134</v>
      </c>
      <c r="K663" s="4" t="s">
        <v>393</v>
      </c>
      <c r="L663" s="4" t="s">
        <v>26</v>
      </c>
      <c r="M663" s="4" t="s">
        <v>69</v>
      </c>
      <c r="N663" s="4" t="s">
        <v>28</v>
      </c>
      <c r="O663" s="4" t="s">
        <v>365</v>
      </c>
      <c r="S663" s="4" t="s">
        <v>1112</v>
      </c>
    </row>
    <row r="664" spans="1:19" x14ac:dyDescent="0.2">
      <c r="A664" s="5">
        <v>625</v>
      </c>
      <c r="B664" s="4">
        <v>1</v>
      </c>
      <c r="C664" s="4" t="s">
        <v>1096</v>
      </c>
      <c r="D664" s="4" t="s">
        <v>363</v>
      </c>
      <c r="E664" s="4" t="s">
        <v>21</v>
      </c>
      <c r="F664" s="4" t="s">
        <v>1097</v>
      </c>
      <c r="H664" s="4" t="s">
        <v>62</v>
      </c>
      <c r="I664" s="4" t="s">
        <v>21</v>
      </c>
      <c r="J664" s="4" t="s">
        <v>137</v>
      </c>
      <c r="K664" s="4" t="s">
        <v>395</v>
      </c>
      <c r="L664" s="4" t="s">
        <v>26</v>
      </c>
      <c r="M664" s="4" t="s">
        <v>69</v>
      </c>
      <c r="N664" s="4" t="s">
        <v>28</v>
      </c>
      <c r="O664" s="4" t="s">
        <v>365</v>
      </c>
      <c r="S664" s="4" t="s">
        <v>1113</v>
      </c>
    </row>
    <row r="665" spans="1:19" x14ac:dyDescent="0.2">
      <c r="A665" s="5">
        <v>625</v>
      </c>
      <c r="B665" s="4">
        <v>1</v>
      </c>
      <c r="C665" s="4" t="s">
        <v>1096</v>
      </c>
      <c r="D665" s="4" t="s">
        <v>363</v>
      </c>
      <c r="E665" s="4" t="s">
        <v>21</v>
      </c>
      <c r="F665" s="4" t="s">
        <v>1097</v>
      </c>
      <c r="H665" s="4" t="s">
        <v>62</v>
      </c>
      <c r="I665" s="4" t="s">
        <v>21</v>
      </c>
      <c r="J665" s="4" t="s">
        <v>140</v>
      </c>
      <c r="K665" s="4" t="s">
        <v>397</v>
      </c>
      <c r="L665" s="4" t="s">
        <v>26</v>
      </c>
      <c r="M665" s="4" t="s">
        <v>69</v>
      </c>
      <c r="N665" s="4" t="s">
        <v>28</v>
      </c>
      <c r="O665" s="4" t="s">
        <v>365</v>
      </c>
      <c r="S665" s="4" t="s">
        <v>1114</v>
      </c>
    </row>
    <row r="666" spans="1:19" x14ac:dyDescent="0.2">
      <c r="A666" s="5">
        <v>625</v>
      </c>
      <c r="B666" s="4">
        <v>1</v>
      </c>
      <c r="C666" s="4" t="s">
        <v>1096</v>
      </c>
      <c r="D666" s="4" t="s">
        <v>363</v>
      </c>
      <c r="E666" s="4" t="s">
        <v>21</v>
      </c>
      <c r="F666" s="4" t="s">
        <v>1097</v>
      </c>
      <c r="H666" s="4" t="s">
        <v>62</v>
      </c>
      <c r="I666" s="4" t="s">
        <v>21</v>
      </c>
      <c r="J666" s="4" t="s">
        <v>143</v>
      </c>
      <c r="K666" s="4" t="s">
        <v>399</v>
      </c>
      <c r="L666" s="4" t="s">
        <v>26</v>
      </c>
      <c r="M666" s="4" t="s">
        <v>69</v>
      </c>
      <c r="N666" s="4" t="s">
        <v>28</v>
      </c>
      <c r="O666" s="4" t="s">
        <v>365</v>
      </c>
      <c r="S666" s="4" t="s">
        <v>1115</v>
      </c>
    </row>
    <row r="667" spans="1:19" x14ac:dyDescent="0.2">
      <c r="A667" s="5">
        <v>625</v>
      </c>
      <c r="B667" s="4">
        <v>1</v>
      </c>
      <c r="C667" s="4" t="s">
        <v>1096</v>
      </c>
      <c r="D667" s="4" t="s">
        <v>363</v>
      </c>
      <c r="E667" s="4" t="s">
        <v>21</v>
      </c>
      <c r="F667" s="4" t="s">
        <v>1097</v>
      </c>
      <c r="H667" s="4" t="s">
        <v>62</v>
      </c>
      <c r="I667" s="4" t="s">
        <v>21</v>
      </c>
      <c r="J667" s="4" t="s">
        <v>146</v>
      </c>
      <c r="K667" s="4" t="s">
        <v>401</v>
      </c>
      <c r="L667" s="4" t="s">
        <v>26</v>
      </c>
      <c r="M667" s="4" t="s">
        <v>69</v>
      </c>
      <c r="N667" s="4" t="s">
        <v>28</v>
      </c>
      <c r="O667" s="4" t="s">
        <v>365</v>
      </c>
      <c r="S667" s="4" t="s">
        <v>1116</v>
      </c>
    </row>
    <row r="668" spans="1:19" x14ac:dyDescent="0.2">
      <c r="A668" s="5">
        <v>625</v>
      </c>
      <c r="B668" s="4">
        <v>1</v>
      </c>
      <c r="C668" s="4" t="s">
        <v>1096</v>
      </c>
      <c r="D668" s="4" t="s">
        <v>363</v>
      </c>
      <c r="E668" s="4" t="s">
        <v>21</v>
      </c>
      <c r="F668" s="4" t="s">
        <v>1097</v>
      </c>
      <c r="H668" s="4" t="s">
        <v>62</v>
      </c>
      <c r="I668" s="4" t="s">
        <v>21</v>
      </c>
      <c r="J668" s="4" t="s">
        <v>149</v>
      </c>
      <c r="K668" s="4" t="s">
        <v>403</v>
      </c>
      <c r="L668" s="4" t="s">
        <v>26</v>
      </c>
      <c r="M668" s="4" t="s">
        <v>69</v>
      </c>
      <c r="N668" s="4" t="s">
        <v>28</v>
      </c>
      <c r="O668" s="4" t="s">
        <v>365</v>
      </c>
      <c r="S668" s="4" t="s">
        <v>1117</v>
      </c>
    </row>
    <row r="669" spans="1:19" x14ac:dyDescent="0.2">
      <c r="A669" s="5">
        <v>625</v>
      </c>
      <c r="B669" s="4">
        <v>1</v>
      </c>
      <c r="C669" s="4" t="s">
        <v>1096</v>
      </c>
      <c r="D669" s="4" t="s">
        <v>363</v>
      </c>
      <c r="E669" s="4" t="s">
        <v>21</v>
      </c>
      <c r="F669" s="4" t="s">
        <v>1097</v>
      </c>
      <c r="H669" s="4" t="s">
        <v>62</v>
      </c>
      <c r="I669" s="4" t="s">
        <v>21</v>
      </c>
      <c r="J669" s="4" t="s">
        <v>152</v>
      </c>
      <c r="K669" s="4" t="s">
        <v>405</v>
      </c>
      <c r="L669" s="4" t="s">
        <v>26</v>
      </c>
      <c r="M669" s="4" t="s">
        <v>69</v>
      </c>
      <c r="N669" s="4" t="s">
        <v>28</v>
      </c>
      <c r="O669" s="4" t="s">
        <v>365</v>
      </c>
      <c r="S669" s="4" t="s">
        <v>1118</v>
      </c>
    </row>
    <row r="670" spans="1:19" x14ac:dyDescent="0.2">
      <c r="A670" s="5">
        <v>625</v>
      </c>
      <c r="B670" s="4">
        <v>1</v>
      </c>
      <c r="C670" s="4" t="s">
        <v>1096</v>
      </c>
      <c r="D670" s="4" t="s">
        <v>363</v>
      </c>
      <c r="E670" s="4" t="s">
        <v>21</v>
      </c>
      <c r="F670" s="4" t="s">
        <v>1097</v>
      </c>
      <c r="H670" s="4" t="s">
        <v>62</v>
      </c>
      <c r="I670" s="4" t="s">
        <v>21</v>
      </c>
      <c r="J670" s="4" t="s">
        <v>155</v>
      </c>
      <c r="K670" s="4" t="s">
        <v>407</v>
      </c>
      <c r="L670" s="4" t="s">
        <v>26</v>
      </c>
      <c r="M670" s="4" t="s">
        <v>69</v>
      </c>
      <c r="N670" s="4" t="s">
        <v>28</v>
      </c>
      <c r="O670" s="4" t="s">
        <v>365</v>
      </c>
      <c r="S670" s="4" t="s">
        <v>1119</v>
      </c>
    </row>
    <row r="671" spans="1:19" x14ac:dyDescent="0.2">
      <c r="A671" s="5">
        <v>625</v>
      </c>
      <c r="B671" s="4">
        <v>1</v>
      </c>
      <c r="C671" s="4" t="s">
        <v>1096</v>
      </c>
      <c r="D671" s="4" t="s">
        <v>363</v>
      </c>
      <c r="E671" s="4" t="s">
        <v>21</v>
      </c>
      <c r="F671" s="4" t="s">
        <v>1097</v>
      </c>
      <c r="H671" s="4" t="s">
        <v>62</v>
      </c>
      <c r="I671" s="4" t="s">
        <v>21</v>
      </c>
      <c r="J671" s="4" t="s">
        <v>158</v>
      </c>
      <c r="K671" s="4" t="s">
        <v>409</v>
      </c>
      <c r="L671" s="4" t="s">
        <v>26</v>
      </c>
      <c r="M671" s="4" t="s">
        <v>69</v>
      </c>
      <c r="N671" s="4" t="s">
        <v>28</v>
      </c>
      <c r="O671" s="4" t="s">
        <v>365</v>
      </c>
      <c r="S671" s="4" t="s">
        <v>1120</v>
      </c>
    </row>
    <row r="672" spans="1:19" x14ac:dyDescent="0.2">
      <c r="A672" s="5">
        <v>625</v>
      </c>
      <c r="B672" s="4">
        <v>1</v>
      </c>
      <c r="C672" s="4" t="s">
        <v>1096</v>
      </c>
      <c r="D672" s="4" t="s">
        <v>363</v>
      </c>
      <c r="E672" s="4" t="s">
        <v>21</v>
      </c>
      <c r="F672" s="4" t="s">
        <v>1097</v>
      </c>
      <c r="H672" s="4" t="s">
        <v>62</v>
      </c>
      <c r="I672" s="4" t="s">
        <v>21</v>
      </c>
      <c r="J672" s="4" t="s">
        <v>161</v>
      </c>
      <c r="K672" s="4" t="s">
        <v>411</v>
      </c>
      <c r="L672" s="4" t="s">
        <v>26</v>
      </c>
      <c r="M672" s="4" t="s">
        <v>69</v>
      </c>
      <c r="N672" s="4" t="s">
        <v>28</v>
      </c>
      <c r="O672" s="4" t="s">
        <v>365</v>
      </c>
      <c r="S672" s="4" t="s">
        <v>1121</v>
      </c>
    </row>
    <row r="673" spans="1:19" x14ac:dyDescent="0.2">
      <c r="A673" s="5">
        <v>625</v>
      </c>
      <c r="B673" s="4">
        <v>1</v>
      </c>
      <c r="C673" s="4" t="s">
        <v>1096</v>
      </c>
      <c r="D673" s="4" t="s">
        <v>363</v>
      </c>
      <c r="E673" s="4" t="s">
        <v>21</v>
      </c>
      <c r="F673" s="4" t="s">
        <v>1097</v>
      </c>
      <c r="H673" s="4" t="s">
        <v>62</v>
      </c>
      <c r="I673" s="4" t="s">
        <v>21</v>
      </c>
      <c r="J673" s="4" t="s">
        <v>164</v>
      </c>
      <c r="K673" s="4" t="s">
        <v>413</v>
      </c>
      <c r="L673" s="4" t="s">
        <v>26</v>
      </c>
      <c r="M673" s="4" t="s">
        <v>69</v>
      </c>
      <c r="N673" s="4" t="s">
        <v>28</v>
      </c>
      <c r="O673" s="4" t="s">
        <v>365</v>
      </c>
      <c r="S673" s="4" t="s">
        <v>1122</v>
      </c>
    </row>
    <row r="674" spans="1:19" x14ac:dyDescent="0.2">
      <c r="A674" s="5">
        <v>625</v>
      </c>
      <c r="B674" s="4">
        <v>1</v>
      </c>
      <c r="C674" s="4" t="s">
        <v>1096</v>
      </c>
      <c r="D674" s="4" t="s">
        <v>363</v>
      </c>
      <c r="E674" s="4" t="s">
        <v>21</v>
      </c>
      <c r="F674" s="4" t="s">
        <v>1097</v>
      </c>
      <c r="H674" s="4" t="s">
        <v>62</v>
      </c>
      <c r="I674" s="4" t="s">
        <v>21</v>
      </c>
      <c r="J674" s="4" t="s">
        <v>167</v>
      </c>
      <c r="K674" s="4" t="s">
        <v>415</v>
      </c>
      <c r="L674" s="4" t="s">
        <v>26</v>
      </c>
      <c r="M674" s="4" t="s">
        <v>69</v>
      </c>
      <c r="N674" s="4" t="s">
        <v>28</v>
      </c>
      <c r="O674" s="4" t="s">
        <v>365</v>
      </c>
      <c r="S674" s="4" t="s">
        <v>1123</v>
      </c>
    </row>
    <row r="675" spans="1:19" x14ac:dyDescent="0.2">
      <c r="A675" s="5">
        <v>625</v>
      </c>
      <c r="B675" s="4">
        <v>1</v>
      </c>
      <c r="C675" s="4" t="s">
        <v>1096</v>
      </c>
      <c r="D675" s="4" t="s">
        <v>363</v>
      </c>
      <c r="E675" s="4" t="s">
        <v>21</v>
      </c>
      <c r="F675" s="4" t="s">
        <v>1097</v>
      </c>
      <c r="H675" s="4" t="s">
        <v>62</v>
      </c>
      <c r="I675" s="4" t="s">
        <v>21</v>
      </c>
      <c r="J675" s="4" t="s">
        <v>170</v>
      </c>
      <c r="K675" s="4" t="s">
        <v>417</v>
      </c>
      <c r="L675" s="4" t="s">
        <v>26</v>
      </c>
      <c r="M675" s="4" t="s">
        <v>69</v>
      </c>
      <c r="N675" s="4" t="s">
        <v>28</v>
      </c>
      <c r="O675" s="4" t="s">
        <v>365</v>
      </c>
      <c r="S675" s="4" t="s">
        <v>1124</v>
      </c>
    </row>
    <row r="676" spans="1:19" x14ac:dyDescent="0.2">
      <c r="A676" s="5">
        <v>625</v>
      </c>
      <c r="B676" s="4">
        <v>1</v>
      </c>
      <c r="C676" s="4" t="s">
        <v>1096</v>
      </c>
      <c r="D676" s="4" t="s">
        <v>363</v>
      </c>
      <c r="E676" s="4" t="s">
        <v>21</v>
      </c>
      <c r="F676" s="4" t="s">
        <v>1097</v>
      </c>
      <c r="H676" s="4" t="s">
        <v>62</v>
      </c>
      <c r="I676" s="4" t="s">
        <v>21</v>
      </c>
      <c r="J676" s="4" t="s">
        <v>173</v>
      </c>
      <c r="K676" s="4" t="s">
        <v>419</v>
      </c>
      <c r="L676" s="4" t="s">
        <v>26</v>
      </c>
      <c r="M676" s="4" t="s">
        <v>69</v>
      </c>
      <c r="N676" s="4" t="s">
        <v>28</v>
      </c>
      <c r="O676" s="4" t="s">
        <v>365</v>
      </c>
      <c r="S676" s="4" t="s">
        <v>1125</v>
      </c>
    </row>
    <row r="677" spans="1:19" x14ac:dyDescent="0.2">
      <c r="A677" s="5">
        <v>625</v>
      </c>
      <c r="B677" s="4">
        <v>1</v>
      </c>
      <c r="C677" s="4" t="s">
        <v>1096</v>
      </c>
      <c r="D677" s="4" t="s">
        <v>363</v>
      </c>
      <c r="E677" s="4" t="s">
        <v>21</v>
      </c>
      <c r="F677" s="4" t="s">
        <v>1097</v>
      </c>
      <c r="H677" s="4" t="s">
        <v>62</v>
      </c>
      <c r="I677" s="4" t="s">
        <v>21</v>
      </c>
      <c r="J677" s="4" t="s">
        <v>176</v>
      </c>
      <c r="K677" s="4" t="s">
        <v>421</v>
      </c>
      <c r="L677" s="4" t="s">
        <v>26</v>
      </c>
      <c r="M677" s="4" t="s">
        <v>69</v>
      </c>
      <c r="N677" s="4" t="s">
        <v>28</v>
      </c>
      <c r="O677" s="4" t="s">
        <v>365</v>
      </c>
      <c r="S677" s="4" t="s">
        <v>1126</v>
      </c>
    </row>
    <row r="678" spans="1:19" x14ac:dyDescent="0.2">
      <c r="A678" s="5">
        <v>625</v>
      </c>
      <c r="B678" s="4">
        <v>1</v>
      </c>
      <c r="C678" s="4" t="s">
        <v>1096</v>
      </c>
      <c r="D678" s="4" t="s">
        <v>363</v>
      </c>
      <c r="E678" s="4" t="s">
        <v>21</v>
      </c>
      <c r="F678" s="4" t="s">
        <v>1097</v>
      </c>
      <c r="H678" s="4" t="s">
        <v>62</v>
      </c>
      <c r="I678" s="4" t="s">
        <v>21</v>
      </c>
      <c r="J678" s="4" t="s">
        <v>179</v>
      </c>
      <c r="K678" s="4" t="s">
        <v>423</v>
      </c>
      <c r="L678" s="4" t="s">
        <v>26</v>
      </c>
      <c r="M678" s="4" t="s">
        <v>69</v>
      </c>
      <c r="N678" s="4" t="s">
        <v>28</v>
      </c>
      <c r="O678" s="4" t="s">
        <v>365</v>
      </c>
      <c r="S678" s="4" t="s">
        <v>1127</v>
      </c>
    </row>
    <row r="679" spans="1:19" x14ac:dyDescent="0.2">
      <c r="A679" s="5">
        <v>625</v>
      </c>
      <c r="B679" s="4">
        <v>1</v>
      </c>
      <c r="C679" s="4" t="s">
        <v>1096</v>
      </c>
      <c r="D679" s="4" t="s">
        <v>363</v>
      </c>
      <c r="E679" s="4" t="s">
        <v>21</v>
      </c>
      <c r="F679" s="4" t="s">
        <v>1097</v>
      </c>
      <c r="H679" s="4" t="s">
        <v>62</v>
      </c>
      <c r="I679" s="4" t="s">
        <v>21</v>
      </c>
      <c r="J679" s="4" t="s">
        <v>182</v>
      </c>
      <c r="K679" s="4" t="s">
        <v>425</v>
      </c>
      <c r="L679" s="4" t="s">
        <v>26</v>
      </c>
      <c r="M679" s="4" t="s">
        <v>69</v>
      </c>
      <c r="N679" s="4" t="s">
        <v>28</v>
      </c>
      <c r="O679" s="4" t="s">
        <v>365</v>
      </c>
      <c r="S679" s="4" t="s">
        <v>1128</v>
      </c>
    </row>
    <row r="680" spans="1:19" x14ac:dyDescent="0.2">
      <c r="A680" s="5">
        <v>625</v>
      </c>
      <c r="B680" s="4">
        <v>1</v>
      </c>
      <c r="C680" s="4" t="s">
        <v>1096</v>
      </c>
      <c r="D680" s="4" t="s">
        <v>363</v>
      </c>
      <c r="E680" s="4" t="s">
        <v>21</v>
      </c>
      <c r="F680" s="4" t="s">
        <v>1097</v>
      </c>
      <c r="H680" s="4" t="s">
        <v>62</v>
      </c>
      <c r="I680" s="4" t="s">
        <v>21</v>
      </c>
      <c r="J680" s="4" t="s">
        <v>185</v>
      </c>
      <c r="K680" s="4" t="s">
        <v>427</v>
      </c>
      <c r="L680" s="4" t="s">
        <v>26</v>
      </c>
      <c r="M680" s="4" t="s">
        <v>69</v>
      </c>
      <c r="N680" s="4" t="s">
        <v>28</v>
      </c>
      <c r="O680" s="4" t="s">
        <v>365</v>
      </c>
      <c r="S680" s="4" t="s">
        <v>1129</v>
      </c>
    </row>
    <row r="681" spans="1:19" x14ac:dyDescent="0.2">
      <c r="A681" s="5">
        <v>625</v>
      </c>
      <c r="B681" s="4">
        <v>1</v>
      </c>
      <c r="C681" s="4" t="s">
        <v>1096</v>
      </c>
      <c r="D681" s="4" t="s">
        <v>363</v>
      </c>
      <c r="E681" s="4" t="s">
        <v>21</v>
      </c>
      <c r="F681" s="4" t="s">
        <v>1097</v>
      </c>
      <c r="H681" s="4" t="s">
        <v>62</v>
      </c>
      <c r="I681" s="4" t="s">
        <v>21</v>
      </c>
      <c r="J681" s="4" t="s">
        <v>188</v>
      </c>
      <c r="K681" s="4" t="s">
        <v>429</v>
      </c>
      <c r="L681" s="4" t="s">
        <v>26</v>
      </c>
      <c r="M681" s="4" t="s">
        <v>69</v>
      </c>
      <c r="N681" s="4" t="s">
        <v>28</v>
      </c>
      <c r="O681" s="4" t="s">
        <v>365</v>
      </c>
      <c r="S681" s="4" t="s">
        <v>1130</v>
      </c>
    </row>
    <row r="682" spans="1:19" x14ac:dyDescent="0.2">
      <c r="A682" s="5">
        <v>625</v>
      </c>
      <c r="B682" s="4">
        <v>1</v>
      </c>
      <c r="C682" s="4" t="s">
        <v>1096</v>
      </c>
      <c r="D682" s="4" t="s">
        <v>363</v>
      </c>
      <c r="E682" s="4" t="s">
        <v>21</v>
      </c>
      <c r="F682" s="4" t="s">
        <v>1097</v>
      </c>
      <c r="H682" s="4" t="s">
        <v>62</v>
      </c>
      <c r="I682" s="4" t="s">
        <v>21</v>
      </c>
      <c r="J682" s="4" t="s">
        <v>191</v>
      </c>
      <c r="K682" s="4" t="s">
        <v>431</v>
      </c>
      <c r="L682" s="4" t="s">
        <v>26</v>
      </c>
      <c r="M682" s="4" t="s">
        <v>69</v>
      </c>
      <c r="N682" s="4" t="s">
        <v>28</v>
      </c>
      <c r="O682" s="4" t="s">
        <v>365</v>
      </c>
      <c r="S682" s="4" t="s">
        <v>1131</v>
      </c>
    </row>
    <row r="683" spans="1:19" x14ac:dyDescent="0.2">
      <c r="A683" s="5">
        <v>625</v>
      </c>
      <c r="B683" s="4">
        <v>1</v>
      </c>
      <c r="C683" s="4" t="s">
        <v>1096</v>
      </c>
      <c r="D683" s="4" t="s">
        <v>363</v>
      </c>
      <c r="E683" s="4" t="s">
        <v>21</v>
      </c>
      <c r="F683" s="4" t="s">
        <v>1097</v>
      </c>
      <c r="H683" s="4" t="s">
        <v>62</v>
      </c>
      <c r="I683" s="4" t="s">
        <v>21</v>
      </c>
      <c r="J683" s="4" t="s">
        <v>194</v>
      </c>
      <c r="K683" s="4" t="s">
        <v>433</v>
      </c>
      <c r="L683" s="4" t="s">
        <v>26</v>
      </c>
      <c r="M683" s="4" t="s">
        <v>69</v>
      </c>
      <c r="N683" s="4" t="s">
        <v>28</v>
      </c>
      <c r="O683" s="4" t="s">
        <v>365</v>
      </c>
      <c r="S683" s="4" t="s">
        <v>1132</v>
      </c>
    </row>
    <row r="684" spans="1:19" x14ac:dyDescent="0.2">
      <c r="A684" s="5">
        <v>625</v>
      </c>
      <c r="B684" s="4">
        <v>1</v>
      </c>
      <c r="C684" s="4" t="s">
        <v>1096</v>
      </c>
      <c r="D684" s="4" t="s">
        <v>363</v>
      </c>
      <c r="E684" s="4" t="s">
        <v>21</v>
      </c>
      <c r="F684" s="4" t="s">
        <v>1097</v>
      </c>
      <c r="H684" s="4" t="s">
        <v>62</v>
      </c>
      <c r="I684" s="4" t="s">
        <v>21</v>
      </c>
      <c r="J684" s="4" t="s">
        <v>197</v>
      </c>
      <c r="K684" s="4" t="s">
        <v>435</v>
      </c>
      <c r="L684" s="4" t="s">
        <v>26</v>
      </c>
      <c r="M684" s="4" t="s">
        <v>69</v>
      </c>
      <c r="N684" s="4" t="s">
        <v>28</v>
      </c>
      <c r="O684" s="4" t="s">
        <v>365</v>
      </c>
      <c r="S684" s="4" t="s">
        <v>1133</v>
      </c>
    </row>
    <row r="685" spans="1:19" x14ac:dyDescent="0.2">
      <c r="A685" s="5">
        <v>625</v>
      </c>
      <c r="B685" s="4">
        <v>1</v>
      </c>
      <c r="C685" s="4" t="s">
        <v>1096</v>
      </c>
      <c r="D685" s="4" t="s">
        <v>363</v>
      </c>
      <c r="E685" s="4" t="s">
        <v>21</v>
      </c>
      <c r="F685" s="4" t="s">
        <v>1097</v>
      </c>
      <c r="H685" s="4" t="s">
        <v>62</v>
      </c>
      <c r="I685" s="4" t="s">
        <v>21</v>
      </c>
      <c r="J685" s="4" t="s">
        <v>200</v>
      </c>
      <c r="K685" s="4" t="s">
        <v>437</v>
      </c>
      <c r="L685" s="4" t="s">
        <v>26</v>
      </c>
      <c r="M685" s="4" t="s">
        <v>69</v>
      </c>
      <c r="N685" s="4" t="s">
        <v>28</v>
      </c>
      <c r="O685" s="4" t="s">
        <v>365</v>
      </c>
      <c r="S685" s="4" t="s">
        <v>1134</v>
      </c>
    </row>
    <row r="686" spans="1:19" x14ac:dyDescent="0.2">
      <c r="A686" s="5">
        <v>625</v>
      </c>
      <c r="B686" s="4">
        <v>1</v>
      </c>
      <c r="C686" s="4" t="s">
        <v>1096</v>
      </c>
      <c r="D686" s="4" t="s">
        <v>363</v>
      </c>
      <c r="E686" s="4" t="s">
        <v>21</v>
      </c>
      <c r="F686" s="4" t="s">
        <v>1097</v>
      </c>
      <c r="H686" s="4" t="s">
        <v>62</v>
      </c>
      <c r="I686" s="4" t="s">
        <v>21</v>
      </c>
      <c r="J686" s="4" t="s">
        <v>203</v>
      </c>
      <c r="K686" s="4" t="s">
        <v>439</v>
      </c>
      <c r="L686" s="4" t="s">
        <v>26</v>
      </c>
      <c r="M686" s="4" t="s">
        <v>69</v>
      </c>
      <c r="N686" s="4" t="s">
        <v>28</v>
      </c>
      <c r="O686" s="4" t="s">
        <v>365</v>
      </c>
      <c r="S686" s="4" t="s">
        <v>1135</v>
      </c>
    </row>
    <row r="687" spans="1:19" x14ac:dyDescent="0.2">
      <c r="A687" s="5">
        <v>625</v>
      </c>
      <c r="B687" s="4">
        <v>1</v>
      </c>
      <c r="C687" s="4" t="s">
        <v>1096</v>
      </c>
      <c r="D687" s="4" t="s">
        <v>363</v>
      </c>
      <c r="E687" s="4" t="s">
        <v>21</v>
      </c>
      <c r="F687" s="4" t="s">
        <v>1097</v>
      </c>
      <c r="H687" s="4" t="s">
        <v>62</v>
      </c>
      <c r="I687" s="4" t="s">
        <v>21</v>
      </c>
      <c r="J687" s="4" t="s">
        <v>206</v>
      </c>
      <c r="K687" s="4" t="s">
        <v>441</v>
      </c>
      <c r="L687" s="4" t="s">
        <v>26</v>
      </c>
      <c r="M687" s="4" t="s">
        <v>69</v>
      </c>
      <c r="N687" s="4" t="s">
        <v>28</v>
      </c>
      <c r="O687" s="4" t="s">
        <v>365</v>
      </c>
      <c r="S687" s="4" t="s">
        <v>1136</v>
      </c>
    </row>
    <row r="688" spans="1:19" x14ac:dyDescent="0.2">
      <c r="A688" s="5">
        <v>625</v>
      </c>
      <c r="B688" s="4">
        <v>1</v>
      </c>
      <c r="C688" s="4" t="s">
        <v>1096</v>
      </c>
      <c r="D688" s="4" t="s">
        <v>363</v>
      </c>
      <c r="E688" s="4" t="s">
        <v>21</v>
      </c>
      <c r="F688" s="4" t="s">
        <v>1097</v>
      </c>
      <c r="H688" s="4" t="s">
        <v>62</v>
      </c>
      <c r="I688" s="4" t="s">
        <v>21</v>
      </c>
      <c r="J688" s="4" t="s">
        <v>209</v>
      </c>
      <c r="K688" s="4" t="s">
        <v>443</v>
      </c>
      <c r="L688" s="4" t="s">
        <v>26</v>
      </c>
      <c r="M688" s="4" t="s">
        <v>69</v>
      </c>
      <c r="N688" s="4" t="s">
        <v>28</v>
      </c>
      <c r="O688" s="4" t="s">
        <v>365</v>
      </c>
      <c r="S688" s="4" t="s">
        <v>1137</v>
      </c>
    </row>
    <row r="689" spans="1:19" x14ac:dyDescent="0.2">
      <c r="A689" s="5">
        <v>625</v>
      </c>
      <c r="B689" s="4">
        <v>1</v>
      </c>
      <c r="C689" s="4" t="s">
        <v>1096</v>
      </c>
      <c r="D689" s="4" t="s">
        <v>363</v>
      </c>
      <c r="E689" s="4" t="s">
        <v>21</v>
      </c>
      <c r="F689" s="4" t="s">
        <v>1097</v>
      </c>
      <c r="H689" s="4" t="s">
        <v>62</v>
      </c>
      <c r="I689" s="4" t="s">
        <v>21</v>
      </c>
      <c r="J689" s="4" t="s">
        <v>212</v>
      </c>
      <c r="K689" s="4" t="s">
        <v>445</v>
      </c>
      <c r="L689" s="4" t="s">
        <v>26</v>
      </c>
      <c r="M689" s="4" t="s">
        <v>69</v>
      </c>
      <c r="N689" s="4" t="s">
        <v>28</v>
      </c>
      <c r="O689" s="4" t="s">
        <v>365</v>
      </c>
      <c r="S689" s="4" t="s">
        <v>1138</v>
      </c>
    </row>
    <row r="690" spans="1:19" x14ac:dyDescent="0.2">
      <c r="A690" s="5">
        <v>625</v>
      </c>
      <c r="B690" s="4">
        <v>1</v>
      </c>
      <c r="C690" s="4" t="s">
        <v>1096</v>
      </c>
      <c r="D690" s="4" t="s">
        <v>363</v>
      </c>
      <c r="E690" s="4" t="s">
        <v>21</v>
      </c>
      <c r="F690" s="4" t="s">
        <v>1097</v>
      </c>
      <c r="H690" s="4" t="s">
        <v>62</v>
      </c>
      <c r="I690" s="4" t="s">
        <v>21</v>
      </c>
      <c r="J690" s="4" t="s">
        <v>215</v>
      </c>
      <c r="K690" s="4" t="s">
        <v>447</v>
      </c>
      <c r="L690" s="4" t="s">
        <v>26</v>
      </c>
      <c r="M690" s="4" t="s">
        <v>69</v>
      </c>
      <c r="N690" s="4" t="s">
        <v>28</v>
      </c>
      <c r="O690" s="4" t="s">
        <v>365</v>
      </c>
      <c r="S690" s="4" t="s">
        <v>1139</v>
      </c>
    </row>
    <row r="691" spans="1:19" x14ac:dyDescent="0.2">
      <c r="A691" s="5">
        <v>625</v>
      </c>
      <c r="B691" s="4">
        <v>1</v>
      </c>
      <c r="C691" s="4" t="s">
        <v>1096</v>
      </c>
      <c r="D691" s="4" t="s">
        <v>363</v>
      </c>
      <c r="E691" s="4" t="s">
        <v>21</v>
      </c>
      <c r="F691" s="4" t="s">
        <v>1097</v>
      </c>
      <c r="H691" s="4" t="s">
        <v>62</v>
      </c>
      <c r="I691" s="4" t="s">
        <v>21</v>
      </c>
      <c r="J691" s="4" t="s">
        <v>218</v>
      </c>
      <c r="K691" s="4" t="s">
        <v>449</v>
      </c>
      <c r="L691" s="4" t="s">
        <v>26</v>
      </c>
      <c r="M691" s="4" t="s">
        <v>69</v>
      </c>
      <c r="N691" s="4" t="s">
        <v>28</v>
      </c>
      <c r="O691" s="4" t="s">
        <v>365</v>
      </c>
      <c r="S691" s="4" t="s">
        <v>1140</v>
      </c>
    </row>
    <row r="692" spans="1:19" x14ac:dyDescent="0.2">
      <c r="A692" s="5">
        <v>625</v>
      </c>
      <c r="B692" s="4">
        <v>1</v>
      </c>
      <c r="C692" s="4" t="s">
        <v>1096</v>
      </c>
      <c r="D692" s="4" t="s">
        <v>363</v>
      </c>
      <c r="E692" s="4" t="s">
        <v>21</v>
      </c>
      <c r="F692" s="4" t="s">
        <v>1097</v>
      </c>
      <c r="H692" s="4" t="s">
        <v>62</v>
      </c>
      <c r="I692" s="4" t="s">
        <v>21</v>
      </c>
      <c r="J692" s="4" t="s">
        <v>221</v>
      </c>
      <c r="K692" s="4" t="s">
        <v>451</v>
      </c>
      <c r="L692" s="4" t="s">
        <v>26</v>
      </c>
      <c r="M692" s="4" t="s">
        <v>69</v>
      </c>
      <c r="N692" s="4" t="s">
        <v>28</v>
      </c>
      <c r="O692" s="4" t="s">
        <v>365</v>
      </c>
      <c r="S692" s="4" t="s">
        <v>1141</v>
      </c>
    </row>
    <row r="693" spans="1:19" x14ac:dyDescent="0.2">
      <c r="A693" s="5">
        <v>625</v>
      </c>
      <c r="B693" s="4">
        <v>1</v>
      </c>
      <c r="C693" s="4" t="s">
        <v>1096</v>
      </c>
      <c r="D693" s="4" t="s">
        <v>363</v>
      </c>
      <c r="E693" s="4" t="s">
        <v>21</v>
      </c>
      <c r="F693" s="4" t="s">
        <v>1097</v>
      </c>
      <c r="H693" s="4" t="s">
        <v>62</v>
      </c>
      <c r="I693" s="4" t="s">
        <v>21</v>
      </c>
      <c r="J693" s="4" t="s">
        <v>224</v>
      </c>
      <c r="K693" s="4" t="s">
        <v>453</v>
      </c>
      <c r="L693" s="4" t="s">
        <v>26</v>
      </c>
      <c r="M693" s="4" t="s">
        <v>69</v>
      </c>
      <c r="N693" s="4" t="s">
        <v>28</v>
      </c>
      <c r="O693" s="4" t="s">
        <v>365</v>
      </c>
      <c r="S693" s="4" t="s">
        <v>1142</v>
      </c>
    </row>
    <row r="694" spans="1:19" x14ac:dyDescent="0.2">
      <c r="A694" s="5">
        <v>625</v>
      </c>
      <c r="B694" s="4">
        <v>1</v>
      </c>
      <c r="C694" s="4" t="s">
        <v>1096</v>
      </c>
      <c r="D694" s="4" t="s">
        <v>363</v>
      </c>
      <c r="E694" s="4" t="s">
        <v>21</v>
      </c>
      <c r="F694" s="4" t="s">
        <v>1097</v>
      </c>
      <c r="H694" s="4" t="s">
        <v>62</v>
      </c>
      <c r="I694" s="4" t="s">
        <v>21</v>
      </c>
      <c r="J694" s="4" t="s">
        <v>227</v>
      </c>
      <c r="K694" s="4" t="s">
        <v>455</v>
      </c>
      <c r="L694" s="4" t="s">
        <v>26</v>
      </c>
      <c r="M694" s="4" t="s">
        <v>69</v>
      </c>
      <c r="N694" s="4" t="s">
        <v>28</v>
      </c>
      <c r="O694" s="4" t="s">
        <v>365</v>
      </c>
      <c r="S694" s="4" t="s">
        <v>1143</v>
      </c>
    </row>
    <row r="695" spans="1:19" x14ac:dyDescent="0.2">
      <c r="A695" s="5">
        <v>625</v>
      </c>
      <c r="B695" s="4">
        <v>1</v>
      </c>
      <c r="C695" s="4" t="s">
        <v>1096</v>
      </c>
      <c r="D695" s="4" t="s">
        <v>363</v>
      </c>
      <c r="E695" s="4" t="s">
        <v>21</v>
      </c>
      <c r="F695" s="4" t="s">
        <v>1097</v>
      </c>
      <c r="H695" s="4" t="s">
        <v>62</v>
      </c>
      <c r="I695" s="4" t="s">
        <v>21</v>
      </c>
      <c r="J695" s="4" t="s">
        <v>230</v>
      </c>
      <c r="K695" s="4" t="s">
        <v>457</v>
      </c>
      <c r="L695" s="4" t="s">
        <v>26</v>
      </c>
      <c r="M695" s="4" t="s">
        <v>69</v>
      </c>
      <c r="N695" s="4" t="s">
        <v>28</v>
      </c>
      <c r="O695" s="4" t="s">
        <v>365</v>
      </c>
      <c r="S695" s="4" t="s">
        <v>1144</v>
      </c>
    </row>
    <row r="696" spans="1:19" x14ac:dyDescent="0.2">
      <c r="A696" s="5">
        <v>625</v>
      </c>
      <c r="B696" s="4">
        <v>1</v>
      </c>
      <c r="C696" s="4" t="s">
        <v>1096</v>
      </c>
      <c r="D696" s="4" t="s">
        <v>363</v>
      </c>
      <c r="E696" s="4" t="s">
        <v>21</v>
      </c>
      <c r="F696" s="4" t="s">
        <v>1097</v>
      </c>
      <c r="H696" s="4" t="s">
        <v>62</v>
      </c>
      <c r="I696" s="4" t="s">
        <v>21</v>
      </c>
      <c r="J696" s="4" t="s">
        <v>233</v>
      </c>
      <c r="K696" s="4" t="s">
        <v>459</v>
      </c>
      <c r="L696" s="4" t="s">
        <v>26</v>
      </c>
      <c r="M696" s="4" t="s">
        <v>69</v>
      </c>
      <c r="N696" s="4" t="s">
        <v>28</v>
      </c>
      <c r="O696" s="4" t="s">
        <v>365</v>
      </c>
      <c r="S696" s="4" t="s">
        <v>1145</v>
      </c>
    </row>
    <row r="697" spans="1:19" x14ac:dyDescent="0.2">
      <c r="A697" s="5">
        <v>625</v>
      </c>
      <c r="B697" s="4">
        <v>1</v>
      </c>
      <c r="C697" s="4" t="s">
        <v>1096</v>
      </c>
      <c r="D697" s="4" t="s">
        <v>363</v>
      </c>
      <c r="E697" s="4" t="s">
        <v>21</v>
      </c>
      <c r="F697" s="4" t="s">
        <v>1097</v>
      </c>
      <c r="H697" s="4" t="s">
        <v>62</v>
      </c>
      <c r="I697" s="4" t="s">
        <v>21</v>
      </c>
      <c r="J697" s="4" t="s">
        <v>236</v>
      </c>
      <c r="K697" s="4" t="s">
        <v>461</v>
      </c>
      <c r="L697" s="4" t="s">
        <v>26</v>
      </c>
      <c r="M697" s="4" t="s">
        <v>69</v>
      </c>
      <c r="N697" s="4" t="s">
        <v>28</v>
      </c>
      <c r="O697" s="4" t="s">
        <v>365</v>
      </c>
      <c r="S697" s="4" t="s">
        <v>1146</v>
      </c>
    </row>
    <row r="698" spans="1:19" x14ac:dyDescent="0.2">
      <c r="A698" s="5">
        <v>625</v>
      </c>
      <c r="B698" s="4">
        <v>1</v>
      </c>
      <c r="C698" s="4" t="s">
        <v>1096</v>
      </c>
      <c r="D698" s="4" t="s">
        <v>363</v>
      </c>
      <c r="E698" s="4" t="s">
        <v>21</v>
      </c>
      <c r="F698" s="4" t="s">
        <v>1097</v>
      </c>
      <c r="H698" s="4" t="s">
        <v>62</v>
      </c>
      <c r="I698" s="4" t="s">
        <v>21</v>
      </c>
      <c r="J698" s="4" t="s">
        <v>239</v>
      </c>
      <c r="K698" s="4" t="s">
        <v>463</v>
      </c>
      <c r="L698" s="4" t="s">
        <v>26</v>
      </c>
      <c r="M698" s="4" t="s">
        <v>69</v>
      </c>
      <c r="N698" s="4" t="s">
        <v>28</v>
      </c>
      <c r="O698" s="4" t="s">
        <v>365</v>
      </c>
      <c r="S698" s="4" t="s">
        <v>1147</v>
      </c>
    </row>
    <row r="699" spans="1:19" x14ac:dyDescent="0.2">
      <c r="A699" s="5">
        <v>625</v>
      </c>
      <c r="B699" s="4">
        <v>1</v>
      </c>
      <c r="C699" s="4" t="s">
        <v>1096</v>
      </c>
      <c r="D699" s="4" t="s">
        <v>363</v>
      </c>
      <c r="E699" s="4" t="s">
        <v>21</v>
      </c>
      <c r="F699" s="4" t="s">
        <v>1097</v>
      </c>
      <c r="H699" s="4" t="s">
        <v>62</v>
      </c>
      <c r="I699" s="4" t="s">
        <v>21</v>
      </c>
      <c r="J699" s="4" t="s">
        <v>242</v>
      </c>
      <c r="K699" s="4" t="s">
        <v>465</v>
      </c>
      <c r="L699" s="4" t="s">
        <v>26</v>
      </c>
      <c r="M699" s="4" t="s">
        <v>69</v>
      </c>
      <c r="N699" s="4" t="s">
        <v>28</v>
      </c>
      <c r="O699" s="4" t="s">
        <v>365</v>
      </c>
      <c r="S699" s="4" t="s">
        <v>1148</v>
      </c>
    </row>
    <row r="700" spans="1:19" x14ac:dyDescent="0.2">
      <c r="A700" s="5">
        <v>625</v>
      </c>
      <c r="B700" s="4">
        <v>1</v>
      </c>
      <c r="C700" s="4" t="s">
        <v>1096</v>
      </c>
      <c r="D700" s="4" t="s">
        <v>363</v>
      </c>
      <c r="E700" s="4" t="s">
        <v>21</v>
      </c>
      <c r="F700" s="4" t="s">
        <v>1097</v>
      </c>
      <c r="H700" s="4" t="s">
        <v>62</v>
      </c>
      <c r="I700" s="4" t="s">
        <v>21</v>
      </c>
      <c r="J700" s="4" t="s">
        <v>245</v>
      </c>
      <c r="K700" s="4" t="s">
        <v>467</v>
      </c>
      <c r="L700" s="4" t="s">
        <v>26</v>
      </c>
      <c r="M700" s="4" t="s">
        <v>69</v>
      </c>
      <c r="N700" s="4" t="s">
        <v>28</v>
      </c>
      <c r="O700" s="4" t="s">
        <v>365</v>
      </c>
      <c r="S700" s="4" t="s">
        <v>1149</v>
      </c>
    </row>
    <row r="701" spans="1:19" x14ac:dyDescent="0.2">
      <c r="A701" s="5">
        <v>625</v>
      </c>
      <c r="B701" s="4">
        <v>1</v>
      </c>
      <c r="C701" s="4" t="s">
        <v>1096</v>
      </c>
      <c r="D701" s="4" t="s">
        <v>363</v>
      </c>
      <c r="E701" s="4" t="s">
        <v>21</v>
      </c>
      <c r="F701" s="4" t="s">
        <v>1097</v>
      </c>
      <c r="H701" s="4" t="s">
        <v>62</v>
      </c>
      <c r="I701" s="4" t="s">
        <v>21</v>
      </c>
      <c r="J701" s="4" t="s">
        <v>248</v>
      </c>
      <c r="K701" s="4" t="s">
        <v>469</v>
      </c>
      <c r="L701" s="4" t="s">
        <v>26</v>
      </c>
      <c r="M701" s="4" t="s">
        <v>69</v>
      </c>
      <c r="N701" s="4" t="s">
        <v>28</v>
      </c>
      <c r="O701" s="4" t="s">
        <v>365</v>
      </c>
      <c r="S701" s="4" t="s">
        <v>1150</v>
      </c>
    </row>
    <row r="702" spans="1:19" x14ac:dyDescent="0.2">
      <c r="A702" s="5">
        <v>625</v>
      </c>
      <c r="B702" s="4">
        <v>1</v>
      </c>
      <c r="C702" s="4" t="s">
        <v>1096</v>
      </c>
      <c r="D702" s="4" t="s">
        <v>363</v>
      </c>
      <c r="E702" s="4" t="s">
        <v>21</v>
      </c>
      <c r="F702" s="4" t="s">
        <v>1097</v>
      </c>
      <c r="H702" s="4" t="s">
        <v>62</v>
      </c>
      <c r="I702" s="4" t="s">
        <v>21</v>
      </c>
      <c r="J702" s="4" t="s">
        <v>251</v>
      </c>
      <c r="K702" s="4" t="s">
        <v>471</v>
      </c>
      <c r="L702" s="4" t="s">
        <v>26</v>
      </c>
      <c r="M702" s="4" t="s">
        <v>69</v>
      </c>
      <c r="N702" s="4" t="s">
        <v>28</v>
      </c>
      <c r="O702" s="4" t="s">
        <v>365</v>
      </c>
      <c r="S702" s="4" t="s">
        <v>1151</v>
      </c>
    </row>
    <row r="703" spans="1:19" x14ac:dyDescent="0.2">
      <c r="A703" s="5">
        <v>625</v>
      </c>
      <c r="B703" s="4">
        <v>1</v>
      </c>
      <c r="C703" s="4" t="s">
        <v>1096</v>
      </c>
      <c r="D703" s="4" t="s">
        <v>363</v>
      </c>
      <c r="E703" s="4" t="s">
        <v>21</v>
      </c>
      <c r="F703" s="4" t="s">
        <v>1097</v>
      </c>
      <c r="H703" s="4" t="s">
        <v>62</v>
      </c>
      <c r="I703" s="4" t="s">
        <v>21</v>
      </c>
      <c r="J703" s="4" t="s">
        <v>254</v>
      </c>
      <c r="K703" s="4" t="s">
        <v>473</v>
      </c>
      <c r="L703" s="4" t="s">
        <v>26</v>
      </c>
      <c r="M703" s="4" t="s">
        <v>69</v>
      </c>
      <c r="N703" s="4" t="s">
        <v>28</v>
      </c>
      <c r="O703" s="4" t="s">
        <v>365</v>
      </c>
      <c r="S703" s="4" t="s">
        <v>1152</v>
      </c>
    </row>
    <row r="704" spans="1:19" x14ac:dyDescent="0.2">
      <c r="A704" s="5">
        <v>625</v>
      </c>
      <c r="B704" s="4">
        <v>1</v>
      </c>
      <c r="C704" s="4" t="s">
        <v>1096</v>
      </c>
      <c r="D704" s="4" t="s">
        <v>363</v>
      </c>
      <c r="E704" s="4" t="s">
        <v>21</v>
      </c>
      <c r="F704" s="4" t="s">
        <v>1097</v>
      </c>
      <c r="H704" s="4" t="s">
        <v>62</v>
      </c>
      <c r="I704" s="4" t="s">
        <v>21</v>
      </c>
      <c r="J704" s="4" t="s">
        <v>257</v>
      </c>
      <c r="K704" s="4" t="s">
        <v>475</v>
      </c>
      <c r="L704" s="4" t="s">
        <v>26</v>
      </c>
      <c r="M704" s="4" t="s">
        <v>69</v>
      </c>
      <c r="N704" s="4" t="s">
        <v>28</v>
      </c>
      <c r="O704" s="4" t="s">
        <v>365</v>
      </c>
      <c r="S704" s="4" t="s">
        <v>1153</v>
      </c>
    </row>
    <row r="705" spans="1:19" x14ac:dyDescent="0.2">
      <c r="A705" s="5">
        <v>625</v>
      </c>
      <c r="B705" s="4">
        <v>1</v>
      </c>
      <c r="C705" s="4" t="s">
        <v>1096</v>
      </c>
      <c r="D705" s="4" t="s">
        <v>363</v>
      </c>
      <c r="E705" s="4" t="s">
        <v>21</v>
      </c>
      <c r="F705" s="4" t="s">
        <v>1097</v>
      </c>
      <c r="H705" s="4" t="s">
        <v>62</v>
      </c>
      <c r="I705" s="4" t="s">
        <v>21</v>
      </c>
      <c r="J705" s="4" t="s">
        <v>260</v>
      </c>
      <c r="K705" s="4" t="s">
        <v>477</v>
      </c>
      <c r="L705" s="4" t="s">
        <v>26</v>
      </c>
      <c r="M705" s="4" t="s">
        <v>69</v>
      </c>
      <c r="N705" s="4" t="s">
        <v>28</v>
      </c>
      <c r="O705" s="4" t="s">
        <v>365</v>
      </c>
      <c r="S705" s="4" t="s">
        <v>1154</v>
      </c>
    </row>
    <row r="706" spans="1:19" x14ac:dyDescent="0.2">
      <c r="A706" s="5">
        <v>625</v>
      </c>
      <c r="B706" s="4">
        <v>1</v>
      </c>
      <c r="C706" s="4" t="s">
        <v>1096</v>
      </c>
      <c r="D706" s="4" t="s">
        <v>363</v>
      </c>
      <c r="E706" s="4" t="s">
        <v>21</v>
      </c>
      <c r="F706" s="4" t="s">
        <v>1097</v>
      </c>
      <c r="H706" s="4" t="s">
        <v>62</v>
      </c>
      <c r="I706" s="4" t="s">
        <v>21</v>
      </c>
      <c r="J706" s="4" t="s">
        <v>263</v>
      </c>
      <c r="K706" s="4" t="s">
        <v>479</v>
      </c>
      <c r="L706" s="4" t="s">
        <v>26</v>
      </c>
      <c r="M706" s="4" t="s">
        <v>69</v>
      </c>
      <c r="N706" s="4" t="s">
        <v>28</v>
      </c>
      <c r="O706" s="4" t="s">
        <v>365</v>
      </c>
      <c r="S706" s="4" t="s">
        <v>1155</v>
      </c>
    </row>
    <row r="707" spans="1:19" x14ac:dyDescent="0.2">
      <c r="A707" s="5">
        <v>625</v>
      </c>
      <c r="B707" s="4">
        <v>1</v>
      </c>
      <c r="C707" s="4" t="s">
        <v>1096</v>
      </c>
      <c r="D707" s="4" t="s">
        <v>363</v>
      </c>
      <c r="E707" s="4" t="s">
        <v>21</v>
      </c>
      <c r="F707" s="4" t="s">
        <v>1097</v>
      </c>
      <c r="H707" s="4" t="s">
        <v>62</v>
      </c>
      <c r="I707" s="4" t="s">
        <v>21</v>
      </c>
      <c r="J707" s="4" t="s">
        <v>266</v>
      </c>
      <c r="K707" s="4" t="s">
        <v>481</v>
      </c>
      <c r="L707" s="4" t="s">
        <v>26</v>
      </c>
      <c r="M707" s="4" t="s">
        <v>69</v>
      </c>
      <c r="N707" s="4" t="s">
        <v>28</v>
      </c>
      <c r="O707" s="4" t="s">
        <v>365</v>
      </c>
      <c r="S707" s="4" t="s">
        <v>1156</v>
      </c>
    </row>
    <row r="708" spans="1:19" x14ac:dyDescent="0.2">
      <c r="A708" s="5">
        <v>625</v>
      </c>
      <c r="B708" s="4">
        <v>1</v>
      </c>
      <c r="C708" s="4" t="s">
        <v>1096</v>
      </c>
      <c r="D708" s="4" t="s">
        <v>363</v>
      </c>
      <c r="E708" s="4" t="s">
        <v>21</v>
      </c>
      <c r="F708" s="4" t="s">
        <v>1097</v>
      </c>
      <c r="H708" s="4" t="s">
        <v>62</v>
      </c>
      <c r="I708" s="4" t="s">
        <v>21</v>
      </c>
      <c r="J708" s="4" t="s">
        <v>269</v>
      </c>
      <c r="K708" s="4" t="s">
        <v>483</v>
      </c>
      <c r="L708" s="4" t="s">
        <v>26</v>
      </c>
      <c r="M708" s="4" t="s">
        <v>69</v>
      </c>
      <c r="N708" s="4" t="s">
        <v>28</v>
      </c>
      <c r="O708" s="4" t="s">
        <v>365</v>
      </c>
      <c r="S708" s="4" t="s">
        <v>1157</v>
      </c>
    </row>
    <row r="709" spans="1:19" x14ac:dyDescent="0.2">
      <c r="A709" s="5">
        <v>625</v>
      </c>
      <c r="B709" s="4">
        <v>1</v>
      </c>
      <c r="C709" s="4" t="s">
        <v>1096</v>
      </c>
      <c r="D709" s="4" t="s">
        <v>363</v>
      </c>
      <c r="E709" s="4" t="s">
        <v>21</v>
      </c>
      <c r="F709" s="4" t="s">
        <v>1097</v>
      </c>
      <c r="H709" s="4" t="s">
        <v>62</v>
      </c>
      <c r="I709" s="4" t="s">
        <v>21</v>
      </c>
      <c r="J709" s="4" t="s">
        <v>272</v>
      </c>
      <c r="K709" s="4" t="s">
        <v>485</v>
      </c>
      <c r="L709" s="4" t="s">
        <v>26</v>
      </c>
      <c r="M709" s="4" t="s">
        <v>69</v>
      </c>
      <c r="N709" s="4" t="s">
        <v>28</v>
      </c>
      <c r="O709" s="4" t="s">
        <v>365</v>
      </c>
      <c r="S709" s="4" t="s">
        <v>1158</v>
      </c>
    </row>
    <row r="710" spans="1:19" x14ac:dyDescent="0.2">
      <c r="A710" s="5">
        <v>625</v>
      </c>
      <c r="B710" s="4">
        <v>1</v>
      </c>
      <c r="C710" s="4" t="s">
        <v>1096</v>
      </c>
      <c r="D710" s="4" t="s">
        <v>363</v>
      </c>
      <c r="E710" s="4" t="s">
        <v>21</v>
      </c>
      <c r="F710" s="4" t="s">
        <v>1097</v>
      </c>
      <c r="H710" s="4" t="s">
        <v>62</v>
      </c>
      <c r="I710" s="4" t="s">
        <v>21</v>
      </c>
      <c r="J710" s="4" t="s">
        <v>275</v>
      </c>
      <c r="K710" s="4" t="s">
        <v>487</v>
      </c>
      <c r="L710" s="4" t="s">
        <v>26</v>
      </c>
      <c r="M710" s="4" t="s">
        <v>69</v>
      </c>
      <c r="N710" s="4" t="s">
        <v>28</v>
      </c>
      <c r="O710" s="4" t="s">
        <v>365</v>
      </c>
      <c r="S710" s="4" t="s">
        <v>1159</v>
      </c>
    </row>
    <row r="711" spans="1:19" x14ac:dyDescent="0.2">
      <c r="A711" s="5">
        <v>625</v>
      </c>
      <c r="B711" s="4">
        <v>1</v>
      </c>
      <c r="C711" s="4" t="s">
        <v>1096</v>
      </c>
      <c r="D711" s="4" t="s">
        <v>363</v>
      </c>
      <c r="E711" s="4" t="s">
        <v>21</v>
      </c>
      <c r="F711" s="4" t="s">
        <v>1097</v>
      </c>
      <c r="H711" s="4" t="s">
        <v>62</v>
      </c>
      <c r="I711" s="4" t="s">
        <v>21</v>
      </c>
      <c r="J711" s="4" t="s">
        <v>278</v>
      </c>
      <c r="K711" s="4" t="s">
        <v>489</v>
      </c>
      <c r="L711" s="4" t="s">
        <v>26</v>
      </c>
      <c r="M711" s="4" t="s">
        <v>69</v>
      </c>
      <c r="N711" s="4" t="s">
        <v>28</v>
      </c>
      <c r="O711" s="4" t="s">
        <v>365</v>
      </c>
      <c r="S711" s="4" t="s">
        <v>1160</v>
      </c>
    </row>
    <row r="712" spans="1:19" x14ac:dyDescent="0.2">
      <c r="A712" s="5">
        <v>625</v>
      </c>
      <c r="B712" s="4">
        <v>1</v>
      </c>
      <c r="C712" s="4" t="s">
        <v>1096</v>
      </c>
      <c r="D712" s="4" t="s">
        <v>363</v>
      </c>
      <c r="E712" s="4" t="s">
        <v>21</v>
      </c>
      <c r="F712" s="4" t="s">
        <v>1097</v>
      </c>
      <c r="H712" s="4" t="s">
        <v>62</v>
      </c>
      <c r="I712" s="4" t="s">
        <v>21</v>
      </c>
      <c r="J712" s="4" t="s">
        <v>281</v>
      </c>
      <c r="K712" s="4" t="s">
        <v>491</v>
      </c>
      <c r="L712" s="4" t="s">
        <v>26</v>
      </c>
      <c r="M712" s="4" t="s">
        <v>69</v>
      </c>
      <c r="N712" s="4" t="s">
        <v>28</v>
      </c>
      <c r="O712" s="4" t="s">
        <v>365</v>
      </c>
      <c r="S712" s="4" t="s">
        <v>1161</v>
      </c>
    </row>
    <row r="713" spans="1:19" x14ac:dyDescent="0.2">
      <c r="A713" s="5">
        <v>625</v>
      </c>
      <c r="B713" s="4">
        <v>1</v>
      </c>
      <c r="C713" s="4" t="s">
        <v>1096</v>
      </c>
      <c r="D713" s="4" t="s">
        <v>363</v>
      </c>
      <c r="E713" s="4" t="s">
        <v>21</v>
      </c>
      <c r="F713" s="4" t="s">
        <v>1097</v>
      </c>
      <c r="H713" s="4" t="s">
        <v>62</v>
      </c>
      <c r="I713" s="4" t="s">
        <v>21</v>
      </c>
      <c r="J713" s="4" t="s">
        <v>284</v>
      </c>
      <c r="K713" s="4" t="s">
        <v>493</v>
      </c>
      <c r="L713" s="4" t="s">
        <v>26</v>
      </c>
      <c r="M713" s="4" t="s">
        <v>69</v>
      </c>
      <c r="N713" s="4" t="s">
        <v>28</v>
      </c>
      <c r="O713" s="4" t="s">
        <v>365</v>
      </c>
      <c r="S713" s="4" t="s">
        <v>1162</v>
      </c>
    </row>
    <row r="714" spans="1:19" x14ac:dyDescent="0.2">
      <c r="A714" s="5">
        <v>625</v>
      </c>
      <c r="B714" s="4">
        <v>1</v>
      </c>
      <c r="C714" s="4" t="s">
        <v>1096</v>
      </c>
      <c r="D714" s="4" t="s">
        <v>363</v>
      </c>
      <c r="E714" s="4" t="s">
        <v>21</v>
      </c>
      <c r="F714" s="4" t="s">
        <v>1097</v>
      </c>
      <c r="H714" s="4" t="s">
        <v>62</v>
      </c>
      <c r="I714" s="4" t="s">
        <v>21</v>
      </c>
      <c r="J714" s="4" t="s">
        <v>287</v>
      </c>
      <c r="K714" s="4" t="s">
        <v>495</v>
      </c>
      <c r="L714" s="4" t="s">
        <v>26</v>
      </c>
      <c r="M714" s="4" t="s">
        <v>69</v>
      </c>
      <c r="N714" s="4" t="s">
        <v>28</v>
      </c>
      <c r="O714" s="4" t="s">
        <v>365</v>
      </c>
      <c r="S714" s="4" t="s">
        <v>1163</v>
      </c>
    </row>
    <row r="715" spans="1:19" x14ac:dyDescent="0.2">
      <c r="A715" s="5">
        <v>625</v>
      </c>
      <c r="B715" s="4">
        <v>1</v>
      </c>
      <c r="C715" s="4" t="s">
        <v>1096</v>
      </c>
      <c r="D715" s="4" t="s">
        <v>363</v>
      </c>
      <c r="E715" s="4" t="s">
        <v>21</v>
      </c>
      <c r="F715" s="4" t="s">
        <v>1097</v>
      </c>
      <c r="H715" s="4" t="s">
        <v>62</v>
      </c>
      <c r="I715" s="4" t="s">
        <v>21</v>
      </c>
      <c r="J715" s="4" t="s">
        <v>290</v>
      </c>
      <c r="K715" s="4" t="s">
        <v>497</v>
      </c>
      <c r="L715" s="4" t="s">
        <v>26</v>
      </c>
      <c r="M715" s="4" t="s">
        <v>69</v>
      </c>
      <c r="N715" s="4" t="s">
        <v>28</v>
      </c>
      <c r="O715" s="4" t="s">
        <v>365</v>
      </c>
      <c r="S715" s="4" t="s">
        <v>1164</v>
      </c>
    </row>
    <row r="716" spans="1:19" x14ac:dyDescent="0.2">
      <c r="A716" s="5">
        <v>625</v>
      </c>
      <c r="B716" s="4">
        <v>1</v>
      </c>
      <c r="C716" s="4" t="s">
        <v>1096</v>
      </c>
      <c r="D716" s="4" t="s">
        <v>363</v>
      </c>
      <c r="E716" s="4" t="s">
        <v>21</v>
      </c>
      <c r="F716" s="4" t="s">
        <v>1097</v>
      </c>
      <c r="H716" s="4" t="s">
        <v>62</v>
      </c>
      <c r="I716" s="4" t="s">
        <v>21</v>
      </c>
      <c r="J716" s="4" t="s">
        <v>293</v>
      </c>
      <c r="K716" s="4" t="s">
        <v>499</v>
      </c>
      <c r="L716" s="4" t="s">
        <v>26</v>
      </c>
      <c r="M716" s="4" t="s">
        <v>69</v>
      </c>
      <c r="N716" s="4" t="s">
        <v>28</v>
      </c>
      <c r="O716" s="4" t="s">
        <v>365</v>
      </c>
      <c r="S716" s="4" t="s">
        <v>1165</v>
      </c>
    </row>
    <row r="717" spans="1:19" x14ac:dyDescent="0.2">
      <c r="A717" s="5">
        <v>625</v>
      </c>
      <c r="B717" s="4">
        <v>1</v>
      </c>
      <c r="C717" s="4" t="s">
        <v>1096</v>
      </c>
      <c r="D717" s="4" t="s">
        <v>363</v>
      </c>
      <c r="E717" s="4" t="s">
        <v>21</v>
      </c>
      <c r="F717" s="4" t="s">
        <v>1097</v>
      </c>
      <c r="H717" s="4" t="s">
        <v>62</v>
      </c>
      <c r="I717" s="4" t="s">
        <v>21</v>
      </c>
      <c r="J717" s="4" t="s">
        <v>296</v>
      </c>
      <c r="K717" s="4" t="s">
        <v>501</v>
      </c>
      <c r="L717" s="4" t="s">
        <v>26</v>
      </c>
      <c r="M717" s="4" t="s">
        <v>69</v>
      </c>
      <c r="N717" s="4" t="s">
        <v>28</v>
      </c>
      <c r="O717" s="4" t="s">
        <v>365</v>
      </c>
      <c r="S717" s="4" t="s">
        <v>1166</v>
      </c>
    </row>
    <row r="718" spans="1:19" x14ac:dyDescent="0.2">
      <c r="A718" s="5">
        <v>625</v>
      </c>
      <c r="B718" s="4">
        <v>1</v>
      </c>
      <c r="C718" s="4" t="s">
        <v>1096</v>
      </c>
      <c r="D718" s="4" t="s">
        <v>363</v>
      </c>
      <c r="E718" s="4" t="s">
        <v>21</v>
      </c>
      <c r="F718" s="4" t="s">
        <v>1097</v>
      </c>
      <c r="H718" s="4" t="s">
        <v>62</v>
      </c>
      <c r="I718" s="4" t="s">
        <v>21</v>
      </c>
      <c r="J718" s="4" t="s">
        <v>299</v>
      </c>
      <c r="K718" s="4" t="s">
        <v>503</v>
      </c>
      <c r="L718" s="4" t="s">
        <v>26</v>
      </c>
      <c r="M718" s="4" t="s">
        <v>69</v>
      </c>
      <c r="N718" s="4" t="s">
        <v>28</v>
      </c>
      <c r="O718" s="4" t="s">
        <v>365</v>
      </c>
      <c r="S718" s="4" t="s">
        <v>1167</v>
      </c>
    </row>
    <row r="719" spans="1:19" x14ac:dyDescent="0.2">
      <c r="A719" s="5">
        <v>625</v>
      </c>
      <c r="B719" s="4">
        <v>1</v>
      </c>
      <c r="C719" s="4" t="s">
        <v>1096</v>
      </c>
      <c r="D719" s="4" t="s">
        <v>363</v>
      </c>
      <c r="E719" s="4" t="s">
        <v>21</v>
      </c>
      <c r="F719" s="4" t="s">
        <v>1097</v>
      </c>
      <c r="H719" s="4" t="s">
        <v>62</v>
      </c>
      <c r="I719" s="4" t="s">
        <v>21</v>
      </c>
      <c r="J719" s="4" t="s">
        <v>302</v>
      </c>
      <c r="K719" s="4" t="s">
        <v>505</v>
      </c>
      <c r="L719" s="4" t="s">
        <v>26</v>
      </c>
      <c r="M719" s="4" t="s">
        <v>69</v>
      </c>
      <c r="N719" s="4" t="s">
        <v>28</v>
      </c>
      <c r="O719" s="4" t="s">
        <v>365</v>
      </c>
      <c r="S719" s="4" t="s">
        <v>1168</v>
      </c>
    </row>
    <row r="720" spans="1:19" x14ac:dyDescent="0.2">
      <c r="A720" s="5">
        <v>625</v>
      </c>
      <c r="B720" s="4">
        <v>1</v>
      </c>
      <c r="C720" s="4" t="s">
        <v>1096</v>
      </c>
      <c r="D720" s="4" t="s">
        <v>363</v>
      </c>
      <c r="E720" s="4" t="s">
        <v>21</v>
      </c>
      <c r="F720" s="4" t="s">
        <v>1097</v>
      </c>
      <c r="H720" s="4" t="s">
        <v>62</v>
      </c>
      <c r="I720" s="4" t="s">
        <v>21</v>
      </c>
      <c r="J720" s="4" t="s">
        <v>305</v>
      </c>
      <c r="K720" s="4" t="s">
        <v>507</v>
      </c>
      <c r="L720" s="4" t="s">
        <v>26</v>
      </c>
      <c r="M720" s="4" t="s">
        <v>69</v>
      </c>
      <c r="N720" s="4" t="s">
        <v>28</v>
      </c>
      <c r="O720" s="4" t="s">
        <v>365</v>
      </c>
      <c r="S720" s="4" t="s">
        <v>1169</v>
      </c>
    </row>
    <row r="721" spans="1:19" x14ac:dyDescent="0.2">
      <c r="A721" s="5">
        <v>625</v>
      </c>
      <c r="B721" s="4">
        <v>1</v>
      </c>
      <c r="C721" s="4" t="s">
        <v>1096</v>
      </c>
      <c r="D721" s="4" t="s">
        <v>363</v>
      </c>
      <c r="E721" s="4" t="s">
        <v>21</v>
      </c>
      <c r="F721" s="4" t="s">
        <v>1097</v>
      </c>
      <c r="H721" s="4" t="s">
        <v>62</v>
      </c>
      <c r="I721" s="4" t="s">
        <v>21</v>
      </c>
      <c r="J721" s="4" t="s">
        <v>308</v>
      </c>
      <c r="K721" s="4" t="s">
        <v>509</v>
      </c>
      <c r="L721" s="4" t="s">
        <v>26</v>
      </c>
      <c r="M721" s="4" t="s">
        <v>69</v>
      </c>
      <c r="N721" s="4" t="s">
        <v>28</v>
      </c>
      <c r="O721" s="4" t="s">
        <v>365</v>
      </c>
      <c r="S721" s="4" t="s">
        <v>1170</v>
      </c>
    </row>
    <row r="722" spans="1:19" x14ac:dyDescent="0.2">
      <c r="A722" s="5">
        <v>625</v>
      </c>
      <c r="B722" s="4">
        <v>1</v>
      </c>
      <c r="C722" s="4" t="s">
        <v>1096</v>
      </c>
      <c r="D722" s="4" t="s">
        <v>363</v>
      </c>
      <c r="E722" s="4" t="s">
        <v>21</v>
      </c>
      <c r="F722" s="4" t="s">
        <v>1097</v>
      </c>
      <c r="H722" s="4" t="s">
        <v>62</v>
      </c>
      <c r="I722" s="4" t="s">
        <v>21</v>
      </c>
      <c r="J722" s="4" t="s">
        <v>311</v>
      </c>
      <c r="K722" s="4" t="s">
        <v>511</v>
      </c>
      <c r="L722" s="4" t="s">
        <v>26</v>
      </c>
      <c r="M722" s="4" t="s">
        <v>69</v>
      </c>
      <c r="N722" s="4" t="s">
        <v>28</v>
      </c>
      <c r="O722" s="4" t="s">
        <v>365</v>
      </c>
      <c r="S722" s="4" t="s">
        <v>1171</v>
      </c>
    </row>
    <row r="723" spans="1:19" x14ac:dyDescent="0.2">
      <c r="A723" s="5">
        <v>625</v>
      </c>
      <c r="B723" s="4">
        <v>1</v>
      </c>
      <c r="C723" s="4" t="s">
        <v>1096</v>
      </c>
      <c r="D723" s="4" t="s">
        <v>363</v>
      </c>
      <c r="E723" s="4" t="s">
        <v>21</v>
      </c>
      <c r="F723" s="4" t="s">
        <v>1097</v>
      </c>
      <c r="H723" s="4" t="s">
        <v>62</v>
      </c>
      <c r="I723" s="4" t="s">
        <v>21</v>
      </c>
      <c r="J723" s="4" t="s">
        <v>314</v>
      </c>
      <c r="K723" s="4" t="s">
        <v>513</v>
      </c>
      <c r="L723" s="4" t="s">
        <v>26</v>
      </c>
      <c r="M723" s="4" t="s">
        <v>69</v>
      </c>
      <c r="N723" s="4" t="s">
        <v>28</v>
      </c>
      <c r="O723" s="4" t="s">
        <v>365</v>
      </c>
      <c r="S723" s="4" t="s">
        <v>1172</v>
      </c>
    </row>
    <row r="724" spans="1:19" x14ac:dyDescent="0.2">
      <c r="A724" s="5">
        <v>625</v>
      </c>
      <c r="B724" s="4">
        <v>1</v>
      </c>
      <c r="C724" s="4" t="s">
        <v>1096</v>
      </c>
      <c r="D724" s="4" t="s">
        <v>363</v>
      </c>
      <c r="E724" s="4" t="s">
        <v>21</v>
      </c>
      <c r="F724" s="4" t="s">
        <v>1097</v>
      </c>
      <c r="H724" s="4" t="s">
        <v>62</v>
      </c>
      <c r="I724" s="4" t="s">
        <v>21</v>
      </c>
      <c r="J724" s="4" t="s">
        <v>317</v>
      </c>
      <c r="K724" s="4" t="s">
        <v>515</v>
      </c>
      <c r="L724" s="4" t="s">
        <v>26</v>
      </c>
      <c r="M724" s="4" t="s">
        <v>69</v>
      </c>
      <c r="N724" s="4" t="s">
        <v>28</v>
      </c>
      <c r="O724" s="4" t="s">
        <v>365</v>
      </c>
      <c r="S724" s="4" t="s">
        <v>1173</v>
      </c>
    </row>
    <row r="725" spans="1:19" x14ac:dyDescent="0.2">
      <c r="A725" s="5">
        <v>625</v>
      </c>
      <c r="B725" s="4">
        <v>1</v>
      </c>
      <c r="C725" s="4" t="s">
        <v>1096</v>
      </c>
      <c r="D725" s="4" t="s">
        <v>363</v>
      </c>
      <c r="E725" s="4" t="s">
        <v>21</v>
      </c>
      <c r="F725" s="4" t="s">
        <v>1097</v>
      </c>
      <c r="H725" s="4" t="s">
        <v>62</v>
      </c>
      <c r="I725" s="4" t="s">
        <v>21</v>
      </c>
      <c r="J725" s="4" t="s">
        <v>320</v>
      </c>
      <c r="K725" s="4" t="s">
        <v>517</v>
      </c>
      <c r="L725" s="4" t="s">
        <v>26</v>
      </c>
      <c r="M725" s="4" t="s">
        <v>69</v>
      </c>
      <c r="N725" s="4" t="s">
        <v>28</v>
      </c>
      <c r="O725" s="4" t="s">
        <v>365</v>
      </c>
      <c r="S725" s="4" t="s">
        <v>1174</v>
      </c>
    </row>
    <row r="726" spans="1:19" x14ac:dyDescent="0.2">
      <c r="A726" s="5">
        <v>625</v>
      </c>
      <c r="B726" s="4">
        <v>1</v>
      </c>
      <c r="C726" s="4" t="s">
        <v>1096</v>
      </c>
      <c r="D726" s="4" t="s">
        <v>363</v>
      </c>
      <c r="E726" s="4" t="s">
        <v>21</v>
      </c>
      <c r="F726" s="4" t="s">
        <v>1097</v>
      </c>
      <c r="H726" s="4" t="s">
        <v>62</v>
      </c>
      <c r="I726" s="4" t="s">
        <v>21</v>
      </c>
      <c r="J726" s="4" t="s">
        <v>323</v>
      </c>
      <c r="K726" s="4" t="s">
        <v>519</v>
      </c>
      <c r="L726" s="4" t="s">
        <v>26</v>
      </c>
      <c r="M726" s="4" t="s">
        <v>69</v>
      </c>
      <c r="N726" s="4" t="s">
        <v>28</v>
      </c>
      <c r="O726" s="4" t="s">
        <v>365</v>
      </c>
      <c r="S726" s="4" t="s">
        <v>1175</v>
      </c>
    </row>
    <row r="727" spans="1:19" x14ac:dyDescent="0.2">
      <c r="A727" s="5">
        <v>625</v>
      </c>
      <c r="B727" s="4">
        <v>1</v>
      </c>
      <c r="C727" s="4" t="s">
        <v>1096</v>
      </c>
      <c r="D727" s="4" t="s">
        <v>363</v>
      </c>
      <c r="E727" s="4" t="s">
        <v>21</v>
      </c>
      <c r="F727" s="4" t="s">
        <v>1097</v>
      </c>
      <c r="H727" s="4" t="s">
        <v>62</v>
      </c>
      <c r="I727" s="4" t="s">
        <v>21</v>
      </c>
      <c r="J727" s="4" t="s">
        <v>326</v>
      </c>
      <c r="K727" s="4" t="s">
        <v>521</v>
      </c>
      <c r="L727" s="4" t="s">
        <v>26</v>
      </c>
      <c r="M727" s="4" t="s">
        <v>69</v>
      </c>
      <c r="N727" s="4" t="s">
        <v>28</v>
      </c>
      <c r="O727" s="4" t="s">
        <v>365</v>
      </c>
      <c r="S727" s="4" t="s">
        <v>1176</v>
      </c>
    </row>
    <row r="728" spans="1:19" x14ac:dyDescent="0.2">
      <c r="A728" s="5">
        <v>625</v>
      </c>
      <c r="B728" s="4">
        <v>1</v>
      </c>
      <c r="C728" s="4" t="s">
        <v>1096</v>
      </c>
      <c r="D728" s="4" t="s">
        <v>363</v>
      </c>
      <c r="E728" s="4" t="s">
        <v>21</v>
      </c>
      <c r="F728" s="4" t="s">
        <v>1097</v>
      </c>
      <c r="H728" s="4" t="s">
        <v>62</v>
      </c>
      <c r="I728" s="4" t="s">
        <v>21</v>
      </c>
      <c r="J728" s="4" t="s">
        <v>329</v>
      </c>
      <c r="K728" s="4" t="s">
        <v>523</v>
      </c>
      <c r="L728" s="4" t="s">
        <v>26</v>
      </c>
      <c r="M728" s="4" t="s">
        <v>69</v>
      </c>
      <c r="N728" s="4" t="s">
        <v>28</v>
      </c>
      <c r="O728" s="4" t="s">
        <v>365</v>
      </c>
      <c r="S728" s="4" t="s">
        <v>1177</v>
      </c>
    </row>
    <row r="729" spans="1:19" x14ac:dyDescent="0.2">
      <c r="A729" s="5">
        <v>625</v>
      </c>
      <c r="B729" s="4">
        <v>1</v>
      </c>
      <c r="C729" s="4" t="s">
        <v>1096</v>
      </c>
      <c r="D729" s="4" t="s">
        <v>363</v>
      </c>
      <c r="E729" s="4" t="s">
        <v>21</v>
      </c>
      <c r="F729" s="4" t="s">
        <v>1097</v>
      </c>
      <c r="H729" s="4" t="s">
        <v>62</v>
      </c>
      <c r="I729" s="4" t="s">
        <v>21</v>
      </c>
      <c r="J729" s="4" t="s">
        <v>332</v>
      </c>
      <c r="K729" s="4" t="s">
        <v>525</v>
      </c>
      <c r="L729" s="4" t="s">
        <v>26</v>
      </c>
      <c r="M729" s="4" t="s">
        <v>69</v>
      </c>
      <c r="N729" s="4" t="s">
        <v>28</v>
      </c>
      <c r="O729" s="4" t="s">
        <v>365</v>
      </c>
      <c r="S729" s="4" t="s">
        <v>1178</v>
      </c>
    </row>
    <row r="730" spans="1:19" x14ac:dyDescent="0.2">
      <c r="A730" s="5">
        <v>625</v>
      </c>
      <c r="B730" s="4">
        <v>1</v>
      </c>
      <c r="C730" s="4" t="s">
        <v>1096</v>
      </c>
      <c r="D730" s="4" t="s">
        <v>363</v>
      </c>
      <c r="E730" s="4" t="s">
        <v>21</v>
      </c>
      <c r="F730" s="4" t="s">
        <v>1097</v>
      </c>
      <c r="H730" s="4" t="s">
        <v>62</v>
      </c>
      <c r="I730" s="4" t="s">
        <v>21</v>
      </c>
      <c r="J730" s="4" t="s">
        <v>335</v>
      </c>
      <c r="K730" s="4" t="s">
        <v>527</v>
      </c>
      <c r="L730" s="4" t="s">
        <v>26</v>
      </c>
      <c r="M730" s="4" t="s">
        <v>69</v>
      </c>
      <c r="N730" s="4" t="s">
        <v>28</v>
      </c>
      <c r="O730" s="4" t="s">
        <v>365</v>
      </c>
      <c r="S730" s="4" t="s">
        <v>1179</v>
      </c>
    </row>
    <row r="731" spans="1:19" x14ac:dyDescent="0.2">
      <c r="A731" s="5">
        <v>625</v>
      </c>
      <c r="B731" s="4">
        <v>1</v>
      </c>
      <c r="C731" s="4" t="s">
        <v>1096</v>
      </c>
      <c r="D731" s="4" t="s">
        <v>363</v>
      </c>
      <c r="E731" s="4" t="s">
        <v>21</v>
      </c>
      <c r="F731" s="4" t="s">
        <v>1097</v>
      </c>
      <c r="H731" s="4" t="s">
        <v>62</v>
      </c>
      <c r="I731" s="4" t="s">
        <v>21</v>
      </c>
      <c r="J731" s="4" t="s">
        <v>338</v>
      </c>
      <c r="K731" s="4" t="s">
        <v>529</v>
      </c>
      <c r="L731" s="4" t="s">
        <v>26</v>
      </c>
      <c r="M731" s="4" t="s">
        <v>69</v>
      </c>
      <c r="N731" s="4" t="s">
        <v>28</v>
      </c>
      <c r="O731" s="4" t="s">
        <v>365</v>
      </c>
      <c r="S731" s="4" t="s">
        <v>1180</v>
      </c>
    </row>
    <row r="732" spans="1:19" x14ac:dyDescent="0.2">
      <c r="A732" s="5">
        <v>625</v>
      </c>
      <c r="B732" s="4">
        <v>1</v>
      </c>
      <c r="C732" s="4" t="s">
        <v>1096</v>
      </c>
      <c r="D732" s="4" t="s">
        <v>363</v>
      </c>
      <c r="E732" s="4" t="s">
        <v>21</v>
      </c>
      <c r="F732" s="4" t="s">
        <v>1097</v>
      </c>
      <c r="H732" s="4" t="s">
        <v>62</v>
      </c>
      <c r="I732" s="4" t="s">
        <v>21</v>
      </c>
      <c r="J732" s="4" t="s">
        <v>341</v>
      </c>
      <c r="K732" s="4" t="s">
        <v>531</v>
      </c>
      <c r="L732" s="4" t="s">
        <v>26</v>
      </c>
      <c r="M732" s="4" t="s">
        <v>69</v>
      </c>
      <c r="N732" s="4" t="s">
        <v>28</v>
      </c>
      <c r="O732" s="4" t="s">
        <v>365</v>
      </c>
      <c r="S732" s="4" t="s">
        <v>1181</v>
      </c>
    </row>
    <row r="733" spans="1:19" x14ac:dyDescent="0.2">
      <c r="A733" s="5">
        <v>625</v>
      </c>
      <c r="B733" s="4">
        <v>1</v>
      </c>
      <c r="C733" s="4" t="s">
        <v>1096</v>
      </c>
      <c r="D733" s="4" t="s">
        <v>363</v>
      </c>
      <c r="E733" s="4" t="s">
        <v>21</v>
      </c>
      <c r="F733" s="4" t="s">
        <v>1097</v>
      </c>
      <c r="H733" s="4" t="s">
        <v>62</v>
      </c>
      <c r="I733" s="4" t="s">
        <v>21</v>
      </c>
      <c r="J733" s="4" t="s">
        <v>344</v>
      </c>
      <c r="K733" s="4" t="s">
        <v>533</v>
      </c>
      <c r="L733" s="4" t="s">
        <v>26</v>
      </c>
      <c r="M733" s="4" t="s">
        <v>69</v>
      </c>
      <c r="N733" s="4" t="s">
        <v>28</v>
      </c>
      <c r="O733" s="4" t="s">
        <v>365</v>
      </c>
      <c r="S733" s="4" t="s">
        <v>1182</v>
      </c>
    </row>
    <row r="734" spans="1:19" x14ac:dyDescent="0.2">
      <c r="A734" s="5">
        <v>625</v>
      </c>
      <c r="B734" s="4">
        <v>1</v>
      </c>
      <c r="C734" s="4" t="s">
        <v>1096</v>
      </c>
      <c r="D734" s="4" t="s">
        <v>363</v>
      </c>
      <c r="E734" s="4" t="s">
        <v>21</v>
      </c>
      <c r="F734" s="4" t="s">
        <v>1097</v>
      </c>
      <c r="H734" s="4" t="s">
        <v>62</v>
      </c>
      <c r="I734" s="4" t="s">
        <v>21</v>
      </c>
      <c r="J734" s="4" t="s">
        <v>347</v>
      </c>
      <c r="K734" s="4" t="s">
        <v>535</v>
      </c>
      <c r="L734" s="4" t="s">
        <v>26</v>
      </c>
      <c r="M734" s="4" t="s">
        <v>69</v>
      </c>
      <c r="N734" s="4" t="s">
        <v>28</v>
      </c>
      <c r="O734" s="4" t="s">
        <v>365</v>
      </c>
      <c r="S734" s="4" t="s">
        <v>1183</v>
      </c>
    </row>
    <row r="735" spans="1:19" x14ac:dyDescent="0.2">
      <c r="A735" s="5">
        <v>625</v>
      </c>
      <c r="B735" s="4">
        <v>1</v>
      </c>
      <c r="C735" s="4" t="s">
        <v>1096</v>
      </c>
      <c r="D735" s="4" t="s">
        <v>363</v>
      </c>
      <c r="E735" s="4" t="s">
        <v>21</v>
      </c>
      <c r="F735" s="4" t="s">
        <v>1097</v>
      </c>
      <c r="H735" s="4" t="s">
        <v>62</v>
      </c>
      <c r="I735" s="4" t="s">
        <v>21</v>
      </c>
      <c r="J735" s="4" t="s">
        <v>350</v>
      </c>
      <c r="K735" s="4" t="s">
        <v>537</v>
      </c>
      <c r="L735" s="4" t="s">
        <v>26</v>
      </c>
      <c r="M735" s="4" t="s">
        <v>69</v>
      </c>
      <c r="N735" s="4" t="s">
        <v>28</v>
      </c>
      <c r="O735" s="4" t="s">
        <v>365</v>
      </c>
      <c r="S735" s="4" t="s">
        <v>1184</v>
      </c>
    </row>
    <row r="736" spans="1:19" x14ac:dyDescent="0.2">
      <c r="A736" s="5">
        <v>625</v>
      </c>
      <c r="B736" s="4">
        <v>1</v>
      </c>
      <c r="C736" s="4" t="s">
        <v>1096</v>
      </c>
      <c r="D736" s="4" t="s">
        <v>363</v>
      </c>
      <c r="E736" s="4" t="s">
        <v>21</v>
      </c>
      <c r="F736" s="4" t="s">
        <v>1097</v>
      </c>
      <c r="H736" s="4" t="s">
        <v>62</v>
      </c>
      <c r="I736" s="4" t="s">
        <v>21</v>
      </c>
      <c r="J736" s="4" t="s">
        <v>353</v>
      </c>
      <c r="K736" s="4" t="s">
        <v>539</v>
      </c>
      <c r="L736" s="4" t="s">
        <v>26</v>
      </c>
      <c r="M736" s="4" t="s">
        <v>69</v>
      </c>
      <c r="N736" s="4" t="s">
        <v>28</v>
      </c>
      <c r="O736" s="4" t="s">
        <v>365</v>
      </c>
      <c r="S736" s="4" t="s">
        <v>1185</v>
      </c>
    </row>
    <row r="737" spans="1:19" x14ac:dyDescent="0.2">
      <c r="A737" s="5">
        <v>625</v>
      </c>
      <c r="B737" s="4">
        <v>1</v>
      </c>
      <c r="C737" s="4" t="s">
        <v>1096</v>
      </c>
      <c r="D737" s="4" t="s">
        <v>363</v>
      </c>
      <c r="E737" s="4" t="s">
        <v>21</v>
      </c>
      <c r="F737" s="4" t="s">
        <v>1097</v>
      </c>
      <c r="H737" s="4" t="s">
        <v>62</v>
      </c>
      <c r="I737" s="4" t="s">
        <v>21</v>
      </c>
      <c r="J737" s="4" t="s">
        <v>356</v>
      </c>
      <c r="K737" s="4" t="s">
        <v>541</v>
      </c>
      <c r="L737" s="4" t="s">
        <v>26</v>
      </c>
      <c r="M737" s="4" t="s">
        <v>69</v>
      </c>
      <c r="N737" s="4" t="s">
        <v>28</v>
      </c>
      <c r="O737" s="4" t="s">
        <v>365</v>
      </c>
      <c r="S737" s="4" t="s">
        <v>1186</v>
      </c>
    </row>
    <row r="738" spans="1:19" x14ac:dyDescent="0.2">
      <c r="A738" s="5">
        <v>625</v>
      </c>
      <c r="B738" s="4">
        <v>1</v>
      </c>
      <c r="C738" s="4" t="s">
        <v>1096</v>
      </c>
      <c r="D738" s="4" t="s">
        <v>363</v>
      </c>
      <c r="E738" s="4" t="s">
        <v>21</v>
      </c>
      <c r="F738" s="4" t="s">
        <v>1097</v>
      </c>
      <c r="H738" s="4" t="s">
        <v>62</v>
      </c>
      <c r="I738" s="4" t="s">
        <v>21</v>
      </c>
      <c r="J738" s="4" t="s">
        <v>359</v>
      </c>
      <c r="K738" s="4" t="s">
        <v>543</v>
      </c>
      <c r="L738" s="4" t="s">
        <v>26</v>
      </c>
      <c r="M738" s="4" t="s">
        <v>69</v>
      </c>
      <c r="N738" s="4" t="s">
        <v>28</v>
      </c>
      <c r="O738" s="4" t="s">
        <v>365</v>
      </c>
      <c r="S738" s="4" t="s">
        <v>1187</v>
      </c>
    </row>
    <row r="739" spans="1:19" x14ac:dyDescent="0.2">
      <c r="A739" s="5">
        <v>625</v>
      </c>
      <c r="B739" s="4">
        <v>1</v>
      </c>
      <c r="C739" s="4" t="s">
        <v>1188</v>
      </c>
      <c r="D739" s="4" t="s">
        <v>546</v>
      </c>
      <c r="E739" s="4" t="s">
        <v>21</v>
      </c>
      <c r="F739" s="4" t="s">
        <v>1189</v>
      </c>
      <c r="H739" s="4" t="s">
        <v>62</v>
      </c>
      <c r="I739" s="4" t="s">
        <v>21</v>
      </c>
      <c r="J739" s="4" t="s">
        <v>91</v>
      </c>
      <c r="K739" s="4" t="s">
        <v>547</v>
      </c>
      <c r="L739" s="4" t="s">
        <v>26</v>
      </c>
      <c r="M739" s="4" t="s">
        <v>73</v>
      </c>
      <c r="N739" s="4" t="s">
        <v>28</v>
      </c>
      <c r="O739" s="4" t="s">
        <v>548</v>
      </c>
      <c r="S739" s="4" t="s">
        <v>1190</v>
      </c>
    </row>
    <row r="740" spans="1:19" x14ac:dyDescent="0.2">
      <c r="A740" s="5">
        <v>625</v>
      </c>
      <c r="B740" s="4">
        <v>1</v>
      </c>
      <c r="C740" s="4" t="s">
        <v>1188</v>
      </c>
      <c r="D740" s="4" t="s">
        <v>546</v>
      </c>
      <c r="E740" s="4" t="s">
        <v>21</v>
      </c>
      <c r="F740" s="4" t="s">
        <v>1189</v>
      </c>
      <c r="H740" s="4" t="s">
        <v>62</v>
      </c>
      <c r="I740" s="4" t="s">
        <v>21</v>
      </c>
      <c r="J740" s="4" t="s">
        <v>95</v>
      </c>
      <c r="K740" s="4" t="s">
        <v>550</v>
      </c>
      <c r="L740" s="4" t="s">
        <v>26</v>
      </c>
      <c r="M740" s="4" t="s">
        <v>73</v>
      </c>
      <c r="N740" s="4" t="s">
        <v>28</v>
      </c>
      <c r="O740" s="4" t="s">
        <v>548</v>
      </c>
      <c r="S740" s="4" t="s">
        <v>1191</v>
      </c>
    </row>
    <row r="741" spans="1:19" x14ac:dyDescent="0.2">
      <c r="A741" s="5">
        <v>625</v>
      </c>
      <c r="B741" s="4">
        <v>1</v>
      </c>
      <c r="C741" s="4" t="s">
        <v>1188</v>
      </c>
      <c r="D741" s="4" t="s">
        <v>546</v>
      </c>
      <c r="E741" s="4" t="s">
        <v>21</v>
      </c>
      <c r="F741" s="4" t="s">
        <v>1189</v>
      </c>
      <c r="H741" s="4" t="s">
        <v>62</v>
      </c>
      <c r="I741" s="4" t="s">
        <v>21</v>
      </c>
      <c r="J741" s="4" t="s">
        <v>98</v>
      </c>
      <c r="K741" s="4" t="s">
        <v>552</v>
      </c>
      <c r="L741" s="4" t="s">
        <v>26</v>
      </c>
      <c r="M741" s="4" t="s">
        <v>73</v>
      </c>
      <c r="N741" s="4" t="s">
        <v>28</v>
      </c>
      <c r="O741" s="4" t="s">
        <v>548</v>
      </c>
      <c r="S741" s="4" t="s">
        <v>1192</v>
      </c>
    </row>
    <row r="742" spans="1:19" x14ac:dyDescent="0.2">
      <c r="A742" s="5">
        <v>625</v>
      </c>
      <c r="B742" s="4">
        <v>1</v>
      </c>
      <c r="C742" s="4" t="s">
        <v>1188</v>
      </c>
      <c r="D742" s="4" t="s">
        <v>546</v>
      </c>
      <c r="E742" s="4" t="s">
        <v>21</v>
      </c>
      <c r="F742" s="4" t="s">
        <v>1189</v>
      </c>
      <c r="H742" s="4" t="s">
        <v>62</v>
      </c>
      <c r="I742" s="4" t="s">
        <v>21</v>
      </c>
      <c r="J742" s="4" t="s">
        <v>101</v>
      </c>
      <c r="K742" s="4" t="s">
        <v>554</v>
      </c>
      <c r="L742" s="4" t="s">
        <v>26</v>
      </c>
      <c r="M742" s="4" t="s">
        <v>73</v>
      </c>
      <c r="N742" s="4" t="s">
        <v>28</v>
      </c>
      <c r="O742" s="4" t="s">
        <v>548</v>
      </c>
      <c r="S742" s="4" t="s">
        <v>1193</v>
      </c>
    </row>
    <row r="743" spans="1:19" x14ac:dyDescent="0.2">
      <c r="A743" s="5">
        <v>625</v>
      </c>
      <c r="B743" s="4">
        <v>1</v>
      </c>
      <c r="C743" s="4" t="s">
        <v>1188</v>
      </c>
      <c r="D743" s="4" t="s">
        <v>546</v>
      </c>
      <c r="E743" s="4" t="s">
        <v>21</v>
      </c>
      <c r="F743" s="4" t="s">
        <v>1189</v>
      </c>
      <c r="H743" s="4" t="s">
        <v>62</v>
      </c>
      <c r="I743" s="4" t="s">
        <v>21</v>
      </c>
      <c r="J743" s="4" t="s">
        <v>104</v>
      </c>
      <c r="K743" s="4" t="s">
        <v>556</v>
      </c>
      <c r="L743" s="4" t="s">
        <v>26</v>
      </c>
      <c r="M743" s="4" t="s">
        <v>73</v>
      </c>
      <c r="N743" s="4" t="s">
        <v>28</v>
      </c>
      <c r="O743" s="4" t="s">
        <v>548</v>
      </c>
      <c r="S743" s="4" t="s">
        <v>1194</v>
      </c>
    </row>
    <row r="744" spans="1:19" x14ac:dyDescent="0.2">
      <c r="A744" s="5">
        <v>625</v>
      </c>
      <c r="B744" s="4">
        <v>1</v>
      </c>
      <c r="C744" s="4" t="s">
        <v>1188</v>
      </c>
      <c r="D744" s="4" t="s">
        <v>546</v>
      </c>
      <c r="E744" s="4" t="s">
        <v>21</v>
      </c>
      <c r="F744" s="4" t="s">
        <v>1189</v>
      </c>
      <c r="H744" s="4" t="s">
        <v>62</v>
      </c>
      <c r="I744" s="4" t="s">
        <v>21</v>
      </c>
      <c r="J744" s="4" t="s">
        <v>107</v>
      </c>
      <c r="K744" s="4" t="s">
        <v>558</v>
      </c>
      <c r="L744" s="4" t="s">
        <v>26</v>
      </c>
      <c r="M744" s="4" t="s">
        <v>73</v>
      </c>
      <c r="N744" s="4" t="s">
        <v>28</v>
      </c>
      <c r="O744" s="4" t="s">
        <v>548</v>
      </c>
      <c r="S744" s="4" t="s">
        <v>1195</v>
      </c>
    </row>
    <row r="745" spans="1:19" x14ac:dyDescent="0.2">
      <c r="A745" s="5">
        <v>625</v>
      </c>
      <c r="B745" s="4">
        <v>1</v>
      </c>
      <c r="C745" s="4" t="s">
        <v>1188</v>
      </c>
      <c r="D745" s="4" t="s">
        <v>546</v>
      </c>
      <c r="E745" s="4" t="s">
        <v>21</v>
      </c>
      <c r="F745" s="4" t="s">
        <v>1189</v>
      </c>
      <c r="H745" s="4" t="s">
        <v>62</v>
      </c>
      <c r="I745" s="4" t="s">
        <v>21</v>
      </c>
      <c r="J745" s="4" t="s">
        <v>110</v>
      </c>
      <c r="K745" s="4" t="s">
        <v>560</v>
      </c>
      <c r="L745" s="4" t="s">
        <v>26</v>
      </c>
      <c r="M745" s="4" t="s">
        <v>73</v>
      </c>
      <c r="N745" s="4" t="s">
        <v>28</v>
      </c>
      <c r="O745" s="4" t="s">
        <v>548</v>
      </c>
      <c r="S745" s="4" t="s">
        <v>1196</v>
      </c>
    </row>
    <row r="746" spans="1:19" x14ac:dyDescent="0.2">
      <c r="A746" s="5">
        <v>625</v>
      </c>
      <c r="B746" s="4">
        <v>1</v>
      </c>
      <c r="C746" s="4" t="s">
        <v>1188</v>
      </c>
      <c r="D746" s="4" t="s">
        <v>546</v>
      </c>
      <c r="E746" s="4" t="s">
        <v>21</v>
      </c>
      <c r="F746" s="4" t="s">
        <v>1189</v>
      </c>
      <c r="H746" s="4" t="s">
        <v>62</v>
      </c>
      <c r="I746" s="4" t="s">
        <v>21</v>
      </c>
      <c r="J746" s="4" t="s">
        <v>113</v>
      </c>
      <c r="K746" s="4" t="s">
        <v>562</v>
      </c>
      <c r="L746" s="4" t="s">
        <v>26</v>
      </c>
      <c r="M746" s="4" t="s">
        <v>73</v>
      </c>
      <c r="N746" s="4" t="s">
        <v>28</v>
      </c>
      <c r="O746" s="4" t="s">
        <v>548</v>
      </c>
      <c r="S746" s="4" t="s">
        <v>1197</v>
      </c>
    </row>
    <row r="747" spans="1:19" x14ac:dyDescent="0.2">
      <c r="A747" s="5">
        <v>625</v>
      </c>
      <c r="B747" s="4">
        <v>1</v>
      </c>
      <c r="C747" s="4" t="s">
        <v>1188</v>
      </c>
      <c r="D747" s="4" t="s">
        <v>546</v>
      </c>
      <c r="E747" s="4" t="s">
        <v>21</v>
      </c>
      <c r="F747" s="4" t="s">
        <v>1189</v>
      </c>
      <c r="H747" s="4" t="s">
        <v>62</v>
      </c>
      <c r="I747" s="4" t="s">
        <v>21</v>
      </c>
      <c r="J747" s="4" t="s">
        <v>116</v>
      </c>
      <c r="K747" s="4" t="s">
        <v>564</v>
      </c>
      <c r="L747" s="4" t="s">
        <v>26</v>
      </c>
      <c r="M747" s="4" t="s">
        <v>73</v>
      </c>
      <c r="N747" s="4" t="s">
        <v>28</v>
      </c>
      <c r="O747" s="4" t="s">
        <v>548</v>
      </c>
      <c r="S747" s="4" t="s">
        <v>1198</v>
      </c>
    </row>
    <row r="748" spans="1:19" x14ac:dyDescent="0.2">
      <c r="A748" s="5">
        <v>625</v>
      </c>
      <c r="B748" s="4">
        <v>1</v>
      </c>
      <c r="C748" s="4" t="s">
        <v>1188</v>
      </c>
      <c r="D748" s="4" t="s">
        <v>546</v>
      </c>
      <c r="E748" s="4" t="s">
        <v>21</v>
      </c>
      <c r="F748" s="4" t="s">
        <v>1189</v>
      </c>
      <c r="H748" s="4" t="s">
        <v>62</v>
      </c>
      <c r="I748" s="4" t="s">
        <v>21</v>
      </c>
      <c r="J748" s="4" t="s">
        <v>119</v>
      </c>
      <c r="K748" s="4" t="s">
        <v>566</v>
      </c>
      <c r="L748" s="4" t="s">
        <v>26</v>
      </c>
      <c r="M748" s="4" t="s">
        <v>73</v>
      </c>
      <c r="N748" s="4" t="s">
        <v>28</v>
      </c>
      <c r="O748" s="4" t="s">
        <v>548</v>
      </c>
      <c r="S748" s="4" t="s">
        <v>1199</v>
      </c>
    </row>
    <row r="749" spans="1:19" x14ac:dyDescent="0.2">
      <c r="A749" s="5">
        <v>625</v>
      </c>
      <c r="B749" s="4">
        <v>1</v>
      </c>
      <c r="C749" s="4" t="s">
        <v>1188</v>
      </c>
      <c r="D749" s="4" t="s">
        <v>546</v>
      </c>
      <c r="E749" s="4" t="s">
        <v>21</v>
      </c>
      <c r="F749" s="4" t="s">
        <v>1189</v>
      </c>
      <c r="H749" s="4" t="s">
        <v>62</v>
      </c>
      <c r="I749" s="4" t="s">
        <v>21</v>
      </c>
      <c r="J749" s="4" t="s">
        <v>122</v>
      </c>
      <c r="K749" s="4" t="s">
        <v>568</v>
      </c>
      <c r="L749" s="4" t="s">
        <v>26</v>
      </c>
      <c r="M749" s="4" t="s">
        <v>73</v>
      </c>
      <c r="N749" s="4" t="s">
        <v>28</v>
      </c>
      <c r="O749" s="4" t="s">
        <v>548</v>
      </c>
      <c r="S749" s="4" t="s">
        <v>1200</v>
      </c>
    </row>
    <row r="750" spans="1:19" x14ac:dyDescent="0.2">
      <c r="A750" s="5">
        <v>625</v>
      </c>
      <c r="B750" s="4">
        <v>1</v>
      </c>
      <c r="C750" s="4" t="s">
        <v>1188</v>
      </c>
      <c r="D750" s="4" t="s">
        <v>546</v>
      </c>
      <c r="E750" s="4" t="s">
        <v>21</v>
      </c>
      <c r="F750" s="4" t="s">
        <v>1189</v>
      </c>
      <c r="H750" s="4" t="s">
        <v>62</v>
      </c>
      <c r="I750" s="4" t="s">
        <v>21</v>
      </c>
      <c r="J750" s="4" t="s">
        <v>125</v>
      </c>
      <c r="K750" s="4" t="s">
        <v>570</v>
      </c>
      <c r="L750" s="4" t="s">
        <v>26</v>
      </c>
      <c r="M750" s="4" t="s">
        <v>73</v>
      </c>
      <c r="N750" s="4" t="s">
        <v>28</v>
      </c>
      <c r="O750" s="4" t="s">
        <v>548</v>
      </c>
      <c r="S750" s="4" t="s">
        <v>1201</v>
      </c>
    </row>
    <row r="751" spans="1:19" x14ac:dyDescent="0.2">
      <c r="A751" s="5">
        <v>625</v>
      </c>
      <c r="B751" s="4">
        <v>1</v>
      </c>
      <c r="C751" s="4" t="s">
        <v>1188</v>
      </c>
      <c r="D751" s="4" t="s">
        <v>546</v>
      </c>
      <c r="E751" s="4" t="s">
        <v>21</v>
      </c>
      <c r="F751" s="4" t="s">
        <v>1189</v>
      </c>
      <c r="H751" s="4" t="s">
        <v>62</v>
      </c>
      <c r="I751" s="4" t="s">
        <v>21</v>
      </c>
      <c r="J751" s="4" t="s">
        <v>128</v>
      </c>
      <c r="K751" s="4" t="s">
        <v>572</v>
      </c>
      <c r="L751" s="4" t="s">
        <v>26</v>
      </c>
      <c r="M751" s="4" t="s">
        <v>73</v>
      </c>
      <c r="N751" s="4" t="s">
        <v>28</v>
      </c>
      <c r="O751" s="4" t="s">
        <v>548</v>
      </c>
      <c r="S751" s="4" t="s">
        <v>1202</v>
      </c>
    </row>
    <row r="752" spans="1:19" x14ac:dyDescent="0.2">
      <c r="A752" s="5">
        <v>625</v>
      </c>
      <c r="B752" s="4">
        <v>1</v>
      </c>
      <c r="C752" s="4" t="s">
        <v>1188</v>
      </c>
      <c r="D752" s="4" t="s">
        <v>546</v>
      </c>
      <c r="E752" s="4" t="s">
        <v>21</v>
      </c>
      <c r="F752" s="4" t="s">
        <v>1189</v>
      </c>
      <c r="H752" s="4" t="s">
        <v>62</v>
      </c>
      <c r="I752" s="4" t="s">
        <v>21</v>
      </c>
      <c r="J752" s="4" t="s">
        <v>131</v>
      </c>
      <c r="K752" s="4" t="s">
        <v>574</v>
      </c>
      <c r="L752" s="4" t="s">
        <v>26</v>
      </c>
      <c r="M752" s="4" t="s">
        <v>73</v>
      </c>
      <c r="N752" s="4" t="s">
        <v>28</v>
      </c>
      <c r="O752" s="4" t="s">
        <v>548</v>
      </c>
      <c r="S752" s="4" t="s">
        <v>1203</v>
      </c>
    </row>
    <row r="753" spans="1:19" x14ac:dyDescent="0.2">
      <c r="A753" s="5">
        <v>625</v>
      </c>
      <c r="B753" s="4">
        <v>1</v>
      </c>
      <c r="C753" s="4" t="s">
        <v>1188</v>
      </c>
      <c r="D753" s="4" t="s">
        <v>546</v>
      </c>
      <c r="E753" s="4" t="s">
        <v>21</v>
      </c>
      <c r="F753" s="4" t="s">
        <v>1189</v>
      </c>
      <c r="H753" s="4" t="s">
        <v>62</v>
      </c>
      <c r="I753" s="4" t="s">
        <v>21</v>
      </c>
      <c r="J753" s="4" t="s">
        <v>134</v>
      </c>
      <c r="K753" s="4" t="s">
        <v>576</v>
      </c>
      <c r="L753" s="4" t="s">
        <v>26</v>
      </c>
      <c r="M753" s="4" t="s">
        <v>73</v>
      </c>
      <c r="N753" s="4" t="s">
        <v>28</v>
      </c>
      <c r="O753" s="4" t="s">
        <v>548</v>
      </c>
      <c r="S753" s="4" t="s">
        <v>1204</v>
      </c>
    </row>
    <row r="754" spans="1:19" x14ac:dyDescent="0.2">
      <c r="A754" s="5">
        <v>625</v>
      </c>
      <c r="B754" s="4">
        <v>1</v>
      </c>
      <c r="C754" s="4" t="s">
        <v>1188</v>
      </c>
      <c r="D754" s="4" t="s">
        <v>546</v>
      </c>
      <c r="E754" s="4" t="s">
        <v>21</v>
      </c>
      <c r="F754" s="4" t="s">
        <v>1189</v>
      </c>
      <c r="H754" s="4" t="s">
        <v>62</v>
      </c>
      <c r="I754" s="4" t="s">
        <v>21</v>
      </c>
      <c r="J754" s="4" t="s">
        <v>137</v>
      </c>
      <c r="K754" s="4" t="s">
        <v>578</v>
      </c>
      <c r="L754" s="4" t="s">
        <v>26</v>
      </c>
      <c r="M754" s="4" t="s">
        <v>73</v>
      </c>
      <c r="N754" s="4" t="s">
        <v>28</v>
      </c>
      <c r="O754" s="4" t="s">
        <v>548</v>
      </c>
      <c r="S754" s="4" t="s">
        <v>1205</v>
      </c>
    </row>
    <row r="755" spans="1:19" x14ac:dyDescent="0.2">
      <c r="A755" s="5">
        <v>625</v>
      </c>
      <c r="B755" s="4">
        <v>1</v>
      </c>
      <c r="C755" s="4" t="s">
        <v>1188</v>
      </c>
      <c r="D755" s="4" t="s">
        <v>546</v>
      </c>
      <c r="E755" s="4" t="s">
        <v>21</v>
      </c>
      <c r="F755" s="4" t="s">
        <v>1189</v>
      </c>
      <c r="H755" s="4" t="s">
        <v>62</v>
      </c>
      <c r="I755" s="4" t="s">
        <v>21</v>
      </c>
      <c r="J755" s="4" t="s">
        <v>140</v>
      </c>
      <c r="K755" s="4" t="s">
        <v>580</v>
      </c>
      <c r="L755" s="4" t="s">
        <v>26</v>
      </c>
      <c r="M755" s="4" t="s">
        <v>73</v>
      </c>
      <c r="N755" s="4" t="s">
        <v>28</v>
      </c>
      <c r="O755" s="4" t="s">
        <v>548</v>
      </c>
      <c r="S755" s="4" t="s">
        <v>1206</v>
      </c>
    </row>
    <row r="756" spans="1:19" x14ac:dyDescent="0.2">
      <c r="A756" s="5">
        <v>625</v>
      </c>
      <c r="B756" s="4">
        <v>1</v>
      </c>
      <c r="C756" s="4" t="s">
        <v>1188</v>
      </c>
      <c r="D756" s="4" t="s">
        <v>546</v>
      </c>
      <c r="E756" s="4" t="s">
        <v>21</v>
      </c>
      <c r="F756" s="4" t="s">
        <v>1189</v>
      </c>
      <c r="H756" s="4" t="s">
        <v>62</v>
      </c>
      <c r="I756" s="4" t="s">
        <v>21</v>
      </c>
      <c r="J756" s="4" t="s">
        <v>143</v>
      </c>
      <c r="K756" s="4" t="s">
        <v>582</v>
      </c>
      <c r="L756" s="4" t="s">
        <v>26</v>
      </c>
      <c r="M756" s="4" t="s">
        <v>73</v>
      </c>
      <c r="N756" s="4" t="s">
        <v>28</v>
      </c>
      <c r="O756" s="4" t="s">
        <v>548</v>
      </c>
      <c r="S756" s="4" t="s">
        <v>1207</v>
      </c>
    </row>
    <row r="757" spans="1:19" x14ac:dyDescent="0.2">
      <c r="A757" s="5">
        <v>625</v>
      </c>
      <c r="B757" s="4">
        <v>1</v>
      </c>
      <c r="C757" s="4" t="s">
        <v>1188</v>
      </c>
      <c r="D757" s="4" t="s">
        <v>546</v>
      </c>
      <c r="E757" s="4" t="s">
        <v>21</v>
      </c>
      <c r="F757" s="4" t="s">
        <v>1189</v>
      </c>
      <c r="H757" s="4" t="s">
        <v>62</v>
      </c>
      <c r="I757" s="4" t="s">
        <v>21</v>
      </c>
      <c r="J757" s="4" t="s">
        <v>146</v>
      </c>
      <c r="K757" s="4" t="s">
        <v>584</v>
      </c>
      <c r="L757" s="4" t="s">
        <v>26</v>
      </c>
      <c r="M757" s="4" t="s">
        <v>73</v>
      </c>
      <c r="N757" s="4" t="s">
        <v>28</v>
      </c>
      <c r="O757" s="4" t="s">
        <v>548</v>
      </c>
      <c r="S757" s="4" t="s">
        <v>1208</v>
      </c>
    </row>
    <row r="758" spans="1:19" x14ac:dyDescent="0.2">
      <c r="A758" s="5">
        <v>625</v>
      </c>
      <c r="B758" s="4">
        <v>1</v>
      </c>
      <c r="C758" s="4" t="s">
        <v>1188</v>
      </c>
      <c r="D758" s="4" t="s">
        <v>546</v>
      </c>
      <c r="E758" s="4" t="s">
        <v>21</v>
      </c>
      <c r="F758" s="4" t="s">
        <v>1189</v>
      </c>
      <c r="H758" s="4" t="s">
        <v>62</v>
      </c>
      <c r="I758" s="4" t="s">
        <v>21</v>
      </c>
      <c r="J758" s="4" t="s">
        <v>149</v>
      </c>
      <c r="K758" s="4" t="s">
        <v>586</v>
      </c>
      <c r="L758" s="4" t="s">
        <v>26</v>
      </c>
      <c r="M758" s="4" t="s">
        <v>73</v>
      </c>
      <c r="N758" s="4" t="s">
        <v>28</v>
      </c>
      <c r="O758" s="4" t="s">
        <v>548</v>
      </c>
      <c r="S758" s="4" t="s">
        <v>1209</v>
      </c>
    </row>
    <row r="759" spans="1:19" x14ac:dyDescent="0.2">
      <c r="A759" s="5">
        <v>625</v>
      </c>
      <c r="B759" s="4">
        <v>1</v>
      </c>
      <c r="C759" s="4" t="s">
        <v>1188</v>
      </c>
      <c r="D759" s="4" t="s">
        <v>546</v>
      </c>
      <c r="E759" s="4" t="s">
        <v>21</v>
      </c>
      <c r="F759" s="4" t="s">
        <v>1189</v>
      </c>
      <c r="H759" s="4" t="s">
        <v>62</v>
      </c>
      <c r="I759" s="4" t="s">
        <v>21</v>
      </c>
      <c r="J759" s="4" t="s">
        <v>152</v>
      </c>
      <c r="K759" s="4" t="s">
        <v>588</v>
      </c>
      <c r="L759" s="4" t="s">
        <v>26</v>
      </c>
      <c r="M759" s="4" t="s">
        <v>73</v>
      </c>
      <c r="N759" s="4" t="s">
        <v>28</v>
      </c>
      <c r="O759" s="4" t="s">
        <v>548</v>
      </c>
      <c r="S759" s="4" t="s">
        <v>1210</v>
      </c>
    </row>
    <row r="760" spans="1:19" x14ac:dyDescent="0.2">
      <c r="A760" s="5">
        <v>625</v>
      </c>
      <c r="B760" s="4">
        <v>1</v>
      </c>
      <c r="C760" s="4" t="s">
        <v>1188</v>
      </c>
      <c r="D760" s="4" t="s">
        <v>546</v>
      </c>
      <c r="E760" s="4" t="s">
        <v>21</v>
      </c>
      <c r="F760" s="4" t="s">
        <v>1189</v>
      </c>
      <c r="H760" s="4" t="s">
        <v>62</v>
      </c>
      <c r="I760" s="4" t="s">
        <v>21</v>
      </c>
      <c r="J760" s="4" t="s">
        <v>155</v>
      </c>
      <c r="K760" s="4" t="s">
        <v>590</v>
      </c>
      <c r="L760" s="4" t="s">
        <v>26</v>
      </c>
      <c r="M760" s="4" t="s">
        <v>73</v>
      </c>
      <c r="N760" s="4" t="s">
        <v>28</v>
      </c>
      <c r="O760" s="4" t="s">
        <v>548</v>
      </c>
      <c r="S760" s="4" t="s">
        <v>1211</v>
      </c>
    </row>
    <row r="761" spans="1:19" x14ac:dyDescent="0.2">
      <c r="A761" s="5">
        <v>625</v>
      </c>
      <c r="B761" s="4">
        <v>1</v>
      </c>
      <c r="C761" s="4" t="s">
        <v>1188</v>
      </c>
      <c r="D761" s="4" t="s">
        <v>546</v>
      </c>
      <c r="E761" s="4" t="s">
        <v>21</v>
      </c>
      <c r="F761" s="4" t="s">
        <v>1189</v>
      </c>
      <c r="H761" s="4" t="s">
        <v>62</v>
      </c>
      <c r="I761" s="4" t="s">
        <v>21</v>
      </c>
      <c r="J761" s="4" t="s">
        <v>158</v>
      </c>
      <c r="K761" s="4" t="s">
        <v>592</v>
      </c>
      <c r="L761" s="4" t="s">
        <v>26</v>
      </c>
      <c r="M761" s="4" t="s">
        <v>73</v>
      </c>
      <c r="N761" s="4" t="s">
        <v>28</v>
      </c>
      <c r="O761" s="4" t="s">
        <v>548</v>
      </c>
      <c r="S761" s="4" t="s">
        <v>1212</v>
      </c>
    </row>
    <row r="762" spans="1:19" x14ac:dyDescent="0.2">
      <c r="A762" s="5">
        <v>625</v>
      </c>
      <c r="B762" s="4">
        <v>1</v>
      </c>
      <c r="C762" s="4" t="s">
        <v>1188</v>
      </c>
      <c r="D762" s="4" t="s">
        <v>546</v>
      </c>
      <c r="E762" s="4" t="s">
        <v>21</v>
      </c>
      <c r="F762" s="4" t="s">
        <v>1189</v>
      </c>
      <c r="H762" s="4" t="s">
        <v>62</v>
      </c>
      <c r="I762" s="4" t="s">
        <v>21</v>
      </c>
      <c r="J762" s="4" t="s">
        <v>161</v>
      </c>
      <c r="K762" s="4" t="s">
        <v>594</v>
      </c>
      <c r="L762" s="4" t="s">
        <v>26</v>
      </c>
      <c r="M762" s="4" t="s">
        <v>73</v>
      </c>
      <c r="N762" s="4" t="s">
        <v>28</v>
      </c>
      <c r="O762" s="4" t="s">
        <v>548</v>
      </c>
      <c r="S762" s="4" t="s">
        <v>1213</v>
      </c>
    </row>
    <row r="763" spans="1:19" x14ac:dyDescent="0.2">
      <c r="A763" s="5">
        <v>625</v>
      </c>
      <c r="B763" s="4">
        <v>1</v>
      </c>
      <c r="C763" s="4" t="s">
        <v>1188</v>
      </c>
      <c r="D763" s="4" t="s">
        <v>546</v>
      </c>
      <c r="E763" s="4" t="s">
        <v>21</v>
      </c>
      <c r="F763" s="4" t="s">
        <v>1189</v>
      </c>
      <c r="H763" s="4" t="s">
        <v>62</v>
      </c>
      <c r="I763" s="4" t="s">
        <v>21</v>
      </c>
      <c r="J763" s="4" t="s">
        <v>164</v>
      </c>
      <c r="K763" s="4" t="s">
        <v>596</v>
      </c>
      <c r="L763" s="4" t="s">
        <v>26</v>
      </c>
      <c r="M763" s="4" t="s">
        <v>73</v>
      </c>
      <c r="N763" s="4" t="s">
        <v>28</v>
      </c>
      <c r="O763" s="4" t="s">
        <v>548</v>
      </c>
      <c r="S763" s="4" t="s">
        <v>1214</v>
      </c>
    </row>
    <row r="764" spans="1:19" x14ac:dyDescent="0.2">
      <c r="A764" s="5">
        <v>625</v>
      </c>
      <c r="B764" s="4">
        <v>1</v>
      </c>
      <c r="C764" s="4" t="s">
        <v>1188</v>
      </c>
      <c r="D764" s="4" t="s">
        <v>546</v>
      </c>
      <c r="E764" s="4" t="s">
        <v>21</v>
      </c>
      <c r="F764" s="4" t="s">
        <v>1189</v>
      </c>
      <c r="H764" s="4" t="s">
        <v>62</v>
      </c>
      <c r="I764" s="4" t="s">
        <v>21</v>
      </c>
      <c r="J764" s="4" t="s">
        <v>167</v>
      </c>
      <c r="K764" s="4" t="s">
        <v>598</v>
      </c>
      <c r="L764" s="4" t="s">
        <v>26</v>
      </c>
      <c r="M764" s="4" t="s">
        <v>73</v>
      </c>
      <c r="N764" s="4" t="s">
        <v>28</v>
      </c>
      <c r="O764" s="4" t="s">
        <v>548</v>
      </c>
      <c r="S764" s="4" t="s">
        <v>1215</v>
      </c>
    </row>
    <row r="765" spans="1:19" x14ac:dyDescent="0.2">
      <c r="A765" s="5">
        <v>625</v>
      </c>
      <c r="B765" s="4">
        <v>1</v>
      </c>
      <c r="C765" s="4" t="s">
        <v>1188</v>
      </c>
      <c r="D765" s="4" t="s">
        <v>546</v>
      </c>
      <c r="E765" s="4" t="s">
        <v>21</v>
      </c>
      <c r="F765" s="4" t="s">
        <v>1189</v>
      </c>
      <c r="H765" s="4" t="s">
        <v>62</v>
      </c>
      <c r="I765" s="4" t="s">
        <v>21</v>
      </c>
      <c r="J765" s="4" t="s">
        <v>170</v>
      </c>
      <c r="K765" s="4" t="s">
        <v>600</v>
      </c>
      <c r="L765" s="4" t="s">
        <v>26</v>
      </c>
      <c r="M765" s="4" t="s">
        <v>73</v>
      </c>
      <c r="N765" s="4" t="s">
        <v>28</v>
      </c>
      <c r="O765" s="4" t="s">
        <v>548</v>
      </c>
      <c r="S765" s="4" t="s">
        <v>1216</v>
      </c>
    </row>
    <row r="766" spans="1:19" x14ac:dyDescent="0.2">
      <c r="A766" s="5">
        <v>625</v>
      </c>
      <c r="B766" s="4">
        <v>1</v>
      </c>
      <c r="C766" s="4" t="s">
        <v>1188</v>
      </c>
      <c r="D766" s="4" t="s">
        <v>546</v>
      </c>
      <c r="E766" s="4" t="s">
        <v>21</v>
      </c>
      <c r="F766" s="4" t="s">
        <v>1189</v>
      </c>
      <c r="H766" s="4" t="s">
        <v>62</v>
      </c>
      <c r="I766" s="4" t="s">
        <v>21</v>
      </c>
      <c r="J766" s="4" t="s">
        <v>173</v>
      </c>
      <c r="K766" s="4" t="s">
        <v>602</v>
      </c>
      <c r="L766" s="4" t="s">
        <v>26</v>
      </c>
      <c r="M766" s="4" t="s">
        <v>73</v>
      </c>
      <c r="N766" s="4" t="s">
        <v>28</v>
      </c>
      <c r="O766" s="4" t="s">
        <v>548</v>
      </c>
      <c r="S766" s="4" t="s">
        <v>1217</v>
      </c>
    </row>
    <row r="767" spans="1:19" x14ac:dyDescent="0.2">
      <c r="A767" s="5">
        <v>625</v>
      </c>
      <c r="B767" s="4">
        <v>1</v>
      </c>
      <c r="C767" s="4" t="s">
        <v>1188</v>
      </c>
      <c r="D767" s="4" t="s">
        <v>546</v>
      </c>
      <c r="E767" s="4" t="s">
        <v>21</v>
      </c>
      <c r="F767" s="4" t="s">
        <v>1189</v>
      </c>
      <c r="H767" s="4" t="s">
        <v>62</v>
      </c>
      <c r="I767" s="4" t="s">
        <v>21</v>
      </c>
      <c r="J767" s="4" t="s">
        <v>176</v>
      </c>
      <c r="K767" s="4" t="s">
        <v>604</v>
      </c>
      <c r="L767" s="4" t="s">
        <v>26</v>
      </c>
      <c r="M767" s="4" t="s">
        <v>73</v>
      </c>
      <c r="N767" s="4" t="s">
        <v>28</v>
      </c>
      <c r="O767" s="4" t="s">
        <v>548</v>
      </c>
      <c r="S767" s="4" t="s">
        <v>1218</v>
      </c>
    </row>
    <row r="768" spans="1:19" x14ac:dyDescent="0.2">
      <c r="A768" s="5">
        <v>625</v>
      </c>
      <c r="B768" s="4">
        <v>1</v>
      </c>
      <c r="C768" s="4" t="s">
        <v>1188</v>
      </c>
      <c r="D768" s="4" t="s">
        <v>546</v>
      </c>
      <c r="E768" s="4" t="s">
        <v>21</v>
      </c>
      <c r="F768" s="4" t="s">
        <v>1189</v>
      </c>
      <c r="H768" s="4" t="s">
        <v>62</v>
      </c>
      <c r="I768" s="4" t="s">
        <v>21</v>
      </c>
      <c r="J768" s="4" t="s">
        <v>179</v>
      </c>
      <c r="K768" s="4" t="s">
        <v>606</v>
      </c>
      <c r="L768" s="4" t="s">
        <v>26</v>
      </c>
      <c r="M768" s="4" t="s">
        <v>73</v>
      </c>
      <c r="N768" s="4" t="s">
        <v>28</v>
      </c>
      <c r="O768" s="4" t="s">
        <v>548</v>
      </c>
      <c r="S768" s="4" t="s">
        <v>1219</v>
      </c>
    </row>
    <row r="769" spans="1:19" x14ac:dyDescent="0.2">
      <c r="A769" s="5">
        <v>625</v>
      </c>
      <c r="B769" s="4">
        <v>1</v>
      </c>
      <c r="C769" s="4" t="s">
        <v>1188</v>
      </c>
      <c r="D769" s="4" t="s">
        <v>546</v>
      </c>
      <c r="E769" s="4" t="s">
        <v>21</v>
      </c>
      <c r="F769" s="4" t="s">
        <v>1189</v>
      </c>
      <c r="H769" s="4" t="s">
        <v>62</v>
      </c>
      <c r="I769" s="4" t="s">
        <v>21</v>
      </c>
      <c r="J769" s="4" t="s">
        <v>182</v>
      </c>
      <c r="K769" s="4" t="s">
        <v>608</v>
      </c>
      <c r="L769" s="4" t="s">
        <v>26</v>
      </c>
      <c r="M769" s="4" t="s">
        <v>73</v>
      </c>
      <c r="N769" s="4" t="s">
        <v>28</v>
      </c>
      <c r="O769" s="4" t="s">
        <v>548</v>
      </c>
      <c r="S769" s="4" t="s">
        <v>1220</v>
      </c>
    </row>
    <row r="770" spans="1:19" x14ac:dyDescent="0.2">
      <c r="A770" s="5">
        <v>625</v>
      </c>
      <c r="B770" s="4">
        <v>1</v>
      </c>
      <c r="C770" s="4" t="s">
        <v>1188</v>
      </c>
      <c r="D770" s="4" t="s">
        <v>546</v>
      </c>
      <c r="E770" s="4" t="s">
        <v>21</v>
      </c>
      <c r="F770" s="4" t="s">
        <v>1189</v>
      </c>
      <c r="H770" s="4" t="s">
        <v>62</v>
      </c>
      <c r="I770" s="4" t="s">
        <v>21</v>
      </c>
      <c r="J770" s="4" t="s">
        <v>185</v>
      </c>
      <c r="K770" s="4" t="s">
        <v>610</v>
      </c>
      <c r="L770" s="4" t="s">
        <v>26</v>
      </c>
      <c r="M770" s="4" t="s">
        <v>73</v>
      </c>
      <c r="N770" s="4" t="s">
        <v>28</v>
      </c>
      <c r="O770" s="4" t="s">
        <v>548</v>
      </c>
      <c r="S770" s="4" t="s">
        <v>1221</v>
      </c>
    </row>
    <row r="771" spans="1:19" x14ac:dyDescent="0.2">
      <c r="A771" s="5">
        <v>625</v>
      </c>
      <c r="B771" s="4">
        <v>1</v>
      </c>
      <c r="C771" s="4" t="s">
        <v>1188</v>
      </c>
      <c r="D771" s="4" t="s">
        <v>546</v>
      </c>
      <c r="E771" s="4" t="s">
        <v>21</v>
      </c>
      <c r="F771" s="4" t="s">
        <v>1189</v>
      </c>
      <c r="H771" s="4" t="s">
        <v>62</v>
      </c>
      <c r="I771" s="4" t="s">
        <v>21</v>
      </c>
      <c r="J771" s="4" t="s">
        <v>188</v>
      </c>
      <c r="K771" s="4" t="s">
        <v>612</v>
      </c>
      <c r="L771" s="4" t="s">
        <v>26</v>
      </c>
      <c r="M771" s="4" t="s">
        <v>73</v>
      </c>
      <c r="N771" s="4" t="s">
        <v>28</v>
      </c>
      <c r="O771" s="4" t="s">
        <v>548</v>
      </c>
      <c r="S771" s="4" t="s">
        <v>1222</v>
      </c>
    </row>
    <row r="772" spans="1:19" x14ac:dyDescent="0.2">
      <c r="A772" s="5">
        <v>625</v>
      </c>
      <c r="B772" s="4">
        <v>1</v>
      </c>
      <c r="C772" s="4" t="s">
        <v>1188</v>
      </c>
      <c r="D772" s="4" t="s">
        <v>546</v>
      </c>
      <c r="E772" s="4" t="s">
        <v>21</v>
      </c>
      <c r="F772" s="4" t="s">
        <v>1189</v>
      </c>
      <c r="H772" s="4" t="s">
        <v>62</v>
      </c>
      <c r="I772" s="4" t="s">
        <v>21</v>
      </c>
      <c r="J772" s="4" t="s">
        <v>191</v>
      </c>
      <c r="K772" s="4" t="s">
        <v>614</v>
      </c>
      <c r="L772" s="4" t="s">
        <v>26</v>
      </c>
      <c r="M772" s="4" t="s">
        <v>73</v>
      </c>
      <c r="N772" s="4" t="s">
        <v>28</v>
      </c>
      <c r="O772" s="4" t="s">
        <v>548</v>
      </c>
      <c r="S772" s="4" t="s">
        <v>1223</v>
      </c>
    </row>
    <row r="773" spans="1:19" x14ac:dyDescent="0.2">
      <c r="A773" s="5">
        <v>625</v>
      </c>
      <c r="B773" s="4">
        <v>1</v>
      </c>
      <c r="C773" s="4" t="s">
        <v>1188</v>
      </c>
      <c r="D773" s="4" t="s">
        <v>546</v>
      </c>
      <c r="E773" s="4" t="s">
        <v>21</v>
      </c>
      <c r="F773" s="4" t="s">
        <v>1189</v>
      </c>
      <c r="H773" s="4" t="s">
        <v>62</v>
      </c>
      <c r="I773" s="4" t="s">
        <v>21</v>
      </c>
      <c r="J773" s="4" t="s">
        <v>194</v>
      </c>
      <c r="K773" s="4" t="s">
        <v>616</v>
      </c>
      <c r="L773" s="4" t="s">
        <v>26</v>
      </c>
      <c r="M773" s="4" t="s">
        <v>73</v>
      </c>
      <c r="N773" s="4" t="s">
        <v>28</v>
      </c>
      <c r="O773" s="4" t="s">
        <v>548</v>
      </c>
      <c r="S773" s="4" t="s">
        <v>1224</v>
      </c>
    </row>
    <row r="774" spans="1:19" x14ac:dyDescent="0.2">
      <c r="A774" s="5">
        <v>625</v>
      </c>
      <c r="B774" s="4">
        <v>1</v>
      </c>
      <c r="C774" s="4" t="s">
        <v>1188</v>
      </c>
      <c r="D774" s="4" t="s">
        <v>546</v>
      </c>
      <c r="E774" s="4" t="s">
        <v>21</v>
      </c>
      <c r="F774" s="4" t="s">
        <v>1189</v>
      </c>
      <c r="H774" s="4" t="s">
        <v>62</v>
      </c>
      <c r="I774" s="4" t="s">
        <v>21</v>
      </c>
      <c r="J774" s="4" t="s">
        <v>197</v>
      </c>
      <c r="K774" s="4" t="s">
        <v>618</v>
      </c>
      <c r="L774" s="4" t="s">
        <v>26</v>
      </c>
      <c r="M774" s="4" t="s">
        <v>73</v>
      </c>
      <c r="N774" s="4" t="s">
        <v>28</v>
      </c>
      <c r="O774" s="4" t="s">
        <v>548</v>
      </c>
      <c r="S774" s="4" t="s">
        <v>1225</v>
      </c>
    </row>
    <row r="775" spans="1:19" x14ac:dyDescent="0.2">
      <c r="A775" s="5">
        <v>625</v>
      </c>
      <c r="B775" s="4">
        <v>1</v>
      </c>
      <c r="C775" s="4" t="s">
        <v>1188</v>
      </c>
      <c r="D775" s="4" t="s">
        <v>546</v>
      </c>
      <c r="E775" s="4" t="s">
        <v>21</v>
      </c>
      <c r="F775" s="4" t="s">
        <v>1189</v>
      </c>
      <c r="H775" s="4" t="s">
        <v>62</v>
      </c>
      <c r="I775" s="4" t="s">
        <v>21</v>
      </c>
      <c r="J775" s="4" t="s">
        <v>200</v>
      </c>
      <c r="K775" s="4" t="s">
        <v>620</v>
      </c>
      <c r="L775" s="4" t="s">
        <v>26</v>
      </c>
      <c r="M775" s="4" t="s">
        <v>73</v>
      </c>
      <c r="N775" s="4" t="s">
        <v>28</v>
      </c>
      <c r="O775" s="4" t="s">
        <v>548</v>
      </c>
      <c r="S775" s="4" t="s">
        <v>1226</v>
      </c>
    </row>
    <row r="776" spans="1:19" x14ac:dyDescent="0.2">
      <c r="A776" s="5">
        <v>625</v>
      </c>
      <c r="B776" s="4">
        <v>1</v>
      </c>
      <c r="C776" s="4" t="s">
        <v>1188</v>
      </c>
      <c r="D776" s="4" t="s">
        <v>546</v>
      </c>
      <c r="E776" s="4" t="s">
        <v>21</v>
      </c>
      <c r="F776" s="4" t="s">
        <v>1189</v>
      </c>
      <c r="H776" s="4" t="s">
        <v>62</v>
      </c>
      <c r="I776" s="4" t="s">
        <v>21</v>
      </c>
      <c r="J776" s="4" t="s">
        <v>203</v>
      </c>
      <c r="K776" s="4" t="s">
        <v>622</v>
      </c>
      <c r="L776" s="4" t="s">
        <v>26</v>
      </c>
      <c r="M776" s="4" t="s">
        <v>73</v>
      </c>
      <c r="N776" s="4" t="s">
        <v>28</v>
      </c>
      <c r="O776" s="4" t="s">
        <v>548</v>
      </c>
      <c r="S776" s="4" t="s">
        <v>1227</v>
      </c>
    </row>
    <row r="777" spans="1:19" x14ac:dyDescent="0.2">
      <c r="A777" s="5">
        <v>625</v>
      </c>
      <c r="B777" s="4">
        <v>1</v>
      </c>
      <c r="C777" s="4" t="s">
        <v>1188</v>
      </c>
      <c r="D777" s="4" t="s">
        <v>546</v>
      </c>
      <c r="E777" s="4" t="s">
        <v>21</v>
      </c>
      <c r="F777" s="4" t="s">
        <v>1189</v>
      </c>
      <c r="H777" s="4" t="s">
        <v>62</v>
      </c>
      <c r="I777" s="4" t="s">
        <v>21</v>
      </c>
      <c r="J777" s="4" t="s">
        <v>206</v>
      </c>
      <c r="K777" s="4" t="s">
        <v>624</v>
      </c>
      <c r="L777" s="4" t="s">
        <v>26</v>
      </c>
      <c r="M777" s="4" t="s">
        <v>73</v>
      </c>
      <c r="N777" s="4" t="s">
        <v>28</v>
      </c>
      <c r="O777" s="4" t="s">
        <v>548</v>
      </c>
      <c r="S777" s="4" t="s">
        <v>1228</v>
      </c>
    </row>
    <row r="778" spans="1:19" x14ac:dyDescent="0.2">
      <c r="A778" s="5">
        <v>625</v>
      </c>
      <c r="B778" s="4">
        <v>1</v>
      </c>
      <c r="C778" s="4" t="s">
        <v>1188</v>
      </c>
      <c r="D778" s="4" t="s">
        <v>546</v>
      </c>
      <c r="E778" s="4" t="s">
        <v>21</v>
      </c>
      <c r="F778" s="4" t="s">
        <v>1189</v>
      </c>
      <c r="H778" s="4" t="s">
        <v>62</v>
      </c>
      <c r="I778" s="4" t="s">
        <v>21</v>
      </c>
      <c r="J778" s="4" t="s">
        <v>209</v>
      </c>
      <c r="K778" s="4" t="s">
        <v>626</v>
      </c>
      <c r="L778" s="4" t="s">
        <v>26</v>
      </c>
      <c r="M778" s="4" t="s">
        <v>73</v>
      </c>
      <c r="N778" s="4" t="s">
        <v>28</v>
      </c>
      <c r="O778" s="4" t="s">
        <v>548</v>
      </c>
      <c r="S778" s="4" t="s">
        <v>1229</v>
      </c>
    </row>
    <row r="779" spans="1:19" x14ac:dyDescent="0.2">
      <c r="A779" s="5">
        <v>625</v>
      </c>
      <c r="B779" s="4">
        <v>1</v>
      </c>
      <c r="C779" s="4" t="s">
        <v>1188</v>
      </c>
      <c r="D779" s="4" t="s">
        <v>546</v>
      </c>
      <c r="E779" s="4" t="s">
        <v>21</v>
      </c>
      <c r="F779" s="4" t="s">
        <v>1189</v>
      </c>
      <c r="H779" s="4" t="s">
        <v>62</v>
      </c>
      <c r="I779" s="4" t="s">
        <v>21</v>
      </c>
      <c r="J779" s="4" t="s">
        <v>212</v>
      </c>
      <c r="K779" s="4" t="s">
        <v>628</v>
      </c>
      <c r="L779" s="4" t="s">
        <v>26</v>
      </c>
      <c r="M779" s="4" t="s">
        <v>73</v>
      </c>
      <c r="N779" s="4" t="s">
        <v>28</v>
      </c>
      <c r="O779" s="4" t="s">
        <v>548</v>
      </c>
      <c r="S779" s="4" t="s">
        <v>1230</v>
      </c>
    </row>
    <row r="780" spans="1:19" x14ac:dyDescent="0.2">
      <c r="A780" s="5">
        <v>625</v>
      </c>
      <c r="B780" s="4">
        <v>1</v>
      </c>
      <c r="C780" s="4" t="s">
        <v>1188</v>
      </c>
      <c r="D780" s="4" t="s">
        <v>546</v>
      </c>
      <c r="E780" s="4" t="s">
        <v>21</v>
      </c>
      <c r="F780" s="4" t="s">
        <v>1189</v>
      </c>
      <c r="H780" s="4" t="s">
        <v>62</v>
      </c>
      <c r="I780" s="4" t="s">
        <v>21</v>
      </c>
      <c r="J780" s="4" t="s">
        <v>215</v>
      </c>
      <c r="K780" s="4" t="s">
        <v>630</v>
      </c>
      <c r="L780" s="4" t="s">
        <v>26</v>
      </c>
      <c r="M780" s="4" t="s">
        <v>73</v>
      </c>
      <c r="N780" s="4" t="s">
        <v>28</v>
      </c>
      <c r="O780" s="4" t="s">
        <v>548</v>
      </c>
      <c r="S780" s="4" t="s">
        <v>1231</v>
      </c>
    </row>
    <row r="781" spans="1:19" x14ac:dyDescent="0.2">
      <c r="A781" s="5">
        <v>625</v>
      </c>
      <c r="B781" s="4">
        <v>1</v>
      </c>
      <c r="C781" s="4" t="s">
        <v>1188</v>
      </c>
      <c r="D781" s="4" t="s">
        <v>546</v>
      </c>
      <c r="E781" s="4" t="s">
        <v>21</v>
      </c>
      <c r="F781" s="4" t="s">
        <v>1189</v>
      </c>
      <c r="H781" s="4" t="s">
        <v>62</v>
      </c>
      <c r="I781" s="4" t="s">
        <v>21</v>
      </c>
      <c r="J781" s="4" t="s">
        <v>218</v>
      </c>
      <c r="K781" s="4" t="s">
        <v>632</v>
      </c>
      <c r="L781" s="4" t="s">
        <v>26</v>
      </c>
      <c r="M781" s="4" t="s">
        <v>73</v>
      </c>
      <c r="N781" s="4" t="s">
        <v>28</v>
      </c>
      <c r="O781" s="4" t="s">
        <v>548</v>
      </c>
      <c r="S781" s="4" t="s">
        <v>1232</v>
      </c>
    </row>
    <row r="782" spans="1:19" x14ac:dyDescent="0.2">
      <c r="A782" s="5">
        <v>625</v>
      </c>
      <c r="B782" s="4">
        <v>1</v>
      </c>
      <c r="C782" s="4" t="s">
        <v>1188</v>
      </c>
      <c r="D782" s="4" t="s">
        <v>546</v>
      </c>
      <c r="E782" s="4" t="s">
        <v>21</v>
      </c>
      <c r="F782" s="4" t="s">
        <v>1189</v>
      </c>
      <c r="H782" s="4" t="s">
        <v>62</v>
      </c>
      <c r="I782" s="4" t="s">
        <v>21</v>
      </c>
      <c r="J782" s="4" t="s">
        <v>221</v>
      </c>
      <c r="K782" s="4" t="s">
        <v>634</v>
      </c>
      <c r="L782" s="4" t="s">
        <v>26</v>
      </c>
      <c r="M782" s="4" t="s">
        <v>73</v>
      </c>
      <c r="N782" s="4" t="s">
        <v>28</v>
      </c>
      <c r="O782" s="4" t="s">
        <v>548</v>
      </c>
      <c r="S782" s="4" t="s">
        <v>1233</v>
      </c>
    </row>
    <row r="783" spans="1:19" x14ac:dyDescent="0.2">
      <c r="A783" s="5">
        <v>625</v>
      </c>
      <c r="B783" s="4">
        <v>1</v>
      </c>
      <c r="C783" s="4" t="s">
        <v>1188</v>
      </c>
      <c r="D783" s="4" t="s">
        <v>546</v>
      </c>
      <c r="E783" s="4" t="s">
        <v>21</v>
      </c>
      <c r="F783" s="4" t="s">
        <v>1189</v>
      </c>
      <c r="H783" s="4" t="s">
        <v>62</v>
      </c>
      <c r="I783" s="4" t="s">
        <v>21</v>
      </c>
      <c r="J783" s="4" t="s">
        <v>224</v>
      </c>
      <c r="K783" s="4" t="s">
        <v>636</v>
      </c>
      <c r="L783" s="4" t="s">
        <v>26</v>
      </c>
      <c r="M783" s="4" t="s">
        <v>73</v>
      </c>
      <c r="N783" s="4" t="s">
        <v>28</v>
      </c>
      <c r="O783" s="4" t="s">
        <v>548</v>
      </c>
      <c r="S783" s="4" t="s">
        <v>1234</v>
      </c>
    </row>
    <row r="784" spans="1:19" x14ac:dyDescent="0.2">
      <c r="A784" s="5">
        <v>625</v>
      </c>
      <c r="B784" s="4">
        <v>1</v>
      </c>
      <c r="C784" s="4" t="s">
        <v>1188</v>
      </c>
      <c r="D784" s="4" t="s">
        <v>546</v>
      </c>
      <c r="E784" s="4" t="s">
        <v>21</v>
      </c>
      <c r="F784" s="4" t="s">
        <v>1189</v>
      </c>
      <c r="H784" s="4" t="s">
        <v>62</v>
      </c>
      <c r="I784" s="4" t="s">
        <v>21</v>
      </c>
      <c r="J784" s="4" t="s">
        <v>227</v>
      </c>
      <c r="K784" s="4" t="s">
        <v>638</v>
      </c>
      <c r="L784" s="4" t="s">
        <v>26</v>
      </c>
      <c r="M784" s="4" t="s">
        <v>73</v>
      </c>
      <c r="N784" s="4" t="s">
        <v>28</v>
      </c>
      <c r="O784" s="4" t="s">
        <v>548</v>
      </c>
      <c r="S784" s="4" t="s">
        <v>1235</v>
      </c>
    </row>
    <row r="785" spans="1:19" x14ac:dyDescent="0.2">
      <c r="A785" s="5">
        <v>625</v>
      </c>
      <c r="B785" s="4">
        <v>1</v>
      </c>
      <c r="C785" s="4" t="s">
        <v>1188</v>
      </c>
      <c r="D785" s="4" t="s">
        <v>546</v>
      </c>
      <c r="E785" s="4" t="s">
        <v>21</v>
      </c>
      <c r="F785" s="4" t="s">
        <v>1189</v>
      </c>
      <c r="H785" s="4" t="s">
        <v>62</v>
      </c>
      <c r="I785" s="4" t="s">
        <v>21</v>
      </c>
      <c r="J785" s="4" t="s">
        <v>230</v>
      </c>
      <c r="K785" s="4" t="s">
        <v>640</v>
      </c>
      <c r="L785" s="4" t="s">
        <v>26</v>
      </c>
      <c r="M785" s="4" t="s">
        <v>73</v>
      </c>
      <c r="N785" s="4" t="s">
        <v>28</v>
      </c>
      <c r="O785" s="4" t="s">
        <v>548</v>
      </c>
      <c r="S785" s="4" t="s">
        <v>1236</v>
      </c>
    </row>
    <row r="786" spans="1:19" x14ac:dyDescent="0.2">
      <c r="A786" s="5">
        <v>625</v>
      </c>
      <c r="B786" s="4">
        <v>1</v>
      </c>
      <c r="C786" s="4" t="s">
        <v>1188</v>
      </c>
      <c r="D786" s="4" t="s">
        <v>546</v>
      </c>
      <c r="E786" s="4" t="s">
        <v>21</v>
      </c>
      <c r="F786" s="4" t="s">
        <v>1189</v>
      </c>
      <c r="H786" s="4" t="s">
        <v>62</v>
      </c>
      <c r="I786" s="4" t="s">
        <v>21</v>
      </c>
      <c r="J786" s="4" t="s">
        <v>233</v>
      </c>
      <c r="K786" s="4" t="s">
        <v>642</v>
      </c>
      <c r="L786" s="4" t="s">
        <v>26</v>
      </c>
      <c r="M786" s="4" t="s">
        <v>73</v>
      </c>
      <c r="N786" s="4" t="s">
        <v>28</v>
      </c>
      <c r="O786" s="4" t="s">
        <v>548</v>
      </c>
      <c r="S786" s="4" t="s">
        <v>1237</v>
      </c>
    </row>
    <row r="787" spans="1:19" x14ac:dyDescent="0.2">
      <c r="A787" s="5">
        <v>625</v>
      </c>
      <c r="B787" s="4">
        <v>1</v>
      </c>
      <c r="C787" s="4" t="s">
        <v>1188</v>
      </c>
      <c r="D787" s="4" t="s">
        <v>546</v>
      </c>
      <c r="E787" s="4" t="s">
        <v>21</v>
      </c>
      <c r="F787" s="4" t="s">
        <v>1189</v>
      </c>
      <c r="H787" s="4" t="s">
        <v>62</v>
      </c>
      <c r="I787" s="4" t="s">
        <v>21</v>
      </c>
      <c r="J787" s="4" t="s">
        <v>236</v>
      </c>
      <c r="K787" s="4" t="s">
        <v>644</v>
      </c>
      <c r="L787" s="4" t="s">
        <v>26</v>
      </c>
      <c r="M787" s="4" t="s">
        <v>73</v>
      </c>
      <c r="N787" s="4" t="s">
        <v>28</v>
      </c>
      <c r="O787" s="4" t="s">
        <v>548</v>
      </c>
      <c r="S787" s="4" t="s">
        <v>1238</v>
      </c>
    </row>
    <row r="788" spans="1:19" x14ac:dyDescent="0.2">
      <c r="A788" s="5">
        <v>625</v>
      </c>
      <c r="B788" s="4">
        <v>1</v>
      </c>
      <c r="C788" s="4" t="s">
        <v>1188</v>
      </c>
      <c r="D788" s="4" t="s">
        <v>546</v>
      </c>
      <c r="E788" s="4" t="s">
        <v>21</v>
      </c>
      <c r="F788" s="4" t="s">
        <v>1189</v>
      </c>
      <c r="H788" s="4" t="s">
        <v>62</v>
      </c>
      <c r="I788" s="4" t="s">
        <v>21</v>
      </c>
      <c r="J788" s="4" t="s">
        <v>239</v>
      </c>
      <c r="K788" s="4" t="s">
        <v>646</v>
      </c>
      <c r="L788" s="4" t="s">
        <v>26</v>
      </c>
      <c r="M788" s="4" t="s">
        <v>73</v>
      </c>
      <c r="N788" s="4" t="s">
        <v>28</v>
      </c>
      <c r="O788" s="4" t="s">
        <v>548</v>
      </c>
      <c r="S788" s="4" t="s">
        <v>1239</v>
      </c>
    </row>
    <row r="789" spans="1:19" x14ac:dyDescent="0.2">
      <c r="A789" s="5">
        <v>625</v>
      </c>
      <c r="B789" s="4">
        <v>1</v>
      </c>
      <c r="C789" s="4" t="s">
        <v>1188</v>
      </c>
      <c r="D789" s="4" t="s">
        <v>546</v>
      </c>
      <c r="E789" s="4" t="s">
        <v>21</v>
      </c>
      <c r="F789" s="4" t="s">
        <v>1189</v>
      </c>
      <c r="H789" s="4" t="s">
        <v>62</v>
      </c>
      <c r="I789" s="4" t="s">
        <v>21</v>
      </c>
      <c r="J789" s="4" t="s">
        <v>242</v>
      </c>
      <c r="K789" s="4" t="s">
        <v>648</v>
      </c>
      <c r="L789" s="4" t="s">
        <v>26</v>
      </c>
      <c r="M789" s="4" t="s">
        <v>73</v>
      </c>
      <c r="N789" s="4" t="s">
        <v>28</v>
      </c>
      <c r="O789" s="4" t="s">
        <v>548</v>
      </c>
      <c r="S789" s="4" t="s">
        <v>1240</v>
      </c>
    </row>
    <row r="790" spans="1:19" x14ac:dyDescent="0.2">
      <c r="A790" s="5">
        <v>625</v>
      </c>
      <c r="B790" s="4">
        <v>1</v>
      </c>
      <c r="C790" s="4" t="s">
        <v>1188</v>
      </c>
      <c r="D790" s="4" t="s">
        <v>546</v>
      </c>
      <c r="E790" s="4" t="s">
        <v>21</v>
      </c>
      <c r="F790" s="4" t="s">
        <v>1189</v>
      </c>
      <c r="H790" s="4" t="s">
        <v>62</v>
      </c>
      <c r="I790" s="4" t="s">
        <v>21</v>
      </c>
      <c r="J790" s="4" t="s">
        <v>245</v>
      </c>
      <c r="K790" s="4" t="s">
        <v>650</v>
      </c>
      <c r="L790" s="4" t="s">
        <v>26</v>
      </c>
      <c r="M790" s="4" t="s">
        <v>73</v>
      </c>
      <c r="N790" s="4" t="s">
        <v>28</v>
      </c>
      <c r="O790" s="4" t="s">
        <v>548</v>
      </c>
      <c r="S790" s="4" t="s">
        <v>1241</v>
      </c>
    </row>
    <row r="791" spans="1:19" x14ac:dyDescent="0.2">
      <c r="A791" s="5">
        <v>625</v>
      </c>
      <c r="B791" s="4">
        <v>1</v>
      </c>
      <c r="C791" s="4" t="s">
        <v>1188</v>
      </c>
      <c r="D791" s="4" t="s">
        <v>546</v>
      </c>
      <c r="E791" s="4" t="s">
        <v>21</v>
      </c>
      <c r="F791" s="4" t="s">
        <v>1189</v>
      </c>
      <c r="H791" s="4" t="s">
        <v>62</v>
      </c>
      <c r="I791" s="4" t="s">
        <v>21</v>
      </c>
      <c r="J791" s="4" t="s">
        <v>248</v>
      </c>
      <c r="K791" s="4" t="s">
        <v>652</v>
      </c>
      <c r="L791" s="4" t="s">
        <v>26</v>
      </c>
      <c r="M791" s="4" t="s">
        <v>73</v>
      </c>
      <c r="N791" s="4" t="s">
        <v>28</v>
      </c>
      <c r="O791" s="4" t="s">
        <v>548</v>
      </c>
      <c r="S791" s="4" t="s">
        <v>1242</v>
      </c>
    </row>
    <row r="792" spans="1:19" x14ac:dyDescent="0.2">
      <c r="A792" s="5">
        <v>625</v>
      </c>
      <c r="B792" s="4">
        <v>1</v>
      </c>
      <c r="C792" s="4" t="s">
        <v>1188</v>
      </c>
      <c r="D792" s="4" t="s">
        <v>546</v>
      </c>
      <c r="E792" s="4" t="s">
        <v>21</v>
      </c>
      <c r="F792" s="4" t="s">
        <v>1189</v>
      </c>
      <c r="H792" s="4" t="s">
        <v>62</v>
      </c>
      <c r="I792" s="4" t="s">
        <v>21</v>
      </c>
      <c r="J792" s="4" t="s">
        <v>251</v>
      </c>
      <c r="K792" s="4" t="s">
        <v>654</v>
      </c>
      <c r="L792" s="4" t="s">
        <v>26</v>
      </c>
      <c r="M792" s="4" t="s">
        <v>73</v>
      </c>
      <c r="N792" s="4" t="s">
        <v>28</v>
      </c>
      <c r="O792" s="4" t="s">
        <v>548</v>
      </c>
      <c r="S792" s="4" t="s">
        <v>1243</v>
      </c>
    </row>
    <row r="793" spans="1:19" x14ac:dyDescent="0.2">
      <c r="A793" s="5">
        <v>625</v>
      </c>
      <c r="B793" s="4">
        <v>1</v>
      </c>
      <c r="C793" s="4" t="s">
        <v>1188</v>
      </c>
      <c r="D793" s="4" t="s">
        <v>546</v>
      </c>
      <c r="E793" s="4" t="s">
        <v>21</v>
      </c>
      <c r="F793" s="4" t="s">
        <v>1189</v>
      </c>
      <c r="H793" s="4" t="s">
        <v>62</v>
      </c>
      <c r="I793" s="4" t="s">
        <v>21</v>
      </c>
      <c r="J793" s="4" t="s">
        <v>254</v>
      </c>
      <c r="K793" s="4" t="s">
        <v>656</v>
      </c>
      <c r="L793" s="4" t="s">
        <v>26</v>
      </c>
      <c r="M793" s="4" t="s">
        <v>73</v>
      </c>
      <c r="N793" s="4" t="s">
        <v>28</v>
      </c>
      <c r="O793" s="4" t="s">
        <v>548</v>
      </c>
      <c r="S793" s="4" t="s">
        <v>1244</v>
      </c>
    </row>
    <row r="794" spans="1:19" x14ac:dyDescent="0.2">
      <c r="A794" s="5">
        <v>625</v>
      </c>
      <c r="B794" s="4">
        <v>1</v>
      </c>
      <c r="C794" s="4" t="s">
        <v>1188</v>
      </c>
      <c r="D794" s="4" t="s">
        <v>546</v>
      </c>
      <c r="E794" s="4" t="s">
        <v>21</v>
      </c>
      <c r="F794" s="4" t="s">
        <v>1189</v>
      </c>
      <c r="H794" s="4" t="s">
        <v>62</v>
      </c>
      <c r="I794" s="4" t="s">
        <v>21</v>
      </c>
      <c r="J794" s="4" t="s">
        <v>257</v>
      </c>
      <c r="K794" s="4" t="s">
        <v>658</v>
      </c>
      <c r="L794" s="4" t="s">
        <v>26</v>
      </c>
      <c r="M794" s="4" t="s">
        <v>73</v>
      </c>
      <c r="N794" s="4" t="s">
        <v>28</v>
      </c>
      <c r="O794" s="4" t="s">
        <v>548</v>
      </c>
      <c r="S794" s="4" t="s">
        <v>1245</v>
      </c>
    </row>
    <row r="795" spans="1:19" x14ac:dyDescent="0.2">
      <c r="A795" s="5">
        <v>625</v>
      </c>
      <c r="B795" s="4">
        <v>1</v>
      </c>
      <c r="C795" s="4" t="s">
        <v>1188</v>
      </c>
      <c r="D795" s="4" t="s">
        <v>546</v>
      </c>
      <c r="E795" s="4" t="s">
        <v>21</v>
      </c>
      <c r="F795" s="4" t="s">
        <v>1189</v>
      </c>
      <c r="H795" s="4" t="s">
        <v>62</v>
      </c>
      <c r="I795" s="4" t="s">
        <v>21</v>
      </c>
      <c r="J795" s="4" t="s">
        <v>260</v>
      </c>
      <c r="K795" s="4" t="s">
        <v>660</v>
      </c>
      <c r="L795" s="4" t="s">
        <v>26</v>
      </c>
      <c r="M795" s="4" t="s">
        <v>73</v>
      </c>
      <c r="N795" s="4" t="s">
        <v>28</v>
      </c>
      <c r="O795" s="4" t="s">
        <v>548</v>
      </c>
      <c r="S795" s="4" t="s">
        <v>1246</v>
      </c>
    </row>
    <row r="796" spans="1:19" x14ac:dyDescent="0.2">
      <c r="A796" s="5">
        <v>625</v>
      </c>
      <c r="B796" s="4">
        <v>1</v>
      </c>
      <c r="C796" s="4" t="s">
        <v>1188</v>
      </c>
      <c r="D796" s="4" t="s">
        <v>546</v>
      </c>
      <c r="E796" s="4" t="s">
        <v>21</v>
      </c>
      <c r="F796" s="4" t="s">
        <v>1189</v>
      </c>
      <c r="H796" s="4" t="s">
        <v>62</v>
      </c>
      <c r="I796" s="4" t="s">
        <v>21</v>
      </c>
      <c r="J796" s="4" t="s">
        <v>263</v>
      </c>
      <c r="K796" s="4" t="s">
        <v>662</v>
      </c>
      <c r="L796" s="4" t="s">
        <v>26</v>
      </c>
      <c r="M796" s="4" t="s">
        <v>73</v>
      </c>
      <c r="N796" s="4" t="s">
        <v>28</v>
      </c>
      <c r="O796" s="4" t="s">
        <v>548</v>
      </c>
      <c r="S796" s="4" t="s">
        <v>1247</v>
      </c>
    </row>
    <row r="797" spans="1:19" x14ac:dyDescent="0.2">
      <c r="A797" s="5">
        <v>625</v>
      </c>
      <c r="B797" s="4">
        <v>1</v>
      </c>
      <c r="C797" s="4" t="s">
        <v>1188</v>
      </c>
      <c r="D797" s="4" t="s">
        <v>546</v>
      </c>
      <c r="E797" s="4" t="s">
        <v>21</v>
      </c>
      <c r="F797" s="4" t="s">
        <v>1189</v>
      </c>
      <c r="H797" s="4" t="s">
        <v>62</v>
      </c>
      <c r="I797" s="4" t="s">
        <v>21</v>
      </c>
      <c r="J797" s="4" t="s">
        <v>266</v>
      </c>
      <c r="K797" s="4" t="s">
        <v>664</v>
      </c>
      <c r="L797" s="4" t="s">
        <v>26</v>
      </c>
      <c r="M797" s="4" t="s">
        <v>73</v>
      </c>
      <c r="N797" s="4" t="s">
        <v>28</v>
      </c>
      <c r="O797" s="4" t="s">
        <v>548</v>
      </c>
      <c r="S797" s="4" t="s">
        <v>1248</v>
      </c>
    </row>
    <row r="798" spans="1:19" x14ac:dyDescent="0.2">
      <c r="A798" s="5">
        <v>625</v>
      </c>
      <c r="B798" s="4">
        <v>1</v>
      </c>
      <c r="C798" s="4" t="s">
        <v>1188</v>
      </c>
      <c r="D798" s="4" t="s">
        <v>546</v>
      </c>
      <c r="E798" s="4" t="s">
        <v>21</v>
      </c>
      <c r="F798" s="4" t="s">
        <v>1189</v>
      </c>
      <c r="H798" s="4" t="s">
        <v>62</v>
      </c>
      <c r="I798" s="4" t="s">
        <v>21</v>
      </c>
      <c r="J798" s="4" t="s">
        <v>269</v>
      </c>
      <c r="K798" s="4" t="s">
        <v>666</v>
      </c>
      <c r="L798" s="4" t="s">
        <v>26</v>
      </c>
      <c r="M798" s="4" t="s">
        <v>73</v>
      </c>
      <c r="N798" s="4" t="s">
        <v>28</v>
      </c>
      <c r="O798" s="4" t="s">
        <v>548</v>
      </c>
      <c r="S798" s="4" t="s">
        <v>1249</v>
      </c>
    </row>
    <row r="799" spans="1:19" x14ac:dyDescent="0.2">
      <c r="A799" s="5">
        <v>625</v>
      </c>
      <c r="B799" s="4">
        <v>1</v>
      </c>
      <c r="C799" s="4" t="s">
        <v>1188</v>
      </c>
      <c r="D799" s="4" t="s">
        <v>546</v>
      </c>
      <c r="E799" s="4" t="s">
        <v>21</v>
      </c>
      <c r="F799" s="4" t="s">
        <v>1189</v>
      </c>
      <c r="H799" s="4" t="s">
        <v>62</v>
      </c>
      <c r="I799" s="4" t="s">
        <v>21</v>
      </c>
      <c r="J799" s="4" t="s">
        <v>272</v>
      </c>
      <c r="K799" s="4" t="s">
        <v>668</v>
      </c>
      <c r="L799" s="4" t="s">
        <v>26</v>
      </c>
      <c r="M799" s="4" t="s">
        <v>73</v>
      </c>
      <c r="N799" s="4" t="s">
        <v>28</v>
      </c>
      <c r="O799" s="4" t="s">
        <v>548</v>
      </c>
      <c r="S799" s="4" t="s">
        <v>1250</v>
      </c>
    </row>
    <row r="800" spans="1:19" x14ac:dyDescent="0.2">
      <c r="A800" s="5">
        <v>625</v>
      </c>
      <c r="B800" s="4">
        <v>1</v>
      </c>
      <c r="C800" s="4" t="s">
        <v>1188</v>
      </c>
      <c r="D800" s="4" t="s">
        <v>546</v>
      </c>
      <c r="E800" s="4" t="s">
        <v>21</v>
      </c>
      <c r="F800" s="4" t="s">
        <v>1189</v>
      </c>
      <c r="H800" s="4" t="s">
        <v>62</v>
      </c>
      <c r="I800" s="4" t="s">
        <v>21</v>
      </c>
      <c r="J800" s="4" t="s">
        <v>275</v>
      </c>
      <c r="K800" s="4" t="s">
        <v>670</v>
      </c>
      <c r="L800" s="4" t="s">
        <v>26</v>
      </c>
      <c r="M800" s="4" t="s">
        <v>73</v>
      </c>
      <c r="N800" s="4" t="s">
        <v>28</v>
      </c>
      <c r="O800" s="4" t="s">
        <v>548</v>
      </c>
      <c r="S800" s="4" t="s">
        <v>1251</v>
      </c>
    </row>
    <row r="801" spans="1:19" x14ac:dyDescent="0.2">
      <c r="A801" s="5">
        <v>625</v>
      </c>
      <c r="B801" s="4">
        <v>1</v>
      </c>
      <c r="C801" s="4" t="s">
        <v>1188</v>
      </c>
      <c r="D801" s="4" t="s">
        <v>546</v>
      </c>
      <c r="E801" s="4" t="s">
        <v>21</v>
      </c>
      <c r="F801" s="4" t="s">
        <v>1189</v>
      </c>
      <c r="H801" s="4" t="s">
        <v>62</v>
      </c>
      <c r="I801" s="4" t="s">
        <v>21</v>
      </c>
      <c r="J801" s="4" t="s">
        <v>278</v>
      </c>
      <c r="K801" s="4" t="s">
        <v>672</v>
      </c>
      <c r="L801" s="4" t="s">
        <v>26</v>
      </c>
      <c r="M801" s="4" t="s">
        <v>73</v>
      </c>
      <c r="N801" s="4" t="s">
        <v>28</v>
      </c>
      <c r="O801" s="4" t="s">
        <v>548</v>
      </c>
      <c r="S801" s="4" t="s">
        <v>1252</v>
      </c>
    </row>
    <row r="802" spans="1:19" x14ac:dyDescent="0.2">
      <c r="A802" s="5">
        <v>625</v>
      </c>
      <c r="B802" s="4">
        <v>1</v>
      </c>
      <c r="C802" s="4" t="s">
        <v>1188</v>
      </c>
      <c r="D802" s="4" t="s">
        <v>546</v>
      </c>
      <c r="E802" s="4" t="s">
        <v>21</v>
      </c>
      <c r="F802" s="4" t="s">
        <v>1189</v>
      </c>
      <c r="H802" s="4" t="s">
        <v>62</v>
      </c>
      <c r="I802" s="4" t="s">
        <v>21</v>
      </c>
      <c r="J802" s="4" t="s">
        <v>281</v>
      </c>
      <c r="K802" s="4" t="s">
        <v>674</v>
      </c>
      <c r="L802" s="4" t="s">
        <v>26</v>
      </c>
      <c r="M802" s="4" t="s">
        <v>73</v>
      </c>
      <c r="N802" s="4" t="s">
        <v>28</v>
      </c>
      <c r="O802" s="4" t="s">
        <v>548</v>
      </c>
      <c r="S802" s="4" t="s">
        <v>1253</v>
      </c>
    </row>
    <row r="803" spans="1:19" x14ac:dyDescent="0.2">
      <c r="A803" s="5">
        <v>625</v>
      </c>
      <c r="B803" s="4">
        <v>1</v>
      </c>
      <c r="C803" s="4" t="s">
        <v>1188</v>
      </c>
      <c r="D803" s="4" t="s">
        <v>546</v>
      </c>
      <c r="E803" s="4" t="s">
        <v>21</v>
      </c>
      <c r="F803" s="4" t="s">
        <v>1189</v>
      </c>
      <c r="H803" s="4" t="s">
        <v>62</v>
      </c>
      <c r="I803" s="4" t="s">
        <v>21</v>
      </c>
      <c r="J803" s="4" t="s">
        <v>284</v>
      </c>
      <c r="K803" s="4" t="s">
        <v>676</v>
      </c>
      <c r="L803" s="4" t="s">
        <v>26</v>
      </c>
      <c r="M803" s="4" t="s">
        <v>73</v>
      </c>
      <c r="N803" s="4" t="s">
        <v>28</v>
      </c>
      <c r="O803" s="4" t="s">
        <v>548</v>
      </c>
      <c r="S803" s="4" t="s">
        <v>1254</v>
      </c>
    </row>
    <row r="804" spans="1:19" x14ac:dyDescent="0.2">
      <c r="A804" s="5">
        <v>625</v>
      </c>
      <c r="B804" s="4">
        <v>1</v>
      </c>
      <c r="C804" s="4" t="s">
        <v>1188</v>
      </c>
      <c r="D804" s="4" t="s">
        <v>546</v>
      </c>
      <c r="E804" s="4" t="s">
        <v>21</v>
      </c>
      <c r="F804" s="4" t="s">
        <v>1189</v>
      </c>
      <c r="H804" s="4" t="s">
        <v>62</v>
      </c>
      <c r="I804" s="4" t="s">
        <v>21</v>
      </c>
      <c r="J804" s="4" t="s">
        <v>287</v>
      </c>
      <c r="K804" s="4" t="s">
        <v>678</v>
      </c>
      <c r="L804" s="4" t="s">
        <v>26</v>
      </c>
      <c r="M804" s="4" t="s">
        <v>73</v>
      </c>
      <c r="N804" s="4" t="s">
        <v>28</v>
      </c>
      <c r="O804" s="4" t="s">
        <v>548</v>
      </c>
      <c r="S804" s="4" t="s">
        <v>1255</v>
      </c>
    </row>
    <row r="805" spans="1:19" x14ac:dyDescent="0.2">
      <c r="A805" s="5">
        <v>625</v>
      </c>
      <c r="B805" s="4">
        <v>1</v>
      </c>
      <c r="C805" s="4" t="s">
        <v>1188</v>
      </c>
      <c r="D805" s="4" t="s">
        <v>546</v>
      </c>
      <c r="E805" s="4" t="s">
        <v>21</v>
      </c>
      <c r="F805" s="4" t="s">
        <v>1189</v>
      </c>
      <c r="H805" s="4" t="s">
        <v>62</v>
      </c>
      <c r="I805" s="4" t="s">
        <v>21</v>
      </c>
      <c r="J805" s="4" t="s">
        <v>290</v>
      </c>
      <c r="K805" s="4" t="s">
        <v>680</v>
      </c>
      <c r="L805" s="4" t="s">
        <v>26</v>
      </c>
      <c r="M805" s="4" t="s">
        <v>73</v>
      </c>
      <c r="N805" s="4" t="s">
        <v>28</v>
      </c>
      <c r="O805" s="4" t="s">
        <v>548</v>
      </c>
      <c r="S805" s="4" t="s">
        <v>1256</v>
      </c>
    </row>
    <row r="806" spans="1:19" x14ac:dyDescent="0.2">
      <c r="A806" s="5">
        <v>625</v>
      </c>
      <c r="B806" s="4">
        <v>1</v>
      </c>
      <c r="C806" s="4" t="s">
        <v>1188</v>
      </c>
      <c r="D806" s="4" t="s">
        <v>546</v>
      </c>
      <c r="E806" s="4" t="s">
        <v>21</v>
      </c>
      <c r="F806" s="4" t="s">
        <v>1189</v>
      </c>
      <c r="H806" s="4" t="s">
        <v>62</v>
      </c>
      <c r="I806" s="4" t="s">
        <v>21</v>
      </c>
      <c r="J806" s="4" t="s">
        <v>293</v>
      </c>
      <c r="K806" s="4" t="s">
        <v>682</v>
      </c>
      <c r="L806" s="4" t="s">
        <v>26</v>
      </c>
      <c r="M806" s="4" t="s">
        <v>73</v>
      </c>
      <c r="N806" s="4" t="s">
        <v>28</v>
      </c>
      <c r="O806" s="4" t="s">
        <v>548</v>
      </c>
      <c r="S806" s="4" t="s">
        <v>1257</v>
      </c>
    </row>
    <row r="807" spans="1:19" x14ac:dyDescent="0.2">
      <c r="A807" s="5">
        <v>625</v>
      </c>
      <c r="B807" s="4">
        <v>1</v>
      </c>
      <c r="C807" s="4" t="s">
        <v>1188</v>
      </c>
      <c r="D807" s="4" t="s">
        <v>546</v>
      </c>
      <c r="E807" s="4" t="s">
        <v>21</v>
      </c>
      <c r="F807" s="4" t="s">
        <v>1189</v>
      </c>
      <c r="H807" s="4" t="s">
        <v>62</v>
      </c>
      <c r="I807" s="4" t="s">
        <v>21</v>
      </c>
      <c r="J807" s="4" t="s">
        <v>296</v>
      </c>
      <c r="K807" s="4" t="s">
        <v>684</v>
      </c>
      <c r="L807" s="4" t="s">
        <v>26</v>
      </c>
      <c r="M807" s="4" t="s">
        <v>73</v>
      </c>
      <c r="N807" s="4" t="s">
        <v>28</v>
      </c>
      <c r="O807" s="4" t="s">
        <v>548</v>
      </c>
      <c r="S807" s="4" t="s">
        <v>1258</v>
      </c>
    </row>
    <row r="808" spans="1:19" x14ac:dyDescent="0.2">
      <c r="A808" s="5">
        <v>625</v>
      </c>
      <c r="B808" s="4">
        <v>1</v>
      </c>
      <c r="C808" s="4" t="s">
        <v>1188</v>
      </c>
      <c r="D808" s="4" t="s">
        <v>546</v>
      </c>
      <c r="E808" s="4" t="s">
        <v>21</v>
      </c>
      <c r="F808" s="4" t="s">
        <v>1189</v>
      </c>
      <c r="H808" s="4" t="s">
        <v>62</v>
      </c>
      <c r="I808" s="4" t="s">
        <v>21</v>
      </c>
      <c r="J808" s="4" t="s">
        <v>299</v>
      </c>
      <c r="K808" s="4" t="s">
        <v>686</v>
      </c>
      <c r="L808" s="4" t="s">
        <v>26</v>
      </c>
      <c r="M808" s="4" t="s">
        <v>73</v>
      </c>
      <c r="N808" s="4" t="s">
        <v>28</v>
      </c>
      <c r="O808" s="4" t="s">
        <v>548</v>
      </c>
      <c r="S808" s="4" t="s">
        <v>1259</v>
      </c>
    </row>
    <row r="809" spans="1:19" x14ac:dyDescent="0.2">
      <c r="A809" s="5">
        <v>625</v>
      </c>
      <c r="B809" s="4">
        <v>1</v>
      </c>
      <c r="C809" s="4" t="s">
        <v>1188</v>
      </c>
      <c r="D809" s="4" t="s">
        <v>546</v>
      </c>
      <c r="E809" s="4" t="s">
        <v>21</v>
      </c>
      <c r="F809" s="4" t="s">
        <v>1189</v>
      </c>
      <c r="H809" s="4" t="s">
        <v>62</v>
      </c>
      <c r="I809" s="4" t="s">
        <v>21</v>
      </c>
      <c r="J809" s="4" t="s">
        <v>302</v>
      </c>
      <c r="K809" s="4" t="s">
        <v>688</v>
      </c>
      <c r="L809" s="4" t="s">
        <v>26</v>
      </c>
      <c r="M809" s="4" t="s">
        <v>73</v>
      </c>
      <c r="N809" s="4" t="s">
        <v>28</v>
      </c>
      <c r="O809" s="4" t="s">
        <v>548</v>
      </c>
      <c r="S809" s="4" t="s">
        <v>1260</v>
      </c>
    </row>
    <row r="810" spans="1:19" x14ac:dyDescent="0.2">
      <c r="A810" s="5">
        <v>625</v>
      </c>
      <c r="B810" s="4">
        <v>1</v>
      </c>
      <c r="C810" s="4" t="s">
        <v>1188</v>
      </c>
      <c r="D810" s="4" t="s">
        <v>546</v>
      </c>
      <c r="E810" s="4" t="s">
        <v>21</v>
      </c>
      <c r="F810" s="4" t="s">
        <v>1189</v>
      </c>
      <c r="H810" s="4" t="s">
        <v>62</v>
      </c>
      <c r="I810" s="4" t="s">
        <v>21</v>
      </c>
      <c r="J810" s="4" t="s">
        <v>305</v>
      </c>
      <c r="K810" s="4" t="s">
        <v>690</v>
      </c>
      <c r="L810" s="4" t="s">
        <v>26</v>
      </c>
      <c r="M810" s="4" t="s">
        <v>73</v>
      </c>
      <c r="N810" s="4" t="s">
        <v>28</v>
      </c>
      <c r="O810" s="4" t="s">
        <v>548</v>
      </c>
      <c r="S810" s="4" t="s">
        <v>1261</v>
      </c>
    </row>
    <row r="811" spans="1:19" x14ac:dyDescent="0.2">
      <c r="A811" s="5">
        <v>625</v>
      </c>
      <c r="B811" s="4">
        <v>1</v>
      </c>
      <c r="C811" s="4" t="s">
        <v>1188</v>
      </c>
      <c r="D811" s="4" t="s">
        <v>546</v>
      </c>
      <c r="E811" s="4" t="s">
        <v>21</v>
      </c>
      <c r="F811" s="4" t="s">
        <v>1189</v>
      </c>
      <c r="H811" s="4" t="s">
        <v>62</v>
      </c>
      <c r="I811" s="4" t="s">
        <v>21</v>
      </c>
      <c r="J811" s="4" t="s">
        <v>308</v>
      </c>
      <c r="K811" s="4" t="s">
        <v>692</v>
      </c>
      <c r="L811" s="4" t="s">
        <v>26</v>
      </c>
      <c r="M811" s="4" t="s">
        <v>73</v>
      </c>
      <c r="N811" s="4" t="s">
        <v>28</v>
      </c>
      <c r="O811" s="4" t="s">
        <v>548</v>
      </c>
      <c r="S811" s="4" t="s">
        <v>1262</v>
      </c>
    </row>
    <row r="812" spans="1:19" x14ac:dyDescent="0.2">
      <c r="A812" s="5">
        <v>625</v>
      </c>
      <c r="B812" s="4">
        <v>1</v>
      </c>
      <c r="C812" s="4" t="s">
        <v>1188</v>
      </c>
      <c r="D812" s="4" t="s">
        <v>546</v>
      </c>
      <c r="E812" s="4" t="s">
        <v>21</v>
      </c>
      <c r="F812" s="4" t="s">
        <v>1189</v>
      </c>
      <c r="H812" s="4" t="s">
        <v>62</v>
      </c>
      <c r="I812" s="4" t="s">
        <v>21</v>
      </c>
      <c r="J812" s="4" t="s">
        <v>311</v>
      </c>
      <c r="K812" s="4" t="s">
        <v>694</v>
      </c>
      <c r="L812" s="4" t="s">
        <v>26</v>
      </c>
      <c r="M812" s="4" t="s">
        <v>73</v>
      </c>
      <c r="N812" s="4" t="s">
        <v>28</v>
      </c>
      <c r="O812" s="4" t="s">
        <v>548</v>
      </c>
      <c r="S812" s="4" t="s">
        <v>1263</v>
      </c>
    </row>
    <row r="813" spans="1:19" x14ac:dyDescent="0.2">
      <c r="A813" s="5">
        <v>625</v>
      </c>
      <c r="B813" s="4">
        <v>1</v>
      </c>
      <c r="C813" s="4" t="s">
        <v>1188</v>
      </c>
      <c r="D813" s="4" t="s">
        <v>546</v>
      </c>
      <c r="E813" s="4" t="s">
        <v>21</v>
      </c>
      <c r="F813" s="4" t="s">
        <v>1189</v>
      </c>
      <c r="H813" s="4" t="s">
        <v>62</v>
      </c>
      <c r="I813" s="4" t="s">
        <v>21</v>
      </c>
      <c r="J813" s="4" t="s">
        <v>314</v>
      </c>
      <c r="K813" s="4" t="s">
        <v>696</v>
      </c>
      <c r="L813" s="4" t="s">
        <v>26</v>
      </c>
      <c r="M813" s="4" t="s">
        <v>73</v>
      </c>
      <c r="N813" s="4" t="s">
        <v>28</v>
      </c>
      <c r="O813" s="4" t="s">
        <v>548</v>
      </c>
      <c r="S813" s="4" t="s">
        <v>1264</v>
      </c>
    </row>
    <row r="814" spans="1:19" x14ac:dyDescent="0.2">
      <c r="A814" s="5">
        <v>625</v>
      </c>
      <c r="B814" s="4">
        <v>1</v>
      </c>
      <c r="C814" s="4" t="s">
        <v>1188</v>
      </c>
      <c r="D814" s="4" t="s">
        <v>546</v>
      </c>
      <c r="E814" s="4" t="s">
        <v>21</v>
      </c>
      <c r="F814" s="4" t="s">
        <v>1189</v>
      </c>
      <c r="H814" s="4" t="s">
        <v>62</v>
      </c>
      <c r="I814" s="4" t="s">
        <v>21</v>
      </c>
      <c r="J814" s="4" t="s">
        <v>317</v>
      </c>
      <c r="K814" s="4" t="s">
        <v>698</v>
      </c>
      <c r="L814" s="4" t="s">
        <v>26</v>
      </c>
      <c r="M814" s="4" t="s">
        <v>73</v>
      </c>
      <c r="N814" s="4" t="s">
        <v>28</v>
      </c>
      <c r="O814" s="4" t="s">
        <v>548</v>
      </c>
      <c r="S814" s="4" t="s">
        <v>1265</v>
      </c>
    </row>
    <row r="815" spans="1:19" x14ac:dyDescent="0.2">
      <c r="A815" s="5">
        <v>625</v>
      </c>
      <c r="B815" s="4">
        <v>1</v>
      </c>
      <c r="C815" s="4" t="s">
        <v>1188</v>
      </c>
      <c r="D815" s="4" t="s">
        <v>546</v>
      </c>
      <c r="E815" s="4" t="s">
        <v>21</v>
      </c>
      <c r="F815" s="4" t="s">
        <v>1189</v>
      </c>
      <c r="H815" s="4" t="s">
        <v>62</v>
      </c>
      <c r="I815" s="4" t="s">
        <v>21</v>
      </c>
      <c r="J815" s="4" t="s">
        <v>320</v>
      </c>
      <c r="K815" s="4" t="s">
        <v>700</v>
      </c>
      <c r="L815" s="4" t="s">
        <v>26</v>
      </c>
      <c r="M815" s="4" t="s">
        <v>73</v>
      </c>
      <c r="N815" s="4" t="s">
        <v>28</v>
      </c>
      <c r="O815" s="4" t="s">
        <v>548</v>
      </c>
      <c r="S815" s="4" t="s">
        <v>1266</v>
      </c>
    </row>
    <row r="816" spans="1:19" x14ac:dyDescent="0.2">
      <c r="A816" s="5">
        <v>625</v>
      </c>
      <c r="B816" s="4">
        <v>1</v>
      </c>
      <c r="C816" s="4" t="s">
        <v>1188</v>
      </c>
      <c r="D816" s="4" t="s">
        <v>546</v>
      </c>
      <c r="E816" s="4" t="s">
        <v>21</v>
      </c>
      <c r="F816" s="4" t="s">
        <v>1189</v>
      </c>
      <c r="H816" s="4" t="s">
        <v>62</v>
      </c>
      <c r="I816" s="4" t="s">
        <v>21</v>
      </c>
      <c r="J816" s="4" t="s">
        <v>323</v>
      </c>
      <c r="K816" s="4" t="s">
        <v>702</v>
      </c>
      <c r="L816" s="4" t="s">
        <v>26</v>
      </c>
      <c r="M816" s="4" t="s">
        <v>73</v>
      </c>
      <c r="N816" s="4" t="s">
        <v>28</v>
      </c>
      <c r="O816" s="4" t="s">
        <v>548</v>
      </c>
      <c r="S816" s="4" t="s">
        <v>1267</v>
      </c>
    </row>
    <row r="817" spans="1:19" x14ac:dyDescent="0.2">
      <c r="A817" s="5">
        <v>625</v>
      </c>
      <c r="B817" s="4">
        <v>1</v>
      </c>
      <c r="C817" s="4" t="s">
        <v>1188</v>
      </c>
      <c r="D817" s="4" t="s">
        <v>546</v>
      </c>
      <c r="E817" s="4" t="s">
        <v>21</v>
      </c>
      <c r="F817" s="4" t="s">
        <v>1189</v>
      </c>
      <c r="H817" s="4" t="s">
        <v>62</v>
      </c>
      <c r="I817" s="4" t="s">
        <v>21</v>
      </c>
      <c r="J817" s="4" t="s">
        <v>326</v>
      </c>
      <c r="K817" s="4" t="s">
        <v>704</v>
      </c>
      <c r="L817" s="4" t="s">
        <v>26</v>
      </c>
      <c r="M817" s="4" t="s">
        <v>73</v>
      </c>
      <c r="N817" s="4" t="s">
        <v>28</v>
      </c>
      <c r="O817" s="4" t="s">
        <v>548</v>
      </c>
      <c r="S817" s="4" t="s">
        <v>1268</v>
      </c>
    </row>
    <row r="818" spans="1:19" x14ac:dyDescent="0.2">
      <c r="A818" s="5">
        <v>625</v>
      </c>
      <c r="B818" s="4">
        <v>1</v>
      </c>
      <c r="C818" s="4" t="s">
        <v>1188</v>
      </c>
      <c r="D818" s="4" t="s">
        <v>546</v>
      </c>
      <c r="E818" s="4" t="s">
        <v>21</v>
      </c>
      <c r="F818" s="4" t="s">
        <v>1189</v>
      </c>
      <c r="H818" s="4" t="s">
        <v>62</v>
      </c>
      <c r="I818" s="4" t="s">
        <v>21</v>
      </c>
      <c r="J818" s="4" t="s">
        <v>329</v>
      </c>
      <c r="K818" s="4" t="s">
        <v>706</v>
      </c>
      <c r="L818" s="4" t="s">
        <v>26</v>
      </c>
      <c r="M818" s="4" t="s">
        <v>73</v>
      </c>
      <c r="N818" s="4" t="s">
        <v>28</v>
      </c>
      <c r="O818" s="4" t="s">
        <v>548</v>
      </c>
      <c r="S818" s="4" t="s">
        <v>1269</v>
      </c>
    </row>
    <row r="819" spans="1:19" x14ac:dyDescent="0.2">
      <c r="A819" s="5">
        <v>625</v>
      </c>
      <c r="B819" s="4">
        <v>1</v>
      </c>
      <c r="C819" s="4" t="s">
        <v>1188</v>
      </c>
      <c r="D819" s="4" t="s">
        <v>546</v>
      </c>
      <c r="E819" s="4" t="s">
        <v>21</v>
      </c>
      <c r="F819" s="4" t="s">
        <v>1189</v>
      </c>
      <c r="H819" s="4" t="s">
        <v>62</v>
      </c>
      <c r="I819" s="4" t="s">
        <v>21</v>
      </c>
      <c r="J819" s="4" t="s">
        <v>332</v>
      </c>
      <c r="K819" s="4" t="s">
        <v>708</v>
      </c>
      <c r="L819" s="4" t="s">
        <v>26</v>
      </c>
      <c r="M819" s="4" t="s">
        <v>73</v>
      </c>
      <c r="N819" s="4" t="s">
        <v>28</v>
      </c>
      <c r="O819" s="4" t="s">
        <v>548</v>
      </c>
      <c r="S819" s="4" t="s">
        <v>1270</v>
      </c>
    </row>
    <row r="820" spans="1:19" x14ac:dyDescent="0.2">
      <c r="A820" s="5">
        <v>625</v>
      </c>
      <c r="B820" s="4">
        <v>1</v>
      </c>
      <c r="C820" s="4" t="s">
        <v>1188</v>
      </c>
      <c r="D820" s="4" t="s">
        <v>546</v>
      </c>
      <c r="E820" s="4" t="s">
        <v>21</v>
      </c>
      <c r="F820" s="4" t="s">
        <v>1189</v>
      </c>
      <c r="H820" s="4" t="s">
        <v>62</v>
      </c>
      <c r="I820" s="4" t="s">
        <v>21</v>
      </c>
      <c r="J820" s="4" t="s">
        <v>335</v>
      </c>
      <c r="K820" s="4" t="s">
        <v>710</v>
      </c>
      <c r="L820" s="4" t="s">
        <v>26</v>
      </c>
      <c r="M820" s="4" t="s">
        <v>73</v>
      </c>
      <c r="N820" s="4" t="s">
        <v>28</v>
      </c>
      <c r="O820" s="4" t="s">
        <v>548</v>
      </c>
      <c r="S820" s="4" t="s">
        <v>1271</v>
      </c>
    </row>
    <row r="821" spans="1:19" x14ac:dyDescent="0.2">
      <c r="A821" s="5">
        <v>625</v>
      </c>
      <c r="B821" s="4">
        <v>1</v>
      </c>
      <c r="C821" s="4" t="s">
        <v>1188</v>
      </c>
      <c r="D821" s="4" t="s">
        <v>546</v>
      </c>
      <c r="E821" s="4" t="s">
        <v>21</v>
      </c>
      <c r="F821" s="4" t="s">
        <v>1189</v>
      </c>
      <c r="H821" s="4" t="s">
        <v>62</v>
      </c>
      <c r="I821" s="4" t="s">
        <v>21</v>
      </c>
      <c r="J821" s="4" t="s">
        <v>338</v>
      </c>
      <c r="K821" s="4" t="s">
        <v>712</v>
      </c>
      <c r="L821" s="4" t="s">
        <v>26</v>
      </c>
      <c r="M821" s="4" t="s">
        <v>73</v>
      </c>
      <c r="N821" s="4" t="s">
        <v>28</v>
      </c>
      <c r="O821" s="4" t="s">
        <v>548</v>
      </c>
      <c r="S821" s="4" t="s">
        <v>1272</v>
      </c>
    </row>
    <row r="822" spans="1:19" x14ac:dyDescent="0.2">
      <c r="A822" s="5">
        <v>625</v>
      </c>
      <c r="B822" s="4">
        <v>1</v>
      </c>
      <c r="C822" s="4" t="s">
        <v>1188</v>
      </c>
      <c r="D822" s="4" t="s">
        <v>546</v>
      </c>
      <c r="E822" s="4" t="s">
        <v>21</v>
      </c>
      <c r="F822" s="4" t="s">
        <v>1189</v>
      </c>
      <c r="H822" s="4" t="s">
        <v>62</v>
      </c>
      <c r="I822" s="4" t="s">
        <v>21</v>
      </c>
      <c r="J822" s="4" t="s">
        <v>341</v>
      </c>
      <c r="K822" s="4" t="s">
        <v>714</v>
      </c>
      <c r="L822" s="4" t="s">
        <v>26</v>
      </c>
      <c r="M822" s="4" t="s">
        <v>73</v>
      </c>
      <c r="N822" s="4" t="s">
        <v>28</v>
      </c>
      <c r="O822" s="4" t="s">
        <v>548</v>
      </c>
      <c r="S822" s="4" t="s">
        <v>1273</v>
      </c>
    </row>
    <row r="823" spans="1:19" x14ac:dyDescent="0.2">
      <c r="A823" s="5">
        <v>625</v>
      </c>
      <c r="B823" s="4">
        <v>1</v>
      </c>
      <c r="C823" s="4" t="s">
        <v>1188</v>
      </c>
      <c r="D823" s="4" t="s">
        <v>546</v>
      </c>
      <c r="E823" s="4" t="s">
        <v>21</v>
      </c>
      <c r="F823" s="4" t="s">
        <v>1189</v>
      </c>
      <c r="H823" s="4" t="s">
        <v>62</v>
      </c>
      <c r="I823" s="4" t="s">
        <v>21</v>
      </c>
      <c r="J823" s="4" t="s">
        <v>344</v>
      </c>
      <c r="K823" s="4" t="s">
        <v>716</v>
      </c>
      <c r="L823" s="4" t="s">
        <v>26</v>
      </c>
      <c r="M823" s="4" t="s">
        <v>73</v>
      </c>
      <c r="N823" s="4" t="s">
        <v>28</v>
      </c>
      <c r="O823" s="4" t="s">
        <v>548</v>
      </c>
      <c r="S823" s="4" t="s">
        <v>1274</v>
      </c>
    </row>
    <row r="824" spans="1:19" x14ac:dyDescent="0.2">
      <c r="A824" s="5">
        <v>625</v>
      </c>
      <c r="B824" s="4">
        <v>1</v>
      </c>
      <c r="C824" s="4" t="s">
        <v>1188</v>
      </c>
      <c r="D824" s="4" t="s">
        <v>546</v>
      </c>
      <c r="E824" s="4" t="s">
        <v>21</v>
      </c>
      <c r="F824" s="4" t="s">
        <v>1189</v>
      </c>
      <c r="H824" s="4" t="s">
        <v>62</v>
      </c>
      <c r="I824" s="4" t="s">
        <v>21</v>
      </c>
      <c r="J824" s="4" t="s">
        <v>347</v>
      </c>
      <c r="K824" s="4" t="s">
        <v>718</v>
      </c>
      <c r="L824" s="4" t="s">
        <v>26</v>
      </c>
      <c r="M824" s="4" t="s">
        <v>73</v>
      </c>
      <c r="N824" s="4" t="s">
        <v>28</v>
      </c>
      <c r="O824" s="4" t="s">
        <v>548</v>
      </c>
      <c r="S824" s="4" t="s">
        <v>1275</v>
      </c>
    </row>
    <row r="825" spans="1:19" x14ac:dyDescent="0.2">
      <c r="A825" s="5">
        <v>625</v>
      </c>
      <c r="B825" s="4">
        <v>1</v>
      </c>
      <c r="C825" s="4" t="s">
        <v>1188</v>
      </c>
      <c r="D825" s="4" t="s">
        <v>546</v>
      </c>
      <c r="E825" s="4" t="s">
        <v>21</v>
      </c>
      <c r="F825" s="4" t="s">
        <v>1189</v>
      </c>
      <c r="H825" s="4" t="s">
        <v>62</v>
      </c>
      <c r="I825" s="4" t="s">
        <v>21</v>
      </c>
      <c r="J825" s="4" t="s">
        <v>350</v>
      </c>
      <c r="K825" s="4" t="s">
        <v>720</v>
      </c>
      <c r="L825" s="4" t="s">
        <v>26</v>
      </c>
      <c r="M825" s="4" t="s">
        <v>73</v>
      </c>
      <c r="N825" s="4" t="s">
        <v>28</v>
      </c>
      <c r="O825" s="4" t="s">
        <v>548</v>
      </c>
      <c r="S825" s="4" t="s">
        <v>1276</v>
      </c>
    </row>
    <row r="826" spans="1:19" x14ac:dyDescent="0.2">
      <c r="A826" s="5">
        <v>625</v>
      </c>
      <c r="B826" s="4">
        <v>1</v>
      </c>
      <c r="C826" s="4" t="s">
        <v>1188</v>
      </c>
      <c r="D826" s="4" t="s">
        <v>546</v>
      </c>
      <c r="E826" s="4" t="s">
        <v>21</v>
      </c>
      <c r="F826" s="4" t="s">
        <v>1189</v>
      </c>
      <c r="H826" s="4" t="s">
        <v>62</v>
      </c>
      <c r="I826" s="4" t="s">
        <v>21</v>
      </c>
      <c r="J826" s="4" t="s">
        <v>353</v>
      </c>
      <c r="K826" s="4" t="s">
        <v>722</v>
      </c>
      <c r="L826" s="4" t="s">
        <v>26</v>
      </c>
      <c r="M826" s="4" t="s">
        <v>73</v>
      </c>
      <c r="N826" s="4" t="s">
        <v>28</v>
      </c>
      <c r="O826" s="4" t="s">
        <v>548</v>
      </c>
      <c r="S826" s="4" t="s">
        <v>1277</v>
      </c>
    </row>
    <row r="827" spans="1:19" x14ac:dyDescent="0.2">
      <c r="A827" s="5">
        <v>625</v>
      </c>
      <c r="B827" s="4">
        <v>1</v>
      </c>
      <c r="C827" s="4" t="s">
        <v>1188</v>
      </c>
      <c r="D827" s="4" t="s">
        <v>546</v>
      </c>
      <c r="E827" s="4" t="s">
        <v>21</v>
      </c>
      <c r="F827" s="4" t="s">
        <v>1189</v>
      </c>
      <c r="H827" s="4" t="s">
        <v>62</v>
      </c>
      <c r="I827" s="4" t="s">
        <v>21</v>
      </c>
      <c r="J827" s="4" t="s">
        <v>356</v>
      </c>
      <c r="K827" s="4" t="s">
        <v>724</v>
      </c>
      <c r="L827" s="4" t="s">
        <v>26</v>
      </c>
      <c r="M827" s="4" t="s">
        <v>73</v>
      </c>
      <c r="N827" s="4" t="s">
        <v>28</v>
      </c>
      <c r="O827" s="4" t="s">
        <v>548</v>
      </c>
      <c r="S827" s="4" t="s">
        <v>1278</v>
      </c>
    </row>
    <row r="828" spans="1:19" x14ac:dyDescent="0.2">
      <c r="A828" s="5">
        <v>625</v>
      </c>
      <c r="B828" s="4">
        <v>1</v>
      </c>
      <c r="C828" s="4" t="s">
        <v>1188</v>
      </c>
      <c r="D828" s="4" t="s">
        <v>546</v>
      </c>
      <c r="E828" s="4" t="s">
        <v>21</v>
      </c>
      <c r="F828" s="4" t="s">
        <v>1189</v>
      </c>
      <c r="H828" s="4" t="s">
        <v>62</v>
      </c>
      <c r="I828" s="4" t="s">
        <v>21</v>
      </c>
      <c r="J828" s="4" t="s">
        <v>359</v>
      </c>
      <c r="K828" s="4" t="s">
        <v>726</v>
      </c>
      <c r="L828" s="4" t="s">
        <v>26</v>
      </c>
      <c r="M828" s="4" t="s">
        <v>73</v>
      </c>
      <c r="N828" s="4" t="s">
        <v>28</v>
      </c>
      <c r="O828" s="4" t="s">
        <v>548</v>
      </c>
      <c r="S828" s="4" t="s">
        <v>1279</v>
      </c>
    </row>
    <row r="829" spans="1:19" x14ac:dyDescent="0.2">
      <c r="A829" s="5">
        <v>625</v>
      </c>
      <c r="B829" s="4">
        <v>1</v>
      </c>
      <c r="C829" s="4" t="s">
        <v>1280</v>
      </c>
      <c r="D829" s="4" t="s">
        <v>90</v>
      </c>
      <c r="E829" s="4" t="s">
        <v>21</v>
      </c>
      <c r="F829" s="4" t="s">
        <v>75</v>
      </c>
      <c r="H829" s="4" t="s">
        <v>62</v>
      </c>
      <c r="I829" s="4" t="s">
        <v>21</v>
      </c>
      <c r="J829" s="4" t="s">
        <v>91</v>
      </c>
      <c r="K829" s="4" t="s">
        <v>92</v>
      </c>
      <c r="L829" s="4" t="s">
        <v>26</v>
      </c>
      <c r="M829" s="4" t="s">
        <v>65</v>
      </c>
      <c r="N829" s="4" t="s">
        <v>28</v>
      </c>
      <c r="O829" s="4" t="s">
        <v>93</v>
      </c>
      <c r="S829" s="4" t="s">
        <v>1281</v>
      </c>
    </row>
    <row r="830" spans="1:19" x14ac:dyDescent="0.2">
      <c r="A830" s="5">
        <v>625</v>
      </c>
      <c r="B830" s="4">
        <v>1</v>
      </c>
      <c r="C830" s="4" t="s">
        <v>1280</v>
      </c>
      <c r="D830" s="4" t="s">
        <v>90</v>
      </c>
      <c r="E830" s="4" t="s">
        <v>21</v>
      </c>
      <c r="F830" s="4" t="s">
        <v>75</v>
      </c>
      <c r="H830" s="4" t="s">
        <v>62</v>
      </c>
      <c r="I830" s="4" t="s">
        <v>21</v>
      </c>
      <c r="J830" s="4" t="s">
        <v>95</v>
      </c>
      <c r="K830" s="4" t="s">
        <v>96</v>
      </c>
      <c r="L830" s="4" t="s">
        <v>26</v>
      </c>
      <c r="M830" s="4" t="s">
        <v>65</v>
      </c>
      <c r="N830" s="4" t="s">
        <v>28</v>
      </c>
      <c r="O830" s="4" t="s">
        <v>93</v>
      </c>
      <c r="S830" s="4" t="s">
        <v>1282</v>
      </c>
    </row>
    <row r="831" spans="1:19" x14ac:dyDescent="0.2">
      <c r="A831" s="5">
        <v>625</v>
      </c>
      <c r="B831" s="4">
        <v>1</v>
      </c>
      <c r="C831" s="4" t="s">
        <v>1280</v>
      </c>
      <c r="D831" s="4" t="s">
        <v>90</v>
      </c>
      <c r="E831" s="4" t="s">
        <v>21</v>
      </c>
      <c r="F831" s="4" t="s">
        <v>75</v>
      </c>
      <c r="H831" s="4" t="s">
        <v>62</v>
      </c>
      <c r="I831" s="4" t="s">
        <v>21</v>
      </c>
      <c r="J831" s="4" t="s">
        <v>98</v>
      </c>
      <c r="K831" s="4" t="s">
        <v>99</v>
      </c>
      <c r="L831" s="4" t="s">
        <v>26</v>
      </c>
      <c r="M831" s="4" t="s">
        <v>65</v>
      </c>
      <c r="N831" s="4" t="s">
        <v>28</v>
      </c>
      <c r="O831" s="4" t="s">
        <v>93</v>
      </c>
      <c r="S831" s="4" t="s">
        <v>1283</v>
      </c>
    </row>
    <row r="832" spans="1:19" x14ac:dyDescent="0.2">
      <c r="A832" s="5">
        <v>625</v>
      </c>
      <c r="B832" s="4">
        <v>1</v>
      </c>
      <c r="C832" s="4" t="s">
        <v>1280</v>
      </c>
      <c r="D832" s="4" t="s">
        <v>90</v>
      </c>
      <c r="E832" s="4" t="s">
        <v>21</v>
      </c>
      <c r="F832" s="4" t="s">
        <v>75</v>
      </c>
      <c r="H832" s="4" t="s">
        <v>62</v>
      </c>
      <c r="I832" s="4" t="s">
        <v>21</v>
      </c>
      <c r="J832" s="4" t="s">
        <v>101</v>
      </c>
      <c r="K832" s="4" t="s">
        <v>102</v>
      </c>
      <c r="L832" s="4" t="s">
        <v>26</v>
      </c>
      <c r="M832" s="4" t="s">
        <v>65</v>
      </c>
      <c r="N832" s="4" t="s">
        <v>28</v>
      </c>
      <c r="O832" s="4" t="s">
        <v>93</v>
      </c>
      <c r="S832" s="4" t="s">
        <v>1284</v>
      </c>
    </row>
    <row r="833" spans="1:19" x14ac:dyDescent="0.2">
      <c r="A833" s="5">
        <v>625</v>
      </c>
      <c r="B833" s="4">
        <v>1</v>
      </c>
      <c r="C833" s="4" t="s">
        <v>1280</v>
      </c>
      <c r="D833" s="4" t="s">
        <v>90</v>
      </c>
      <c r="E833" s="4" t="s">
        <v>21</v>
      </c>
      <c r="F833" s="4" t="s">
        <v>75</v>
      </c>
      <c r="H833" s="4" t="s">
        <v>62</v>
      </c>
      <c r="I833" s="4" t="s">
        <v>21</v>
      </c>
      <c r="J833" s="4" t="s">
        <v>104</v>
      </c>
      <c r="K833" s="4" t="s">
        <v>105</v>
      </c>
      <c r="L833" s="4" t="s">
        <v>26</v>
      </c>
      <c r="M833" s="4" t="s">
        <v>65</v>
      </c>
      <c r="N833" s="4" t="s">
        <v>28</v>
      </c>
      <c r="O833" s="4" t="s">
        <v>93</v>
      </c>
      <c r="S833" s="4" t="s">
        <v>1285</v>
      </c>
    </row>
    <row r="834" spans="1:19" x14ac:dyDescent="0.2">
      <c r="A834" s="5">
        <v>625</v>
      </c>
      <c r="B834" s="4">
        <v>1</v>
      </c>
      <c r="C834" s="4" t="s">
        <v>1280</v>
      </c>
      <c r="D834" s="4" t="s">
        <v>90</v>
      </c>
      <c r="E834" s="4" t="s">
        <v>21</v>
      </c>
      <c r="F834" s="4" t="s">
        <v>75</v>
      </c>
      <c r="H834" s="4" t="s">
        <v>62</v>
      </c>
      <c r="I834" s="4" t="s">
        <v>21</v>
      </c>
      <c r="J834" s="4" t="s">
        <v>107</v>
      </c>
      <c r="K834" s="4" t="s">
        <v>108</v>
      </c>
      <c r="L834" s="4" t="s">
        <v>26</v>
      </c>
      <c r="M834" s="4" t="s">
        <v>65</v>
      </c>
      <c r="N834" s="4" t="s">
        <v>28</v>
      </c>
      <c r="O834" s="4" t="s">
        <v>93</v>
      </c>
      <c r="S834" s="4" t="s">
        <v>1286</v>
      </c>
    </row>
    <row r="835" spans="1:19" x14ac:dyDescent="0.2">
      <c r="A835" s="5">
        <v>625</v>
      </c>
      <c r="B835" s="4">
        <v>1</v>
      </c>
      <c r="C835" s="4" t="s">
        <v>1280</v>
      </c>
      <c r="D835" s="4" t="s">
        <v>90</v>
      </c>
      <c r="E835" s="4" t="s">
        <v>21</v>
      </c>
      <c r="F835" s="4" t="s">
        <v>75</v>
      </c>
      <c r="H835" s="4" t="s">
        <v>62</v>
      </c>
      <c r="I835" s="4" t="s">
        <v>21</v>
      </c>
      <c r="J835" s="4" t="s">
        <v>110</v>
      </c>
      <c r="K835" s="4" t="s">
        <v>111</v>
      </c>
      <c r="L835" s="4" t="s">
        <v>26</v>
      </c>
      <c r="M835" s="4" t="s">
        <v>65</v>
      </c>
      <c r="N835" s="4" t="s">
        <v>28</v>
      </c>
      <c r="O835" s="4" t="s">
        <v>93</v>
      </c>
      <c r="S835" s="4" t="s">
        <v>1287</v>
      </c>
    </row>
    <row r="836" spans="1:19" x14ac:dyDescent="0.2">
      <c r="A836" s="5">
        <v>625</v>
      </c>
      <c r="B836" s="4">
        <v>1</v>
      </c>
      <c r="C836" s="4" t="s">
        <v>1280</v>
      </c>
      <c r="D836" s="4" t="s">
        <v>90</v>
      </c>
      <c r="E836" s="4" t="s">
        <v>21</v>
      </c>
      <c r="F836" s="4" t="s">
        <v>75</v>
      </c>
      <c r="H836" s="4" t="s">
        <v>62</v>
      </c>
      <c r="I836" s="4" t="s">
        <v>21</v>
      </c>
      <c r="J836" s="4" t="s">
        <v>113</v>
      </c>
      <c r="K836" s="4" t="s">
        <v>114</v>
      </c>
      <c r="L836" s="4" t="s">
        <v>26</v>
      </c>
      <c r="M836" s="4" t="s">
        <v>65</v>
      </c>
      <c r="N836" s="4" t="s">
        <v>28</v>
      </c>
      <c r="O836" s="4" t="s">
        <v>93</v>
      </c>
      <c r="S836" s="4" t="s">
        <v>1288</v>
      </c>
    </row>
    <row r="837" spans="1:19" x14ac:dyDescent="0.2">
      <c r="A837" s="5">
        <v>625</v>
      </c>
      <c r="B837" s="4">
        <v>1</v>
      </c>
      <c r="C837" s="4" t="s">
        <v>1280</v>
      </c>
      <c r="D837" s="4" t="s">
        <v>90</v>
      </c>
      <c r="E837" s="4" t="s">
        <v>21</v>
      </c>
      <c r="F837" s="4" t="s">
        <v>75</v>
      </c>
      <c r="H837" s="4" t="s">
        <v>62</v>
      </c>
      <c r="I837" s="4" t="s">
        <v>21</v>
      </c>
      <c r="J837" s="4" t="s">
        <v>116</v>
      </c>
      <c r="K837" s="4" t="s">
        <v>117</v>
      </c>
      <c r="L837" s="4" t="s">
        <v>26</v>
      </c>
      <c r="M837" s="4" t="s">
        <v>65</v>
      </c>
      <c r="N837" s="4" t="s">
        <v>28</v>
      </c>
      <c r="O837" s="4" t="s">
        <v>93</v>
      </c>
      <c r="S837" s="4" t="s">
        <v>1289</v>
      </c>
    </row>
    <row r="838" spans="1:19" x14ac:dyDescent="0.2">
      <c r="A838" s="5">
        <v>625</v>
      </c>
      <c r="B838" s="4">
        <v>1</v>
      </c>
      <c r="C838" s="4" t="s">
        <v>1280</v>
      </c>
      <c r="D838" s="4" t="s">
        <v>90</v>
      </c>
      <c r="E838" s="4" t="s">
        <v>21</v>
      </c>
      <c r="F838" s="4" t="s">
        <v>75</v>
      </c>
      <c r="H838" s="4" t="s">
        <v>62</v>
      </c>
      <c r="I838" s="4" t="s">
        <v>21</v>
      </c>
      <c r="J838" s="4" t="s">
        <v>119</v>
      </c>
      <c r="K838" s="4" t="s">
        <v>120</v>
      </c>
      <c r="L838" s="4" t="s">
        <v>26</v>
      </c>
      <c r="M838" s="4" t="s">
        <v>65</v>
      </c>
      <c r="N838" s="4" t="s">
        <v>28</v>
      </c>
      <c r="O838" s="4" t="s">
        <v>93</v>
      </c>
      <c r="S838" s="4" t="s">
        <v>1290</v>
      </c>
    </row>
    <row r="839" spans="1:19" x14ac:dyDescent="0.2">
      <c r="A839" s="5">
        <v>625</v>
      </c>
      <c r="B839" s="4">
        <v>1</v>
      </c>
      <c r="C839" s="4" t="s">
        <v>1280</v>
      </c>
      <c r="D839" s="4" t="s">
        <v>90</v>
      </c>
      <c r="E839" s="4" t="s">
        <v>21</v>
      </c>
      <c r="F839" s="4" t="s">
        <v>75</v>
      </c>
      <c r="H839" s="4" t="s">
        <v>62</v>
      </c>
      <c r="I839" s="4" t="s">
        <v>21</v>
      </c>
      <c r="J839" s="4" t="s">
        <v>122</v>
      </c>
      <c r="K839" s="4" t="s">
        <v>123</v>
      </c>
      <c r="L839" s="4" t="s">
        <v>26</v>
      </c>
      <c r="M839" s="4" t="s">
        <v>65</v>
      </c>
      <c r="N839" s="4" t="s">
        <v>28</v>
      </c>
      <c r="O839" s="4" t="s">
        <v>93</v>
      </c>
      <c r="S839" s="4" t="s">
        <v>1291</v>
      </c>
    </row>
    <row r="840" spans="1:19" x14ac:dyDescent="0.2">
      <c r="A840" s="5">
        <v>625</v>
      </c>
      <c r="B840" s="4">
        <v>1</v>
      </c>
      <c r="C840" s="4" t="s">
        <v>1280</v>
      </c>
      <c r="D840" s="4" t="s">
        <v>90</v>
      </c>
      <c r="E840" s="4" t="s">
        <v>21</v>
      </c>
      <c r="F840" s="4" t="s">
        <v>75</v>
      </c>
      <c r="H840" s="4" t="s">
        <v>62</v>
      </c>
      <c r="I840" s="4" t="s">
        <v>21</v>
      </c>
      <c r="J840" s="4" t="s">
        <v>125</v>
      </c>
      <c r="K840" s="4" t="s">
        <v>126</v>
      </c>
      <c r="L840" s="4" t="s">
        <v>26</v>
      </c>
      <c r="M840" s="4" t="s">
        <v>65</v>
      </c>
      <c r="N840" s="4" t="s">
        <v>28</v>
      </c>
      <c r="O840" s="4" t="s">
        <v>93</v>
      </c>
      <c r="S840" s="4" t="s">
        <v>1292</v>
      </c>
    </row>
    <row r="841" spans="1:19" x14ac:dyDescent="0.2">
      <c r="A841" s="5">
        <v>625</v>
      </c>
      <c r="B841" s="4">
        <v>1</v>
      </c>
      <c r="C841" s="4" t="s">
        <v>1280</v>
      </c>
      <c r="D841" s="4" t="s">
        <v>90</v>
      </c>
      <c r="E841" s="4" t="s">
        <v>21</v>
      </c>
      <c r="F841" s="4" t="s">
        <v>75</v>
      </c>
      <c r="H841" s="4" t="s">
        <v>62</v>
      </c>
      <c r="I841" s="4" t="s">
        <v>21</v>
      </c>
      <c r="J841" s="4" t="s">
        <v>128</v>
      </c>
      <c r="K841" s="4" t="s">
        <v>129</v>
      </c>
      <c r="L841" s="4" t="s">
        <v>26</v>
      </c>
      <c r="M841" s="4" t="s">
        <v>65</v>
      </c>
      <c r="N841" s="4" t="s">
        <v>28</v>
      </c>
      <c r="O841" s="4" t="s">
        <v>93</v>
      </c>
      <c r="S841" s="4" t="s">
        <v>1293</v>
      </c>
    </row>
    <row r="842" spans="1:19" x14ac:dyDescent="0.2">
      <c r="A842" s="5">
        <v>625</v>
      </c>
      <c r="B842" s="4">
        <v>1</v>
      </c>
      <c r="C842" s="4" t="s">
        <v>1280</v>
      </c>
      <c r="D842" s="4" t="s">
        <v>90</v>
      </c>
      <c r="E842" s="4" t="s">
        <v>21</v>
      </c>
      <c r="F842" s="4" t="s">
        <v>75</v>
      </c>
      <c r="H842" s="4" t="s">
        <v>62</v>
      </c>
      <c r="I842" s="4" t="s">
        <v>21</v>
      </c>
      <c r="J842" s="4" t="s">
        <v>131</v>
      </c>
      <c r="K842" s="4" t="s">
        <v>132</v>
      </c>
      <c r="L842" s="4" t="s">
        <v>26</v>
      </c>
      <c r="M842" s="4" t="s">
        <v>65</v>
      </c>
      <c r="N842" s="4" t="s">
        <v>28</v>
      </c>
      <c r="O842" s="4" t="s">
        <v>93</v>
      </c>
      <c r="S842" s="4" t="s">
        <v>1294</v>
      </c>
    </row>
    <row r="843" spans="1:19" x14ac:dyDescent="0.2">
      <c r="A843" s="5">
        <v>625</v>
      </c>
      <c r="B843" s="4">
        <v>1</v>
      </c>
      <c r="C843" s="4" t="s">
        <v>1280</v>
      </c>
      <c r="D843" s="4" t="s">
        <v>90</v>
      </c>
      <c r="E843" s="4" t="s">
        <v>21</v>
      </c>
      <c r="F843" s="4" t="s">
        <v>75</v>
      </c>
      <c r="H843" s="4" t="s">
        <v>62</v>
      </c>
      <c r="I843" s="4" t="s">
        <v>21</v>
      </c>
      <c r="J843" s="4" t="s">
        <v>134</v>
      </c>
      <c r="K843" s="4" t="s">
        <v>135</v>
      </c>
      <c r="L843" s="4" t="s">
        <v>26</v>
      </c>
      <c r="M843" s="4" t="s">
        <v>65</v>
      </c>
      <c r="N843" s="4" t="s">
        <v>28</v>
      </c>
      <c r="O843" s="4" t="s">
        <v>93</v>
      </c>
      <c r="S843" s="4" t="s">
        <v>1295</v>
      </c>
    </row>
    <row r="844" spans="1:19" x14ac:dyDescent="0.2">
      <c r="A844" s="5">
        <v>625</v>
      </c>
      <c r="B844" s="4">
        <v>1</v>
      </c>
      <c r="C844" s="4" t="s">
        <v>1280</v>
      </c>
      <c r="D844" s="4" t="s">
        <v>90</v>
      </c>
      <c r="E844" s="4" t="s">
        <v>21</v>
      </c>
      <c r="F844" s="4" t="s">
        <v>75</v>
      </c>
      <c r="H844" s="4" t="s">
        <v>62</v>
      </c>
      <c r="I844" s="4" t="s">
        <v>21</v>
      </c>
      <c r="J844" s="4" t="s">
        <v>137</v>
      </c>
      <c r="K844" s="4" t="s">
        <v>138</v>
      </c>
      <c r="L844" s="4" t="s">
        <v>26</v>
      </c>
      <c r="M844" s="4" t="s">
        <v>65</v>
      </c>
      <c r="N844" s="4" t="s">
        <v>28</v>
      </c>
      <c r="O844" s="4" t="s">
        <v>93</v>
      </c>
      <c r="S844" s="4" t="s">
        <v>1296</v>
      </c>
    </row>
    <row r="845" spans="1:19" x14ac:dyDescent="0.2">
      <c r="A845" s="5">
        <v>625</v>
      </c>
      <c r="B845" s="4">
        <v>1</v>
      </c>
      <c r="C845" s="4" t="s">
        <v>1280</v>
      </c>
      <c r="D845" s="4" t="s">
        <v>90</v>
      </c>
      <c r="E845" s="4" t="s">
        <v>21</v>
      </c>
      <c r="F845" s="4" t="s">
        <v>75</v>
      </c>
      <c r="H845" s="4" t="s">
        <v>62</v>
      </c>
      <c r="I845" s="4" t="s">
        <v>21</v>
      </c>
      <c r="J845" s="4" t="s">
        <v>140</v>
      </c>
      <c r="K845" s="4" t="s">
        <v>141</v>
      </c>
      <c r="L845" s="4" t="s">
        <v>26</v>
      </c>
      <c r="M845" s="4" t="s">
        <v>65</v>
      </c>
      <c r="N845" s="4" t="s">
        <v>28</v>
      </c>
      <c r="O845" s="4" t="s">
        <v>93</v>
      </c>
      <c r="S845" s="4" t="s">
        <v>1297</v>
      </c>
    </row>
    <row r="846" spans="1:19" x14ac:dyDescent="0.2">
      <c r="A846" s="5">
        <v>625</v>
      </c>
      <c r="B846" s="4">
        <v>1</v>
      </c>
      <c r="C846" s="4" t="s">
        <v>1280</v>
      </c>
      <c r="D846" s="4" t="s">
        <v>90</v>
      </c>
      <c r="E846" s="4" t="s">
        <v>21</v>
      </c>
      <c r="F846" s="4" t="s">
        <v>75</v>
      </c>
      <c r="H846" s="4" t="s">
        <v>62</v>
      </c>
      <c r="I846" s="4" t="s">
        <v>21</v>
      </c>
      <c r="J846" s="4" t="s">
        <v>143</v>
      </c>
      <c r="K846" s="4" t="s">
        <v>144</v>
      </c>
      <c r="L846" s="4" t="s">
        <v>26</v>
      </c>
      <c r="M846" s="4" t="s">
        <v>65</v>
      </c>
      <c r="N846" s="4" t="s">
        <v>28</v>
      </c>
      <c r="O846" s="4" t="s">
        <v>93</v>
      </c>
      <c r="S846" s="4" t="s">
        <v>1298</v>
      </c>
    </row>
    <row r="847" spans="1:19" x14ac:dyDescent="0.2">
      <c r="A847" s="5">
        <v>625</v>
      </c>
      <c r="B847" s="4">
        <v>1</v>
      </c>
      <c r="C847" s="4" t="s">
        <v>1280</v>
      </c>
      <c r="D847" s="4" t="s">
        <v>90</v>
      </c>
      <c r="E847" s="4" t="s">
        <v>21</v>
      </c>
      <c r="F847" s="4" t="s">
        <v>75</v>
      </c>
      <c r="H847" s="4" t="s">
        <v>62</v>
      </c>
      <c r="I847" s="4" t="s">
        <v>21</v>
      </c>
      <c r="J847" s="4" t="s">
        <v>146</v>
      </c>
      <c r="K847" s="4" t="s">
        <v>147</v>
      </c>
      <c r="L847" s="4" t="s">
        <v>26</v>
      </c>
      <c r="M847" s="4" t="s">
        <v>65</v>
      </c>
      <c r="N847" s="4" t="s">
        <v>28</v>
      </c>
      <c r="O847" s="4" t="s">
        <v>93</v>
      </c>
      <c r="S847" s="4" t="s">
        <v>1299</v>
      </c>
    </row>
    <row r="848" spans="1:19" x14ac:dyDescent="0.2">
      <c r="A848" s="5">
        <v>625</v>
      </c>
      <c r="B848" s="4">
        <v>1</v>
      </c>
      <c r="C848" s="4" t="s">
        <v>1280</v>
      </c>
      <c r="D848" s="4" t="s">
        <v>90</v>
      </c>
      <c r="E848" s="4" t="s">
        <v>21</v>
      </c>
      <c r="F848" s="4" t="s">
        <v>75</v>
      </c>
      <c r="H848" s="4" t="s">
        <v>62</v>
      </c>
      <c r="I848" s="4" t="s">
        <v>21</v>
      </c>
      <c r="J848" s="4" t="s">
        <v>149</v>
      </c>
      <c r="K848" s="4" t="s">
        <v>150</v>
      </c>
      <c r="L848" s="4" t="s">
        <v>26</v>
      </c>
      <c r="M848" s="4" t="s">
        <v>65</v>
      </c>
      <c r="N848" s="4" t="s">
        <v>28</v>
      </c>
      <c r="O848" s="4" t="s">
        <v>93</v>
      </c>
      <c r="S848" s="4" t="s">
        <v>1300</v>
      </c>
    </row>
    <row r="849" spans="1:19" x14ac:dyDescent="0.2">
      <c r="A849" s="5">
        <v>625</v>
      </c>
      <c r="B849" s="4">
        <v>1</v>
      </c>
      <c r="C849" s="4" t="s">
        <v>1280</v>
      </c>
      <c r="D849" s="4" t="s">
        <v>90</v>
      </c>
      <c r="E849" s="4" t="s">
        <v>21</v>
      </c>
      <c r="F849" s="4" t="s">
        <v>75</v>
      </c>
      <c r="H849" s="4" t="s">
        <v>62</v>
      </c>
      <c r="I849" s="4" t="s">
        <v>21</v>
      </c>
      <c r="J849" s="4" t="s">
        <v>152</v>
      </c>
      <c r="K849" s="4" t="s">
        <v>153</v>
      </c>
      <c r="L849" s="4" t="s">
        <v>26</v>
      </c>
      <c r="M849" s="4" t="s">
        <v>65</v>
      </c>
      <c r="N849" s="4" t="s">
        <v>28</v>
      </c>
      <c r="O849" s="4" t="s">
        <v>93</v>
      </c>
      <c r="S849" s="4" t="s">
        <v>1301</v>
      </c>
    </row>
    <row r="850" spans="1:19" x14ac:dyDescent="0.2">
      <c r="A850" s="5">
        <v>625</v>
      </c>
      <c r="B850" s="4">
        <v>1</v>
      </c>
      <c r="C850" s="4" t="s">
        <v>1280</v>
      </c>
      <c r="D850" s="4" t="s">
        <v>90</v>
      </c>
      <c r="E850" s="4" t="s">
        <v>21</v>
      </c>
      <c r="F850" s="4" t="s">
        <v>75</v>
      </c>
      <c r="H850" s="4" t="s">
        <v>62</v>
      </c>
      <c r="I850" s="4" t="s">
        <v>21</v>
      </c>
      <c r="J850" s="4" t="s">
        <v>155</v>
      </c>
      <c r="K850" s="4" t="s">
        <v>156</v>
      </c>
      <c r="L850" s="4" t="s">
        <v>26</v>
      </c>
      <c r="M850" s="4" t="s">
        <v>65</v>
      </c>
      <c r="N850" s="4" t="s">
        <v>28</v>
      </c>
      <c r="O850" s="4" t="s">
        <v>93</v>
      </c>
      <c r="S850" s="4" t="s">
        <v>1302</v>
      </c>
    </row>
    <row r="851" spans="1:19" x14ac:dyDescent="0.2">
      <c r="A851" s="5">
        <v>625</v>
      </c>
      <c r="B851" s="4">
        <v>1</v>
      </c>
      <c r="C851" s="4" t="s">
        <v>1280</v>
      </c>
      <c r="D851" s="4" t="s">
        <v>90</v>
      </c>
      <c r="E851" s="4" t="s">
        <v>21</v>
      </c>
      <c r="F851" s="4" t="s">
        <v>75</v>
      </c>
      <c r="H851" s="4" t="s">
        <v>62</v>
      </c>
      <c r="I851" s="4" t="s">
        <v>21</v>
      </c>
      <c r="J851" s="4" t="s">
        <v>158</v>
      </c>
      <c r="K851" s="4" t="s">
        <v>159</v>
      </c>
      <c r="L851" s="4" t="s">
        <v>26</v>
      </c>
      <c r="M851" s="4" t="s">
        <v>65</v>
      </c>
      <c r="N851" s="4" t="s">
        <v>28</v>
      </c>
      <c r="O851" s="4" t="s">
        <v>93</v>
      </c>
      <c r="S851" s="4" t="s">
        <v>1303</v>
      </c>
    </row>
    <row r="852" spans="1:19" x14ac:dyDescent="0.2">
      <c r="A852" s="5">
        <v>625</v>
      </c>
      <c r="B852" s="4">
        <v>1</v>
      </c>
      <c r="C852" s="4" t="s">
        <v>1280</v>
      </c>
      <c r="D852" s="4" t="s">
        <v>90</v>
      </c>
      <c r="E852" s="4" t="s">
        <v>21</v>
      </c>
      <c r="F852" s="4" t="s">
        <v>75</v>
      </c>
      <c r="H852" s="4" t="s">
        <v>62</v>
      </c>
      <c r="I852" s="4" t="s">
        <v>21</v>
      </c>
      <c r="J852" s="4" t="s">
        <v>161</v>
      </c>
      <c r="K852" s="4" t="s">
        <v>162</v>
      </c>
      <c r="L852" s="4" t="s">
        <v>26</v>
      </c>
      <c r="M852" s="4" t="s">
        <v>65</v>
      </c>
      <c r="N852" s="4" t="s">
        <v>28</v>
      </c>
      <c r="O852" s="4" t="s">
        <v>93</v>
      </c>
      <c r="S852" s="4" t="s">
        <v>1304</v>
      </c>
    </row>
    <row r="853" spans="1:19" x14ac:dyDescent="0.2">
      <c r="A853" s="5">
        <v>625</v>
      </c>
      <c r="B853" s="4">
        <v>1</v>
      </c>
      <c r="C853" s="4" t="s">
        <v>1280</v>
      </c>
      <c r="D853" s="4" t="s">
        <v>90</v>
      </c>
      <c r="E853" s="4" t="s">
        <v>21</v>
      </c>
      <c r="F853" s="4" t="s">
        <v>75</v>
      </c>
      <c r="H853" s="4" t="s">
        <v>62</v>
      </c>
      <c r="I853" s="4" t="s">
        <v>21</v>
      </c>
      <c r="J853" s="4" t="s">
        <v>164</v>
      </c>
      <c r="K853" s="4" t="s">
        <v>165</v>
      </c>
      <c r="L853" s="4" t="s">
        <v>26</v>
      </c>
      <c r="M853" s="4" t="s">
        <v>65</v>
      </c>
      <c r="N853" s="4" t="s">
        <v>28</v>
      </c>
      <c r="O853" s="4" t="s">
        <v>93</v>
      </c>
      <c r="S853" s="4" t="s">
        <v>1305</v>
      </c>
    </row>
    <row r="854" spans="1:19" x14ac:dyDescent="0.2">
      <c r="A854" s="5">
        <v>625</v>
      </c>
      <c r="B854" s="4">
        <v>1</v>
      </c>
      <c r="C854" s="4" t="s">
        <v>1280</v>
      </c>
      <c r="D854" s="4" t="s">
        <v>90</v>
      </c>
      <c r="E854" s="4" t="s">
        <v>21</v>
      </c>
      <c r="F854" s="4" t="s">
        <v>75</v>
      </c>
      <c r="H854" s="4" t="s">
        <v>62</v>
      </c>
      <c r="I854" s="4" t="s">
        <v>21</v>
      </c>
      <c r="J854" s="4" t="s">
        <v>167</v>
      </c>
      <c r="K854" s="4" t="s">
        <v>168</v>
      </c>
      <c r="L854" s="4" t="s">
        <v>26</v>
      </c>
      <c r="M854" s="4" t="s">
        <v>65</v>
      </c>
      <c r="N854" s="4" t="s">
        <v>28</v>
      </c>
      <c r="O854" s="4" t="s">
        <v>93</v>
      </c>
      <c r="S854" s="4" t="s">
        <v>1306</v>
      </c>
    </row>
    <row r="855" spans="1:19" x14ac:dyDescent="0.2">
      <c r="A855" s="5">
        <v>625</v>
      </c>
      <c r="B855" s="4">
        <v>1</v>
      </c>
      <c r="C855" s="4" t="s">
        <v>1280</v>
      </c>
      <c r="D855" s="4" t="s">
        <v>90</v>
      </c>
      <c r="E855" s="4" t="s">
        <v>21</v>
      </c>
      <c r="F855" s="4" t="s">
        <v>75</v>
      </c>
      <c r="H855" s="4" t="s">
        <v>62</v>
      </c>
      <c r="I855" s="4" t="s">
        <v>21</v>
      </c>
      <c r="J855" s="4" t="s">
        <v>170</v>
      </c>
      <c r="K855" s="4" t="s">
        <v>171</v>
      </c>
      <c r="L855" s="4" t="s">
        <v>26</v>
      </c>
      <c r="M855" s="4" t="s">
        <v>65</v>
      </c>
      <c r="N855" s="4" t="s">
        <v>28</v>
      </c>
      <c r="O855" s="4" t="s">
        <v>93</v>
      </c>
      <c r="S855" s="4" t="s">
        <v>1307</v>
      </c>
    </row>
    <row r="856" spans="1:19" x14ac:dyDescent="0.2">
      <c r="A856" s="5">
        <v>625</v>
      </c>
      <c r="B856" s="4">
        <v>1</v>
      </c>
      <c r="C856" s="4" t="s">
        <v>1280</v>
      </c>
      <c r="D856" s="4" t="s">
        <v>90</v>
      </c>
      <c r="E856" s="4" t="s">
        <v>21</v>
      </c>
      <c r="F856" s="4" t="s">
        <v>75</v>
      </c>
      <c r="H856" s="4" t="s">
        <v>62</v>
      </c>
      <c r="I856" s="4" t="s">
        <v>21</v>
      </c>
      <c r="J856" s="4" t="s">
        <v>173</v>
      </c>
      <c r="K856" s="4" t="s">
        <v>174</v>
      </c>
      <c r="L856" s="4" t="s">
        <v>26</v>
      </c>
      <c r="M856" s="4" t="s">
        <v>65</v>
      </c>
      <c r="N856" s="4" t="s">
        <v>28</v>
      </c>
      <c r="O856" s="4" t="s">
        <v>93</v>
      </c>
      <c r="S856" s="4" t="s">
        <v>1308</v>
      </c>
    </row>
    <row r="857" spans="1:19" x14ac:dyDescent="0.2">
      <c r="A857" s="5">
        <v>625</v>
      </c>
      <c r="B857" s="4">
        <v>1</v>
      </c>
      <c r="C857" s="4" t="s">
        <v>1280</v>
      </c>
      <c r="D857" s="4" t="s">
        <v>90</v>
      </c>
      <c r="E857" s="4" t="s">
        <v>21</v>
      </c>
      <c r="F857" s="4" t="s">
        <v>75</v>
      </c>
      <c r="H857" s="4" t="s">
        <v>62</v>
      </c>
      <c r="I857" s="4" t="s">
        <v>21</v>
      </c>
      <c r="J857" s="4" t="s">
        <v>176</v>
      </c>
      <c r="K857" s="4" t="s">
        <v>177</v>
      </c>
      <c r="L857" s="4" t="s">
        <v>26</v>
      </c>
      <c r="M857" s="4" t="s">
        <v>65</v>
      </c>
      <c r="N857" s="4" t="s">
        <v>28</v>
      </c>
      <c r="O857" s="4" t="s">
        <v>93</v>
      </c>
      <c r="S857" s="4" t="s">
        <v>1309</v>
      </c>
    </row>
    <row r="858" spans="1:19" x14ac:dyDescent="0.2">
      <c r="A858" s="5">
        <v>625</v>
      </c>
      <c r="B858" s="4">
        <v>1</v>
      </c>
      <c r="C858" s="4" t="s">
        <v>1280</v>
      </c>
      <c r="D858" s="4" t="s">
        <v>90</v>
      </c>
      <c r="E858" s="4" t="s">
        <v>21</v>
      </c>
      <c r="F858" s="4" t="s">
        <v>75</v>
      </c>
      <c r="H858" s="4" t="s">
        <v>62</v>
      </c>
      <c r="I858" s="4" t="s">
        <v>21</v>
      </c>
      <c r="J858" s="4" t="s">
        <v>179</v>
      </c>
      <c r="K858" s="4" t="s">
        <v>180</v>
      </c>
      <c r="L858" s="4" t="s">
        <v>26</v>
      </c>
      <c r="M858" s="4" t="s">
        <v>65</v>
      </c>
      <c r="N858" s="4" t="s">
        <v>28</v>
      </c>
      <c r="O858" s="4" t="s">
        <v>93</v>
      </c>
      <c r="S858" s="4" t="s">
        <v>1310</v>
      </c>
    </row>
    <row r="859" spans="1:19" x14ac:dyDescent="0.2">
      <c r="A859" s="5">
        <v>625</v>
      </c>
      <c r="B859" s="4">
        <v>1</v>
      </c>
      <c r="C859" s="4" t="s">
        <v>1280</v>
      </c>
      <c r="D859" s="4" t="s">
        <v>90</v>
      </c>
      <c r="E859" s="4" t="s">
        <v>21</v>
      </c>
      <c r="F859" s="4" t="s">
        <v>75</v>
      </c>
      <c r="H859" s="4" t="s">
        <v>62</v>
      </c>
      <c r="I859" s="4" t="s">
        <v>21</v>
      </c>
      <c r="J859" s="4" t="s">
        <v>182</v>
      </c>
      <c r="K859" s="4" t="s">
        <v>183</v>
      </c>
      <c r="L859" s="4" t="s">
        <v>26</v>
      </c>
      <c r="M859" s="4" t="s">
        <v>65</v>
      </c>
      <c r="N859" s="4" t="s">
        <v>28</v>
      </c>
      <c r="O859" s="4" t="s">
        <v>93</v>
      </c>
      <c r="S859" s="4" t="s">
        <v>1311</v>
      </c>
    </row>
    <row r="860" spans="1:19" x14ac:dyDescent="0.2">
      <c r="A860" s="5">
        <v>625</v>
      </c>
      <c r="B860" s="4">
        <v>1</v>
      </c>
      <c r="C860" s="4" t="s">
        <v>1280</v>
      </c>
      <c r="D860" s="4" t="s">
        <v>90</v>
      </c>
      <c r="E860" s="4" t="s">
        <v>21</v>
      </c>
      <c r="F860" s="4" t="s">
        <v>75</v>
      </c>
      <c r="H860" s="4" t="s">
        <v>62</v>
      </c>
      <c r="I860" s="4" t="s">
        <v>21</v>
      </c>
      <c r="J860" s="4" t="s">
        <v>185</v>
      </c>
      <c r="K860" s="4" t="s">
        <v>186</v>
      </c>
      <c r="L860" s="4" t="s">
        <v>26</v>
      </c>
      <c r="M860" s="4" t="s">
        <v>65</v>
      </c>
      <c r="N860" s="4" t="s">
        <v>28</v>
      </c>
      <c r="O860" s="4" t="s">
        <v>93</v>
      </c>
      <c r="S860" s="4" t="s">
        <v>1312</v>
      </c>
    </row>
    <row r="861" spans="1:19" x14ac:dyDescent="0.2">
      <c r="A861" s="5">
        <v>625</v>
      </c>
      <c r="B861" s="4">
        <v>1</v>
      </c>
      <c r="C861" s="4" t="s">
        <v>1280</v>
      </c>
      <c r="D861" s="4" t="s">
        <v>90</v>
      </c>
      <c r="E861" s="4" t="s">
        <v>21</v>
      </c>
      <c r="F861" s="4" t="s">
        <v>75</v>
      </c>
      <c r="H861" s="4" t="s">
        <v>62</v>
      </c>
      <c r="I861" s="4" t="s">
        <v>21</v>
      </c>
      <c r="J861" s="4" t="s">
        <v>188</v>
      </c>
      <c r="K861" s="4" t="s">
        <v>189</v>
      </c>
      <c r="L861" s="4" t="s">
        <v>26</v>
      </c>
      <c r="M861" s="4" t="s">
        <v>65</v>
      </c>
      <c r="N861" s="4" t="s">
        <v>28</v>
      </c>
      <c r="O861" s="4" t="s">
        <v>93</v>
      </c>
      <c r="S861" s="4" t="s">
        <v>1313</v>
      </c>
    </row>
    <row r="862" spans="1:19" x14ac:dyDescent="0.2">
      <c r="A862" s="5">
        <v>625</v>
      </c>
      <c r="B862" s="4">
        <v>1</v>
      </c>
      <c r="C862" s="4" t="s">
        <v>1280</v>
      </c>
      <c r="D862" s="4" t="s">
        <v>90</v>
      </c>
      <c r="E862" s="4" t="s">
        <v>21</v>
      </c>
      <c r="F862" s="4" t="s">
        <v>75</v>
      </c>
      <c r="H862" s="4" t="s">
        <v>62</v>
      </c>
      <c r="I862" s="4" t="s">
        <v>21</v>
      </c>
      <c r="J862" s="4" t="s">
        <v>191</v>
      </c>
      <c r="K862" s="4" t="s">
        <v>192</v>
      </c>
      <c r="L862" s="4" t="s">
        <v>26</v>
      </c>
      <c r="M862" s="4" t="s">
        <v>65</v>
      </c>
      <c r="N862" s="4" t="s">
        <v>28</v>
      </c>
      <c r="O862" s="4" t="s">
        <v>93</v>
      </c>
      <c r="S862" s="4" t="s">
        <v>1314</v>
      </c>
    </row>
    <row r="863" spans="1:19" x14ac:dyDescent="0.2">
      <c r="A863" s="5">
        <v>625</v>
      </c>
      <c r="B863" s="4">
        <v>1</v>
      </c>
      <c r="C863" s="4" t="s">
        <v>1280</v>
      </c>
      <c r="D863" s="4" t="s">
        <v>90</v>
      </c>
      <c r="E863" s="4" t="s">
        <v>21</v>
      </c>
      <c r="F863" s="4" t="s">
        <v>75</v>
      </c>
      <c r="H863" s="4" t="s">
        <v>62</v>
      </c>
      <c r="I863" s="4" t="s">
        <v>21</v>
      </c>
      <c r="J863" s="4" t="s">
        <v>194</v>
      </c>
      <c r="K863" s="4" t="s">
        <v>195</v>
      </c>
      <c r="L863" s="4" t="s">
        <v>26</v>
      </c>
      <c r="M863" s="4" t="s">
        <v>65</v>
      </c>
      <c r="N863" s="4" t="s">
        <v>28</v>
      </c>
      <c r="O863" s="4" t="s">
        <v>93</v>
      </c>
      <c r="S863" s="4" t="s">
        <v>1315</v>
      </c>
    </row>
    <row r="864" spans="1:19" x14ac:dyDescent="0.2">
      <c r="A864" s="5">
        <v>625</v>
      </c>
      <c r="B864" s="4">
        <v>1</v>
      </c>
      <c r="C864" s="4" t="s">
        <v>1280</v>
      </c>
      <c r="D864" s="4" t="s">
        <v>90</v>
      </c>
      <c r="E864" s="4" t="s">
        <v>21</v>
      </c>
      <c r="F864" s="4" t="s">
        <v>75</v>
      </c>
      <c r="H864" s="4" t="s">
        <v>62</v>
      </c>
      <c r="I864" s="4" t="s">
        <v>21</v>
      </c>
      <c r="J864" s="4" t="s">
        <v>197</v>
      </c>
      <c r="K864" s="4" t="s">
        <v>198</v>
      </c>
      <c r="L864" s="4" t="s">
        <v>26</v>
      </c>
      <c r="M864" s="4" t="s">
        <v>65</v>
      </c>
      <c r="N864" s="4" t="s">
        <v>28</v>
      </c>
      <c r="O864" s="4" t="s">
        <v>93</v>
      </c>
      <c r="S864" s="4" t="s">
        <v>1316</v>
      </c>
    </row>
    <row r="865" spans="1:19" x14ac:dyDescent="0.2">
      <c r="A865" s="5">
        <v>625</v>
      </c>
      <c r="B865" s="4">
        <v>1</v>
      </c>
      <c r="C865" s="4" t="s">
        <v>1280</v>
      </c>
      <c r="D865" s="4" t="s">
        <v>90</v>
      </c>
      <c r="E865" s="4" t="s">
        <v>21</v>
      </c>
      <c r="F865" s="4" t="s">
        <v>75</v>
      </c>
      <c r="H865" s="4" t="s">
        <v>62</v>
      </c>
      <c r="I865" s="4" t="s">
        <v>21</v>
      </c>
      <c r="J865" s="4" t="s">
        <v>200</v>
      </c>
      <c r="K865" s="4" t="s">
        <v>201</v>
      </c>
      <c r="L865" s="4" t="s">
        <v>26</v>
      </c>
      <c r="M865" s="4" t="s">
        <v>65</v>
      </c>
      <c r="N865" s="4" t="s">
        <v>28</v>
      </c>
      <c r="O865" s="4" t="s">
        <v>93</v>
      </c>
      <c r="S865" s="4" t="s">
        <v>1317</v>
      </c>
    </row>
    <row r="866" spans="1:19" x14ac:dyDescent="0.2">
      <c r="A866" s="5">
        <v>625</v>
      </c>
      <c r="B866" s="4">
        <v>1</v>
      </c>
      <c r="C866" s="4" t="s">
        <v>1280</v>
      </c>
      <c r="D866" s="4" t="s">
        <v>90</v>
      </c>
      <c r="E866" s="4" t="s">
        <v>21</v>
      </c>
      <c r="F866" s="4" t="s">
        <v>75</v>
      </c>
      <c r="H866" s="4" t="s">
        <v>62</v>
      </c>
      <c r="I866" s="4" t="s">
        <v>21</v>
      </c>
      <c r="J866" s="4" t="s">
        <v>203</v>
      </c>
      <c r="K866" s="4" t="s">
        <v>204</v>
      </c>
      <c r="L866" s="4" t="s">
        <v>26</v>
      </c>
      <c r="M866" s="4" t="s">
        <v>65</v>
      </c>
      <c r="N866" s="4" t="s">
        <v>28</v>
      </c>
      <c r="O866" s="4" t="s">
        <v>93</v>
      </c>
      <c r="S866" s="4" t="s">
        <v>1318</v>
      </c>
    </row>
    <row r="867" spans="1:19" x14ac:dyDescent="0.2">
      <c r="A867" s="5">
        <v>625</v>
      </c>
      <c r="B867" s="4">
        <v>1</v>
      </c>
      <c r="C867" s="4" t="s">
        <v>1280</v>
      </c>
      <c r="D867" s="4" t="s">
        <v>90</v>
      </c>
      <c r="E867" s="4" t="s">
        <v>21</v>
      </c>
      <c r="F867" s="4" t="s">
        <v>75</v>
      </c>
      <c r="H867" s="4" t="s">
        <v>62</v>
      </c>
      <c r="I867" s="4" t="s">
        <v>21</v>
      </c>
      <c r="J867" s="4" t="s">
        <v>206</v>
      </c>
      <c r="K867" s="4" t="s">
        <v>207</v>
      </c>
      <c r="L867" s="4" t="s">
        <v>26</v>
      </c>
      <c r="M867" s="4" t="s">
        <v>65</v>
      </c>
      <c r="N867" s="4" t="s">
        <v>28</v>
      </c>
      <c r="O867" s="4" t="s">
        <v>93</v>
      </c>
      <c r="S867" s="4" t="s">
        <v>1319</v>
      </c>
    </row>
    <row r="868" spans="1:19" x14ac:dyDescent="0.2">
      <c r="A868" s="5">
        <v>625</v>
      </c>
      <c r="B868" s="4">
        <v>1</v>
      </c>
      <c r="C868" s="4" t="s">
        <v>1280</v>
      </c>
      <c r="D868" s="4" t="s">
        <v>90</v>
      </c>
      <c r="E868" s="4" t="s">
        <v>21</v>
      </c>
      <c r="F868" s="4" t="s">
        <v>75</v>
      </c>
      <c r="H868" s="4" t="s">
        <v>62</v>
      </c>
      <c r="I868" s="4" t="s">
        <v>21</v>
      </c>
      <c r="J868" s="4" t="s">
        <v>209</v>
      </c>
      <c r="K868" s="4" t="s">
        <v>210</v>
      </c>
      <c r="L868" s="4" t="s">
        <v>26</v>
      </c>
      <c r="M868" s="4" t="s">
        <v>65</v>
      </c>
      <c r="N868" s="4" t="s">
        <v>28</v>
      </c>
      <c r="O868" s="4" t="s">
        <v>93</v>
      </c>
      <c r="S868" s="4" t="s">
        <v>1320</v>
      </c>
    </row>
    <row r="869" spans="1:19" x14ac:dyDescent="0.2">
      <c r="A869" s="5">
        <v>625</v>
      </c>
      <c r="B869" s="4">
        <v>1</v>
      </c>
      <c r="C869" s="4" t="s">
        <v>1280</v>
      </c>
      <c r="D869" s="4" t="s">
        <v>90</v>
      </c>
      <c r="E869" s="4" t="s">
        <v>21</v>
      </c>
      <c r="F869" s="4" t="s">
        <v>75</v>
      </c>
      <c r="H869" s="4" t="s">
        <v>62</v>
      </c>
      <c r="I869" s="4" t="s">
        <v>21</v>
      </c>
      <c r="J869" s="4" t="s">
        <v>212</v>
      </c>
      <c r="K869" s="4" t="s">
        <v>213</v>
      </c>
      <c r="L869" s="4" t="s">
        <v>26</v>
      </c>
      <c r="M869" s="4" t="s">
        <v>65</v>
      </c>
      <c r="N869" s="4" t="s">
        <v>28</v>
      </c>
      <c r="O869" s="4" t="s">
        <v>93</v>
      </c>
      <c r="S869" s="4" t="s">
        <v>1321</v>
      </c>
    </row>
    <row r="870" spans="1:19" x14ac:dyDescent="0.2">
      <c r="A870" s="5">
        <v>625</v>
      </c>
      <c r="B870" s="4">
        <v>1</v>
      </c>
      <c r="C870" s="4" t="s">
        <v>1280</v>
      </c>
      <c r="D870" s="4" t="s">
        <v>90</v>
      </c>
      <c r="E870" s="4" t="s">
        <v>21</v>
      </c>
      <c r="F870" s="4" t="s">
        <v>75</v>
      </c>
      <c r="H870" s="4" t="s">
        <v>62</v>
      </c>
      <c r="I870" s="4" t="s">
        <v>21</v>
      </c>
      <c r="J870" s="4" t="s">
        <v>215</v>
      </c>
      <c r="K870" s="4" t="s">
        <v>216</v>
      </c>
      <c r="L870" s="4" t="s">
        <v>26</v>
      </c>
      <c r="M870" s="4" t="s">
        <v>65</v>
      </c>
      <c r="N870" s="4" t="s">
        <v>28</v>
      </c>
      <c r="O870" s="4" t="s">
        <v>93</v>
      </c>
      <c r="S870" s="4" t="s">
        <v>1322</v>
      </c>
    </row>
    <row r="871" spans="1:19" x14ac:dyDescent="0.2">
      <c r="A871" s="5">
        <v>625</v>
      </c>
      <c r="B871" s="4">
        <v>1</v>
      </c>
      <c r="C871" s="4" t="s">
        <v>1280</v>
      </c>
      <c r="D871" s="4" t="s">
        <v>90</v>
      </c>
      <c r="E871" s="4" t="s">
        <v>21</v>
      </c>
      <c r="F871" s="4" t="s">
        <v>75</v>
      </c>
      <c r="H871" s="4" t="s">
        <v>62</v>
      </c>
      <c r="I871" s="4" t="s">
        <v>21</v>
      </c>
      <c r="J871" s="4" t="s">
        <v>218</v>
      </c>
      <c r="K871" s="4" t="s">
        <v>219</v>
      </c>
      <c r="L871" s="4" t="s">
        <v>26</v>
      </c>
      <c r="M871" s="4" t="s">
        <v>65</v>
      </c>
      <c r="N871" s="4" t="s">
        <v>28</v>
      </c>
      <c r="O871" s="4" t="s">
        <v>93</v>
      </c>
      <c r="S871" s="4" t="s">
        <v>1323</v>
      </c>
    </row>
    <row r="872" spans="1:19" x14ac:dyDescent="0.2">
      <c r="A872" s="5">
        <v>625</v>
      </c>
      <c r="B872" s="4">
        <v>1</v>
      </c>
      <c r="C872" s="4" t="s">
        <v>1280</v>
      </c>
      <c r="D872" s="4" t="s">
        <v>90</v>
      </c>
      <c r="E872" s="4" t="s">
        <v>21</v>
      </c>
      <c r="F872" s="4" t="s">
        <v>75</v>
      </c>
      <c r="H872" s="4" t="s">
        <v>62</v>
      </c>
      <c r="I872" s="4" t="s">
        <v>21</v>
      </c>
      <c r="J872" s="4" t="s">
        <v>221</v>
      </c>
      <c r="K872" s="4" t="s">
        <v>222</v>
      </c>
      <c r="L872" s="4" t="s">
        <v>26</v>
      </c>
      <c r="M872" s="4" t="s">
        <v>65</v>
      </c>
      <c r="N872" s="4" t="s">
        <v>28</v>
      </c>
      <c r="O872" s="4" t="s">
        <v>93</v>
      </c>
      <c r="S872" s="4" t="s">
        <v>1324</v>
      </c>
    </row>
    <row r="873" spans="1:19" x14ac:dyDescent="0.2">
      <c r="A873" s="5">
        <v>625</v>
      </c>
      <c r="B873" s="4">
        <v>1</v>
      </c>
      <c r="C873" s="4" t="s">
        <v>1280</v>
      </c>
      <c r="D873" s="4" t="s">
        <v>90</v>
      </c>
      <c r="E873" s="4" t="s">
        <v>21</v>
      </c>
      <c r="F873" s="4" t="s">
        <v>75</v>
      </c>
      <c r="H873" s="4" t="s">
        <v>62</v>
      </c>
      <c r="I873" s="4" t="s">
        <v>21</v>
      </c>
      <c r="J873" s="4" t="s">
        <v>224</v>
      </c>
      <c r="K873" s="4" t="s">
        <v>225</v>
      </c>
      <c r="L873" s="4" t="s">
        <v>26</v>
      </c>
      <c r="M873" s="4" t="s">
        <v>65</v>
      </c>
      <c r="N873" s="4" t="s">
        <v>28</v>
      </c>
      <c r="O873" s="4" t="s">
        <v>93</v>
      </c>
      <c r="S873" s="4" t="s">
        <v>1325</v>
      </c>
    </row>
    <row r="874" spans="1:19" x14ac:dyDescent="0.2">
      <c r="A874" s="5">
        <v>625</v>
      </c>
      <c r="B874" s="4">
        <v>1</v>
      </c>
      <c r="C874" s="4" t="s">
        <v>1280</v>
      </c>
      <c r="D874" s="4" t="s">
        <v>90</v>
      </c>
      <c r="E874" s="4" t="s">
        <v>21</v>
      </c>
      <c r="F874" s="4" t="s">
        <v>75</v>
      </c>
      <c r="H874" s="4" t="s">
        <v>62</v>
      </c>
      <c r="I874" s="4" t="s">
        <v>21</v>
      </c>
      <c r="J874" s="4" t="s">
        <v>227</v>
      </c>
      <c r="K874" s="4" t="s">
        <v>228</v>
      </c>
      <c r="L874" s="4" t="s">
        <v>26</v>
      </c>
      <c r="M874" s="4" t="s">
        <v>65</v>
      </c>
      <c r="N874" s="4" t="s">
        <v>28</v>
      </c>
      <c r="O874" s="4" t="s">
        <v>93</v>
      </c>
      <c r="S874" s="4" t="s">
        <v>1326</v>
      </c>
    </row>
    <row r="875" spans="1:19" x14ac:dyDescent="0.2">
      <c r="A875" s="5">
        <v>625</v>
      </c>
      <c r="B875" s="4">
        <v>1</v>
      </c>
      <c r="C875" s="4" t="s">
        <v>1280</v>
      </c>
      <c r="D875" s="4" t="s">
        <v>90</v>
      </c>
      <c r="E875" s="4" t="s">
        <v>21</v>
      </c>
      <c r="F875" s="4" t="s">
        <v>75</v>
      </c>
      <c r="H875" s="4" t="s">
        <v>62</v>
      </c>
      <c r="I875" s="4" t="s">
        <v>21</v>
      </c>
      <c r="J875" s="4" t="s">
        <v>230</v>
      </c>
      <c r="K875" s="4" t="s">
        <v>231</v>
      </c>
      <c r="L875" s="4" t="s">
        <v>26</v>
      </c>
      <c r="M875" s="4" t="s">
        <v>65</v>
      </c>
      <c r="N875" s="4" t="s">
        <v>28</v>
      </c>
      <c r="O875" s="4" t="s">
        <v>93</v>
      </c>
      <c r="S875" s="4" t="s">
        <v>1327</v>
      </c>
    </row>
    <row r="876" spans="1:19" x14ac:dyDescent="0.2">
      <c r="A876" s="5">
        <v>625</v>
      </c>
      <c r="B876" s="4">
        <v>1</v>
      </c>
      <c r="C876" s="4" t="s">
        <v>1280</v>
      </c>
      <c r="D876" s="4" t="s">
        <v>90</v>
      </c>
      <c r="E876" s="4" t="s">
        <v>21</v>
      </c>
      <c r="F876" s="4" t="s">
        <v>75</v>
      </c>
      <c r="H876" s="4" t="s">
        <v>62</v>
      </c>
      <c r="I876" s="4" t="s">
        <v>21</v>
      </c>
      <c r="J876" s="4" t="s">
        <v>233</v>
      </c>
      <c r="K876" s="4" t="s">
        <v>234</v>
      </c>
      <c r="L876" s="4" t="s">
        <v>26</v>
      </c>
      <c r="M876" s="4" t="s">
        <v>65</v>
      </c>
      <c r="N876" s="4" t="s">
        <v>28</v>
      </c>
      <c r="O876" s="4" t="s">
        <v>93</v>
      </c>
      <c r="S876" s="4" t="s">
        <v>1328</v>
      </c>
    </row>
    <row r="877" spans="1:19" x14ac:dyDescent="0.2">
      <c r="A877" s="5">
        <v>625</v>
      </c>
      <c r="B877" s="4">
        <v>1</v>
      </c>
      <c r="C877" s="4" t="s">
        <v>1280</v>
      </c>
      <c r="D877" s="4" t="s">
        <v>90</v>
      </c>
      <c r="E877" s="4" t="s">
        <v>21</v>
      </c>
      <c r="F877" s="4" t="s">
        <v>75</v>
      </c>
      <c r="H877" s="4" t="s">
        <v>62</v>
      </c>
      <c r="I877" s="4" t="s">
        <v>21</v>
      </c>
      <c r="J877" s="4" t="s">
        <v>236</v>
      </c>
      <c r="K877" s="4" t="s">
        <v>237</v>
      </c>
      <c r="L877" s="4" t="s">
        <v>26</v>
      </c>
      <c r="M877" s="4" t="s">
        <v>65</v>
      </c>
      <c r="N877" s="4" t="s">
        <v>28</v>
      </c>
      <c r="O877" s="4" t="s">
        <v>93</v>
      </c>
      <c r="S877" s="4" t="s">
        <v>1329</v>
      </c>
    </row>
    <row r="878" spans="1:19" x14ac:dyDescent="0.2">
      <c r="A878" s="5">
        <v>625</v>
      </c>
      <c r="B878" s="4">
        <v>1</v>
      </c>
      <c r="C878" s="4" t="s">
        <v>1280</v>
      </c>
      <c r="D878" s="4" t="s">
        <v>90</v>
      </c>
      <c r="E878" s="4" t="s">
        <v>21</v>
      </c>
      <c r="F878" s="4" t="s">
        <v>75</v>
      </c>
      <c r="H878" s="4" t="s">
        <v>62</v>
      </c>
      <c r="I878" s="4" t="s">
        <v>21</v>
      </c>
      <c r="J878" s="4" t="s">
        <v>239</v>
      </c>
      <c r="K878" s="4" t="s">
        <v>240</v>
      </c>
      <c r="L878" s="4" t="s">
        <v>26</v>
      </c>
      <c r="M878" s="4" t="s">
        <v>65</v>
      </c>
      <c r="N878" s="4" t="s">
        <v>28</v>
      </c>
      <c r="O878" s="4" t="s">
        <v>93</v>
      </c>
      <c r="S878" s="4" t="s">
        <v>1330</v>
      </c>
    </row>
    <row r="879" spans="1:19" x14ac:dyDescent="0.2">
      <c r="A879" s="5">
        <v>625</v>
      </c>
      <c r="B879" s="4">
        <v>1</v>
      </c>
      <c r="C879" s="4" t="s">
        <v>1280</v>
      </c>
      <c r="D879" s="4" t="s">
        <v>90</v>
      </c>
      <c r="E879" s="4" t="s">
        <v>21</v>
      </c>
      <c r="F879" s="4" t="s">
        <v>75</v>
      </c>
      <c r="H879" s="4" t="s">
        <v>62</v>
      </c>
      <c r="I879" s="4" t="s">
        <v>21</v>
      </c>
      <c r="J879" s="4" t="s">
        <v>242</v>
      </c>
      <c r="K879" s="4" t="s">
        <v>243</v>
      </c>
      <c r="L879" s="4" t="s">
        <v>26</v>
      </c>
      <c r="M879" s="4" t="s">
        <v>65</v>
      </c>
      <c r="N879" s="4" t="s">
        <v>28</v>
      </c>
      <c r="O879" s="4" t="s">
        <v>93</v>
      </c>
      <c r="S879" s="4" t="s">
        <v>1331</v>
      </c>
    </row>
    <row r="880" spans="1:19" x14ac:dyDescent="0.2">
      <c r="A880" s="5">
        <v>625</v>
      </c>
      <c r="B880" s="4">
        <v>1</v>
      </c>
      <c r="C880" s="4" t="s">
        <v>1280</v>
      </c>
      <c r="D880" s="4" t="s">
        <v>90</v>
      </c>
      <c r="E880" s="4" t="s">
        <v>21</v>
      </c>
      <c r="F880" s="4" t="s">
        <v>75</v>
      </c>
      <c r="H880" s="4" t="s">
        <v>62</v>
      </c>
      <c r="I880" s="4" t="s">
        <v>21</v>
      </c>
      <c r="J880" s="4" t="s">
        <v>245</v>
      </c>
      <c r="K880" s="4" t="s">
        <v>246</v>
      </c>
      <c r="L880" s="4" t="s">
        <v>26</v>
      </c>
      <c r="M880" s="4" t="s">
        <v>65</v>
      </c>
      <c r="N880" s="4" t="s">
        <v>28</v>
      </c>
      <c r="O880" s="4" t="s">
        <v>93</v>
      </c>
      <c r="S880" s="4" t="s">
        <v>1332</v>
      </c>
    </row>
    <row r="881" spans="1:19" x14ac:dyDescent="0.2">
      <c r="A881" s="5">
        <v>625</v>
      </c>
      <c r="B881" s="4">
        <v>1</v>
      </c>
      <c r="C881" s="4" t="s">
        <v>1280</v>
      </c>
      <c r="D881" s="4" t="s">
        <v>90</v>
      </c>
      <c r="E881" s="4" t="s">
        <v>21</v>
      </c>
      <c r="F881" s="4" t="s">
        <v>75</v>
      </c>
      <c r="H881" s="4" t="s">
        <v>62</v>
      </c>
      <c r="I881" s="4" t="s">
        <v>21</v>
      </c>
      <c r="J881" s="4" t="s">
        <v>248</v>
      </c>
      <c r="K881" s="4" t="s">
        <v>249</v>
      </c>
      <c r="L881" s="4" t="s">
        <v>26</v>
      </c>
      <c r="M881" s="4" t="s">
        <v>65</v>
      </c>
      <c r="N881" s="4" t="s">
        <v>28</v>
      </c>
      <c r="O881" s="4" t="s">
        <v>93</v>
      </c>
      <c r="S881" s="4" t="s">
        <v>1333</v>
      </c>
    </row>
    <row r="882" spans="1:19" x14ac:dyDescent="0.2">
      <c r="A882" s="5">
        <v>625</v>
      </c>
      <c r="B882" s="4">
        <v>1</v>
      </c>
      <c r="C882" s="4" t="s">
        <v>1280</v>
      </c>
      <c r="D882" s="4" t="s">
        <v>90</v>
      </c>
      <c r="E882" s="4" t="s">
        <v>21</v>
      </c>
      <c r="F882" s="4" t="s">
        <v>75</v>
      </c>
      <c r="H882" s="4" t="s">
        <v>62</v>
      </c>
      <c r="I882" s="4" t="s">
        <v>21</v>
      </c>
      <c r="J882" s="4" t="s">
        <v>251</v>
      </c>
      <c r="K882" s="4" t="s">
        <v>252</v>
      </c>
      <c r="L882" s="4" t="s">
        <v>26</v>
      </c>
      <c r="M882" s="4" t="s">
        <v>65</v>
      </c>
      <c r="N882" s="4" t="s">
        <v>28</v>
      </c>
      <c r="O882" s="4" t="s">
        <v>93</v>
      </c>
      <c r="S882" s="4" t="s">
        <v>1334</v>
      </c>
    </row>
    <row r="883" spans="1:19" x14ac:dyDescent="0.2">
      <c r="A883" s="5">
        <v>625</v>
      </c>
      <c r="B883" s="4">
        <v>1</v>
      </c>
      <c r="C883" s="4" t="s">
        <v>1280</v>
      </c>
      <c r="D883" s="4" t="s">
        <v>90</v>
      </c>
      <c r="E883" s="4" t="s">
        <v>21</v>
      </c>
      <c r="F883" s="4" t="s">
        <v>75</v>
      </c>
      <c r="H883" s="4" t="s">
        <v>62</v>
      </c>
      <c r="I883" s="4" t="s">
        <v>21</v>
      </c>
      <c r="J883" s="4" t="s">
        <v>254</v>
      </c>
      <c r="K883" s="4" t="s">
        <v>255</v>
      </c>
      <c r="L883" s="4" t="s">
        <v>26</v>
      </c>
      <c r="M883" s="4" t="s">
        <v>65</v>
      </c>
      <c r="N883" s="4" t="s">
        <v>28</v>
      </c>
      <c r="O883" s="4" t="s">
        <v>93</v>
      </c>
      <c r="S883" s="4" t="s">
        <v>1335</v>
      </c>
    </row>
    <row r="884" spans="1:19" x14ac:dyDescent="0.2">
      <c r="A884" s="5">
        <v>625</v>
      </c>
      <c r="B884" s="4">
        <v>1</v>
      </c>
      <c r="C884" s="4" t="s">
        <v>1280</v>
      </c>
      <c r="D884" s="4" t="s">
        <v>90</v>
      </c>
      <c r="E884" s="4" t="s">
        <v>21</v>
      </c>
      <c r="F884" s="4" t="s">
        <v>75</v>
      </c>
      <c r="H884" s="4" t="s">
        <v>62</v>
      </c>
      <c r="I884" s="4" t="s">
        <v>21</v>
      </c>
      <c r="J884" s="4" t="s">
        <v>257</v>
      </c>
      <c r="K884" s="4" t="s">
        <v>258</v>
      </c>
      <c r="L884" s="4" t="s">
        <v>26</v>
      </c>
      <c r="M884" s="4" t="s">
        <v>65</v>
      </c>
      <c r="N884" s="4" t="s">
        <v>28</v>
      </c>
      <c r="O884" s="4" t="s">
        <v>93</v>
      </c>
      <c r="S884" s="4" t="s">
        <v>1336</v>
      </c>
    </row>
    <row r="885" spans="1:19" x14ac:dyDescent="0.2">
      <c r="A885" s="5">
        <v>625</v>
      </c>
      <c r="B885" s="4">
        <v>1</v>
      </c>
      <c r="C885" s="4" t="s">
        <v>1280</v>
      </c>
      <c r="D885" s="4" t="s">
        <v>90</v>
      </c>
      <c r="E885" s="4" t="s">
        <v>21</v>
      </c>
      <c r="F885" s="4" t="s">
        <v>75</v>
      </c>
      <c r="H885" s="4" t="s">
        <v>62</v>
      </c>
      <c r="I885" s="4" t="s">
        <v>21</v>
      </c>
      <c r="J885" s="4" t="s">
        <v>260</v>
      </c>
      <c r="K885" s="4" t="s">
        <v>261</v>
      </c>
      <c r="L885" s="4" t="s">
        <v>26</v>
      </c>
      <c r="M885" s="4" t="s">
        <v>65</v>
      </c>
      <c r="N885" s="4" t="s">
        <v>28</v>
      </c>
      <c r="O885" s="4" t="s">
        <v>93</v>
      </c>
      <c r="S885" s="4" t="s">
        <v>1337</v>
      </c>
    </row>
    <row r="886" spans="1:19" x14ac:dyDescent="0.2">
      <c r="A886" s="5">
        <v>625</v>
      </c>
      <c r="B886" s="4">
        <v>1</v>
      </c>
      <c r="C886" s="4" t="s">
        <v>1280</v>
      </c>
      <c r="D886" s="4" t="s">
        <v>90</v>
      </c>
      <c r="E886" s="4" t="s">
        <v>21</v>
      </c>
      <c r="F886" s="4" t="s">
        <v>75</v>
      </c>
      <c r="H886" s="4" t="s">
        <v>62</v>
      </c>
      <c r="I886" s="4" t="s">
        <v>21</v>
      </c>
      <c r="J886" s="4" t="s">
        <v>263</v>
      </c>
      <c r="K886" s="4" t="s">
        <v>264</v>
      </c>
      <c r="L886" s="4" t="s">
        <v>26</v>
      </c>
      <c r="M886" s="4" t="s">
        <v>65</v>
      </c>
      <c r="N886" s="4" t="s">
        <v>28</v>
      </c>
      <c r="O886" s="4" t="s">
        <v>93</v>
      </c>
      <c r="S886" s="4" t="s">
        <v>1338</v>
      </c>
    </row>
    <row r="887" spans="1:19" x14ac:dyDescent="0.2">
      <c r="A887" s="5">
        <v>625</v>
      </c>
      <c r="B887" s="4">
        <v>1</v>
      </c>
      <c r="C887" s="4" t="s">
        <v>1280</v>
      </c>
      <c r="D887" s="4" t="s">
        <v>90</v>
      </c>
      <c r="E887" s="4" t="s">
        <v>21</v>
      </c>
      <c r="F887" s="4" t="s">
        <v>75</v>
      </c>
      <c r="H887" s="4" t="s">
        <v>62</v>
      </c>
      <c r="I887" s="4" t="s">
        <v>21</v>
      </c>
      <c r="J887" s="4" t="s">
        <v>266</v>
      </c>
      <c r="K887" s="4" t="s">
        <v>267</v>
      </c>
      <c r="L887" s="4" t="s">
        <v>26</v>
      </c>
      <c r="M887" s="4" t="s">
        <v>65</v>
      </c>
      <c r="N887" s="4" t="s">
        <v>28</v>
      </c>
      <c r="O887" s="4" t="s">
        <v>93</v>
      </c>
      <c r="S887" s="4" t="s">
        <v>1339</v>
      </c>
    </row>
    <row r="888" spans="1:19" x14ac:dyDescent="0.2">
      <c r="A888" s="5">
        <v>625</v>
      </c>
      <c r="B888" s="4">
        <v>1</v>
      </c>
      <c r="C888" s="4" t="s">
        <v>1280</v>
      </c>
      <c r="D888" s="4" t="s">
        <v>90</v>
      </c>
      <c r="E888" s="4" t="s">
        <v>21</v>
      </c>
      <c r="F888" s="4" t="s">
        <v>75</v>
      </c>
      <c r="H888" s="4" t="s">
        <v>62</v>
      </c>
      <c r="I888" s="4" t="s">
        <v>21</v>
      </c>
      <c r="J888" s="4" t="s">
        <v>269</v>
      </c>
      <c r="K888" s="4" t="s">
        <v>270</v>
      </c>
      <c r="L888" s="4" t="s">
        <v>26</v>
      </c>
      <c r="M888" s="4" t="s">
        <v>65</v>
      </c>
      <c r="N888" s="4" t="s">
        <v>28</v>
      </c>
      <c r="O888" s="4" t="s">
        <v>93</v>
      </c>
      <c r="S888" s="4" t="s">
        <v>1340</v>
      </c>
    </row>
    <row r="889" spans="1:19" x14ac:dyDescent="0.2">
      <c r="A889" s="5">
        <v>625</v>
      </c>
      <c r="B889" s="4">
        <v>1</v>
      </c>
      <c r="C889" s="4" t="s">
        <v>1280</v>
      </c>
      <c r="D889" s="4" t="s">
        <v>90</v>
      </c>
      <c r="E889" s="4" t="s">
        <v>21</v>
      </c>
      <c r="F889" s="4" t="s">
        <v>75</v>
      </c>
      <c r="H889" s="4" t="s">
        <v>62</v>
      </c>
      <c r="I889" s="4" t="s">
        <v>21</v>
      </c>
      <c r="J889" s="4" t="s">
        <v>272</v>
      </c>
      <c r="K889" s="4" t="s">
        <v>273</v>
      </c>
      <c r="L889" s="4" t="s">
        <v>26</v>
      </c>
      <c r="M889" s="4" t="s">
        <v>65</v>
      </c>
      <c r="N889" s="4" t="s">
        <v>28</v>
      </c>
      <c r="O889" s="4" t="s">
        <v>93</v>
      </c>
      <c r="S889" s="4" t="s">
        <v>1341</v>
      </c>
    </row>
    <row r="890" spans="1:19" x14ac:dyDescent="0.2">
      <c r="A890" s="5">
        <v>625</v>
      </c>
      <c r="B890" s="4">
        <v>1</v>
      </c>
      <c r="C890" s="4" t="s">
        <v>1280</v>
      </c>
      <c r="D890" s="4" t="s">
        <v>90</v>
      </c>
      <c r="E890" s="4" t="s">
        <v>21</v>
      </c>
      <c r="F890" s="4" t="s">
        <v>75</v>
      </c>
      <c r="H890" s="4" t="s">
        <v>62</v>
      </c>
      <c r="I890" s="4" t="s">
        <v>21</v>
      </c>
      <c r="J890" s="4" t="s">
        <v>275</v>
      </c>
      <c r="K890" s="4" t="s">
        <v>276</v>
      </c>
      <c r="L890" s="4" t="s">
        <v>26</v>
      </c>
      <c r="M890" s="4" t="s">
        <v>65</v>
      </c>
      <c r="N890" s="4" t="s">
        <v>28</v>
      </c>
      <c r="O890" s="4" t="s">
        <v>93</v>
      </c>
      <c r="S890" s="4" t="s">
        <v>1342</v>
      </c>
    </row>
    <row r="891" spans="1:19" x14ac:dyDescent="0.2">
      <c r="A891" s="5">
        <v>625</v>
      </c>
      <c r="B891" s="4">
        <v>1</v>
      </c>
      <c r="C891" s="4" t="s">
        <v>1280</v>
      </c>
      <c r="D891" s="4" t="s">
        <v>90</v>
      </c>
      <c r="E891" s="4" t="s">
        <v>21</v>
      </c>
      <c r="F891" s="4" t="s">
        <v>75</v>
      </c>
      <c r="H891" s="4" t="s">
        <v>62</v>
      </c>
      <c r="I891" s="4" t="s">
        <v>21</v>
      </c>
      <c r="J891" s="4" t="s">
        <v>278</v>
      </c>
      <c r="K891" s="4" t="s">
        <v>279</v>
      </c>
      <c r="L891" s="4" t="s">
        <v>26</v>
      </c>
      <c r="M891" s="4" t="s">
        <v>65</v>
      </c>
      <c r="N891" s="4" t="s">
        <v>28</v>
      </c>
      <c r="O891" s="4" t="s">
        <v>93</v>
      </c>
      <c r="S891" s="4" t="s">
        <v>1343</v>
      </c>
    </row>
    <row r="892" spans="1:19" x14ac:dyDescent="0.2">
      <c r="A892" s="5">
        <v>625</v>
      </c>
      <c r="B892" s="4">
        <v>1</v>
      </c>
      <c r="C892" s="4" t="s">
        <v>1280</v>
      </c>
      <c r="D892" s="4" t="s">
        <v>90</v>
      </c>
      <c r="E892" s="4" t="s">
        <v>21</v>
      </c>
      <c r="F892" s="4" t="s">
        <v>75</v>
      </c>
      <c r="H892" s="4" t="s">
        <v>62</v>
      </c>
      <c r="I892" s="4" t="s">
        <v>21</v>
      </c>
      <c r="J892" s="4" t="s">
        <v>281</v>
      </c>
      <c r="K892" s="4" t="s">
        <v>282</v>
      </c>
      <c r="L892" s="4" t="s">
        <v>26</v>
      </c>
      <c r="M892" s="4" t="s">
        <v>65</v>
      </c>
      <c r="N892" s="4" t="s">
        <v>28</v>
      </c>
      <c r="O892" s="4" t="s">
        <v>93</v>
      </c>
      <c r="S892" s="4" t="s">
        <v>1344</v>
      </c>
    </row>
    <row r="893" spans="1:19" x14ac:dyDescent="0.2">
      <c r="A893" s="5">
        <v>625</v>
      </c>
      <c r="B893" s="4">
        <v>1</v>
      </c>
      <c r="C893" s="4" t="s">
        <v>1280</v>
      </c>
      <c r="D893" s="4" t="s">
        <v>90</v>
      </c>
      <c r="E893" s="4" t="s">
        <v>21</v>
      </c>
      <c r="F893" s="4" t="s">
        <v>75</v>
      </c>
      <c r="H893" s="4" t="s">
        <v>62</v>
      </c>
      <c r="I893" s="4" t="s">
        <v>21</v>
      </c>
      <c r="J893" s="4" t="s">
        <v>284</v>
      </c>
      <c r="K893" s="4" t="s">
        <v>285</v>
      </c>
      <c r="L893" s="4" t="s">
        <v>26</v>
      </c>
      <c r="M893" s="4" t="s">
        <v>65</v>
      </c>
      <c r="N893" s="4" t="s">
        <v>28</v>
      </c>
      <c r="O893" s="4" t="s">
        <v>93</v>
      </c>
      <c r="S893" s="4" t="s">
        <v>1345</v>
      </c>
    </row>
    <row r="894" spans="1:19" x14ac:dyDescent="0.2">
      <c r="A894" s="5">
        <v>625</v>
      </c>
      <c r="B894" s="4">
        <v>1</v>
      </c>
      <c r="C894" s="4" t="s">
        <v>1280</v>
      </c>
      <c r="D894" s="4" t="s">
        <v>90</v>
      </c>
      <c r="E894" s="4" t="s">
        <v>21</v>
      </c>
      <c r="F894" s="4" t="s">
        <v>75</v>
      </c>
      <c r="H894" s="4" t="s">
        <v>62</v>
      </c>
      <c r="I894" s="4" t="s">
        <v>21</v>
      </c>
      <c r="J894" s="4" t="s">
        <v>287</v>
      </c>
      <c r="K894" s="4" t="s">
        <v>288</v>
      </c>
      <c r="L894" s="4" t="s">
        <v>26</v>
      </c>
      <c r="M894" s="4" t="s">
        <v>65</v>
      </c>
      <c r="N894" s="4" t="s">
        <v>28</v>
      </c>
      <c r="O894" s="4" t="s">
        <v>93</v>
      </c>
      <c r="S894" s="4" t="s">
        <v>1346</v>
      </c>
    </row>
    <row r="895" spans="1:19" x14ac:dyDescent="0.2">
      <c r="A895" s="5">
        <v>625</v>
      </c>
      <c r="B895" s="4">
        <v>1</v>
      </c>
      <c r="C895" s="4" t="s">
        <v>1280</v>
      </c>
      <c r="D895" s="4" t="s">
        <v>90</v>
      </c>
      <c r="E895" s="4" t="s">
        <v>21</v>
      </c>
      <c r="F895" s="4" t="s">
        <v>75</v>
      </c>
      <c r="H895" s="4" t="s">
        <v>62</v>
      </c>
      <c r="I895" s="4" t="s">
        <v>21</v>
      </c>
      <c r="J895" s="4" t="s">
        <v>290</v>
      </c>
      <c r="K895" s="4" t="s">
        <v>291</v>
      </c>
      <c r="L895" s="4" t="s">
        <v>26</v>
      </c>
      <c r="M895" s="4" t="s">
        <v>65</v>
      </c>
      <c r="N895" s="4" t="s">
        <v>28</v>
      </c>
      <c r="O895" s="4" t="s">
        <v>93</v>
      </c>
      <c r="S895" s="4" t="s">
        <v>1347</v>
      </c>
    </row>
    <row r="896" spans="1:19" x14ac:dyDescent="0.2">
      <c r="A896" s="5">
        <v>625</v>
      </c>
      <c r="B896" s="4">
        <v>1</v>
      </c>
      <c r="C896" s="4" t="s">
        <v>1280</v>
      </c>
      <c r="D896" s="4" t="s">
        <v>90</v>
      </c>
      <c r="E896" s="4" t="s">
        <v>21</v>
      </c>
      <c r="F896" s="4" t="s">
        <v>75</v>
      </c>
      <c r="H896" s="4" t="s">
        <v>62</v>
      </c>
      <c r="I896" s="4" t="s">
        <v>21</v>
      </c>
      <c r="J896" s="4" t="s">
        <v>293</v>
      </c>
      <c r="K896" s="4" t="s">
        <v>294</v>
      </c>
      <c r="L896" s="4" t="s">
        <v>26</v>
      </c>
      <c r="M896" s="4" t="s">
        <v>65</v>
      </c>
      <c r="N896" s="4" t="s">
        <v>28</v>
      </c>
      <c r="O896" s="4" t="s">
        <v>93</v>
      </c>
      <c r="S896" s="4" t="s">
        <v>1348</v>
      </c>
    </row>
    <row r="897" spans="1:19" x14ac:dyDescent="0.2">
      <c r="A897" s="5">
        <v>625</v>
      </c>
      <c r="B897" s="4">
        <v>1</v>
      </c>
      <c r="C897" s="4" t="s">
        <v>1280</v>
      </c>
      <c r="D897" s="4" t="s">
        <v>90</v>
      </c>
      <c r="E897" s="4" t="s">
        <v>21</v>
      </c>
      <c r="F897" s="4" t="s">
        <v>75</v>
      </c>
      <c r="H897" s="4" t="s">
        <v>62</v>
      </c>
      <c r="I897" s="4" t="s">
        <v>21</v>
      </c>
      <c r="J897" s="4" t="s">
        <v>296</v>
      </c>
      <c r="K897" s="4" t="s">
        <v>297</v>
      </c>
      <c r="L897" s="4" t="s">
        <v>26</v>
      </c>
      <c r="M897" s="4" t="s">
        <v>65</v>
      </c>
      <c r="N897" s="4" t="s">
        <v>28</v>
      </c>
      <c r="O897" s="4" t="s">
        <v>93</v>
      </c>
      <c r="S897" s="4" t="s">
        <v>1349</v>
      </c>
    </row>
    <row r="898" spans="1:19" x14ac:dyDescent="0.2">
      <c r="A898" s="5">
        <v>625</v>
      </c>
      <c r="B898" s="4">
        <v>1</v>
      </c>
      <c r="C898" s="4" t="s">
        <v>1280</v>
      </c>
      <c r="D898" s="4" t="s">
        <v>90</v>
      </c>
      <c r="E898" s="4" t="s">
        <v>21</v>
      </c>
      <c r="F898" s="4" t="s">
        <v>75</v>
      </c>
      <c r="H898" s="4" t="s">
        <v>62</v>
      </c>
      <c r="I898" s="4" t="s">
        <v>21</v>
      </c>
      <c r="J898" s="4" t="s">
        <v>299</v>
      </c>
      <c r="K898" s="4" t="s">
        <v>300</v>
      </c>
      <c r="L898" s="4" t="s">
        <v>26</v>
      </c>
      <c r="M898" s="4" t="s">
        <v>65</v>
      </c>
      <c r="N898" s="4" t="s">
        <v>28</v>
      </c>
      <c r="O898" s="4" t="s">
        <v>93</v>
      </c>
      <c r="S898" s="4" t="s">
        <v>1350</v>
      </c>
    </row>
    <row r="899" spans="1:19" x14ac:dyDescent="0.2">
      <c r="A899" s="5">
        <v>625</v>
      </c>
      <c r="B899" s="4">
        <v>1</v>
      </c>
      <c r="C899" s="4" t="s">
        <v>1280</v>
      </c>
      <c r="D899" s="4" t="s">
        <v>90</v>
      </c>
      <c r="E899" s="4" t="s">
        <v>21</v>
      </c>
      <c r="F899" s="4" t="s">
        <v>75</v>
      </c>
      <c r="H899" s="4" t="s">
        <v>62</v>
      </c>
      <c r="I899" s="4" t="s">
        <v>21</v>
      </c>
      <c r="J899" s="4" t="s">
        <v>302</v>
      </c>
      <c r="K899" s="4" t="s">
        <v>303</v>
      </c>
      <c r="L899" s="4" t="s">
        <v>26</v>
      </c>
      <c r="M899" s="4" t="s">
        <v>65</v>
      </c>
      <c r="N899" s="4" t="s">
        <v>28</v>
      </c>
      <c r="O899" s="4" t="s">
        <v>93</v>
      </c>
      <c r="S899" s="4" t="s">
        <v>1351</v>
      </c>
    </row>
    <row r="900" spans="1:19" x14ac:dyDescent="0.2">
      <c r="A900" s="5">
        <v>625</v>
      </c>
      <c r="B900" s="4">
        <v>1</v>
      </c>
      <c r="C900" s="4" t="s">
        <v>1280</v>
      </c>
      <c r="D900" s="4" t="s">
        <v>90</v>
      </c>
      <c r="E900" s="4" t="s">
        <v>21</v>
      </c>
      <c r="F900" s="4" t="s">
        <v>75</v>
      </c>
      <c r="H900" s="4" t="s">
        <v>62</v>
      </c>
      <c r="I900" s="4" t="s">
        <v>21</v>
      </c>
      <c r="J900" s="4" t="s">
        <v>305</v>
      </c>
      <c r="K900" s="4" t="s">
        <v>306</v>
      </c>
      <c r="L900" s="4" t="s">
        <v>26</v>
      </c>
      <c r="M900" s="4" t="s">
        <v>65</v>
      </c>
      <c r="N900" s="4" t="s">
        <v>28</v>
      </c>
      <c r="O900" s="4" t="s">
        <v>93</v>
      </c>
      <c r="S900" s="4" t="s">
        <v>1352</v>
      </c>
    </row>
    <row r="901" spans="1:19" x14ac:dyDescent="0.2">
      <c r="A901" s="5">
        <v>625</v>
      </c>
      <c r="B901" s="4">
        <v>1</v>
      </c>
      <c r="C901" s="4" t="s">
        <v>1280</v>
      </c>
      <c r="D901" s="4" t="s">
        <v>90</v>
      </c>
      <c r="E901" s="4" t="s">
        <v>21</v>
      </c>
      <c r="F901" s="4" t="s">
        <v>75</v>
      </c>
      <c r="H901" s="4" t="s">
        <v>62</v>
      </c>
      <c r="I901" s="4" t="s">
        <v>21</v>
      </c>
      <c r="J901" s="4" t="s">
        <v>308</v>
      </c>
      <c r="K901" s="4" t="s">
        <v>309</v>
      </c>
      <c r="L901" s="4" t="s">
        <v>26</v>
      </c>
      <c r="M901" s="4" t="s">
        <v>65</v>
      </c>
      <c r="N901" s="4" t="s">
        <v>28</v>
      </c>
      <c r="O901" s="4" t="s">
        <v>93</v>
      </c>
      <c r="S901" s="4" t="s">
        <v>1353</v>
      </c>
    </row>
    <row r="902" spans="1:19" x14ac:dyDescent="0.2">
      <c r="A902" s="5">
        <v>625</v>
      </c>
      <c r="B902" s="4">
        <v>1</v>
      </c>
      <c r="C902" s="4" t="s">
        <v>1280</v>
      </c>
      <c r="D902" s="4" t="s">
        <v>90</v>
      </c>
      <c r="E902" s="4" t="s">
        <v>21</v>
      </c>
      <c r="F902" s="4" t="s">
        <v>75</v>
      </c>
      <c r="H902" s="4" t="s">
        <v>62</v>
      </c>
      <c r="I902" s="4" t="s">
        <v>21</v>
      </c>
      <c r="J902" s="4" t="s">
        <v>311</v>
      </c>
      <c r="K902" s="4" t="s">
        <v>312</v>
      </c>
      <c r="L902" s="4" t="s">
        <v>26</v>
      </c>
      <c r="M902" s="4" t="s">
        <v>65</v>
      </c>
      <c r="N902" s="4" t="s">
        <v>28</v>
      </c>
      <c r="O902" s="4" t="s">
        <v>93</v>
      </c>
      <c r="S902" s="4" t="s">
        <v>1354</v>
      </c>
    </row>
    <row r="903" spans="1:19" x14ac:dyDescent="0.2">
      <c r="A903" s="5">
        <v>625</v>
      </c>
      <c r="B903" s="4">
        <v>1</v>
      </c>
      <c r="C903" s="4" t="s">
        <v>1280</v>
      </c>
      <c r="D903" s="4" t="s">
        <v>90</v>
      </c>
      <c r="E903" s="4" t="s">
        <v>21</v>
      </c>
      <c r="F903" s="4" t="s">
        <v>75</v>
      </c>
      <c r="H903" s="4" t="s">
        <v>62</v>
      </c>
      <c r="I903" s="4" t="s">
        <v>21</v>
      </c>
      <c r="J903" s="4" t="s">
        <v>314</v>
      </c>
      <c r="K903" s="4" t="s">
        <v>315</v>
      </c>
      <c r="L903" s="4" t="s">
        <v>26</v>
      </c>
      <c r="M903" s="4" t="s">
        <v>65</v>
      </c>
      <c r="N903" s="4" t="s">
        <v>28</v>
      </c>
      <c r="O903" s="4" t="s">
        <v>93</v>
      </c>
      <c r="S903" s="4" t="s">
        <v>1355</v>
      </c>
    </row>
    <row r="904" spans="1:19" x14ac:dyDescent="0.2">
      <c r="A904" s="5">
        <v>625</v>
      </c>
      <c r="B904" s="4">
        <v>1</v>
      </c>
      <c r="C904" s="4" t="s">
        <v>1280</v>
      </c>
      <c r="D904" s="4" t="s">
        <v>90</v>
      </c>
      <c r="E904" s="4" t="s">
        <v>21</v>
      </c>
      <c r="F904" s="4" t="s">
        <v>75</v>
      </c>
      <c r="H904" s="4" t="s">
        <v>62</v>
      </c>
      <c r="I904" s="4" t="s">
        <v>21</v>
      </c>
      <c r="J904" s="4" t="s">
        <v>317</v>
      </c>
      <c r="K904" s="4" t="s">
        <v>318</v>
      </c>
      <c r="L904" s="4" t="s">
        <v>26</v>
      </c>
      <c r="M904" s="4" t="s">
        <v>65</v>
      </c>
      <c r="N904" s="4" t="s">
        <v>28</v>
      </c>
      <c r="O904" s="4" t="s">
        <v>93</v>
      </c>
      <c r="S904" s="4" t="s">
        <v>1356</v>
      </c>
    </row>
    <row r="905" spans="1:19" x14ac:dyDescent="0.2">
      <c r="A905" s="5">
        <v>625</v>
      </c>
      <c r="B905" s="4">
        <v>1</v>
      </c>
      <c r="C905" s="4" t="s">
        <v>1280</v>
      </c>
      <c r="D905" s="4" t="s">
        <v>90</v>
      </c>
      <c r="E905" s="4" t="s">
        <v>21</v>
      </c>
      <c r="F905" s="4" t="s">
        <v>75</v>
      </c>
      <c r="H905" s="4" t="s">
        <v>62</v>
      </c>
      <c r="I905" s="4" t="s">
        <v>21</v>
      </c>
      <c r="J905" s="4" t="s">
        <v>320</v>
      </c>
      <c r="K905" s="4" t="s">
        <v>321</v>
      </c>
      <c r="L905" s="4" t="s">
        <v>26</v>
      </c>
      <c r="M905" s="4" t="s">
        <v>65</v>
      </c>
      <c r="N905" s="4" t="s">
        <v>28</v>
      </c>
      <c r="O905" s="4" t="s">
        <v>93</v>
      </c>
      <c r="S905" s="4" t="s">
        <v>1357</v>
      </c>
    </row>
    <row r="906" spans="1:19" x14ac:dyDescent="0.2">
      <c r="A906" s="5">
        <v>625</v>
      </c>
      <c r="B906" s="4">
        <v>1</v>
      </c>
      <c r="C906" s="4" t="s">
        <v>1280</v>
      </c>
      <c r="D906" s="4" t="s">
        <v>90</v>
      </c>
      <c r="E906" s="4" t="s">
        <v>21</v>
      </c>
      <c r="F906" s="4" t="s">
        <v>75</v>
      </c>
      <c r="H906" s="4" t="s">
        <v>62</v>
      </c>
      <c r="I906" s="4" t="s">
        <v>21</v>
      </c>
      <c r="J906" s="4" t="s">
        <v>323</v>
      </c>
      <c r="K906" s="4" t="s">
        <v>324</v>
      </c>
      <c r="L906" s="4" t="s">
        <v>26</v>
      </c>
      <c r="M906" s="4" t="s">
        <v>65</v>
      </c>
      <c r="N906" s="4" t="s">
        <v>28</v>
      </c>
      <c r="O906" s="4" t="s">
        <v>93</v>
      </c>
      <c r="S906" s="4" t="s">
        <v>1358</v>
      </c>
    </row>
    <row r="907" spans="1:19" x14ac:dyDescent="0.2">
      <c r="A907" s="5">
        <v>625</v>
      </c>
      <c r="B907" s="4">
        <v>1</v>
      </c>
      <c r="C907" s="4" t="s">
        <v>1280</v>
      </c>
      <c r="D907" s="4" t="s">
        <v>90</v>
      </c>
      <c r="E907" s="4" t="s">
        <v>21</v>
      </c>
      <c r="F907" s="4" t="s">
        <v>75</v>
      </c>
      <c r="H907" s="4" t="s">
        <v>62</v>
      </c>
      <c r="I907" s="4" t="s">
        <v>21</v>
      </c>
      <c r="J907" s="4" t="s">
        <v>326</v>
      </c>
      <c r="K907" s="4" t="s">
        <v>327</v>
      </c>
      <c r="L907" s="4" t="s">
        <v>26</v>
      </c>
      <c r="M907" s="4" t="s">
        <v>65</v>
      </c>
      <c r="N907" s="4" t="s">
        <v>28</v>
      </c>
      <c r="O907" s="4" t="s">
        <v>93</v>
      </c>
      <c r="S907" s="4" t="s">
        <v>1359</v>
      </c>
    </row>
    <row r="908" spans="1:19" x14ac:dyDescent="0.2">
      <c r="A908" s="5">
        <v>625</v>
      </c>
      <c r="B908" s="4">
        <v>1</v>
      </c>
      <c r="C908" s="4" t="s">
        <v>1280</v>
      </c>
      <c r="D908" s="4" t="s">
        <v>90</v>
      </c>
      <c r="E908" s="4" t="s">
        <v>21</v>
      </c>
      <c r="F908" s="4" t="s">
        <v>75</v>
      </c>
      <c r="H908" s="4" t="s">
        <v>62</v>
      </c>
      <c r="I908" s="4" t="s">
        <v>21</v>
      </c>
      <c r="J908" s="4" t="s">
        <v>329</v>
      </c>
      <c r="K908" s="4" t="s">
        <v>330</v>
      </c>
      <c r="L908" s="4" t="s">
        <v>26</v>
      </c>
      <c r="M908" s="4" t="s">
        <v>65</v>
      </c>
      <c r="N908" s="4" t="s">
        <v>28</v>
      </c>
      <c r="O908" s="4" t="s">
        <v>93</v>
      </c>
      <c r="S908" s="4" t="s">
        <v>1360</v>
      </c>
    </row>
    <row r="909" spans="1:19" x14ac:dyDescent="0.2">
      <c r="A909" s="5">
        <v>625</v>
      </c>
      <c r="B909" s="4">
        <v>1</v>
      </c>
      <c r="C909" s="4" t="s">
        <v>1280</v>
      </c>
      <c r="D909" s="4" t="s">
        <v>90</v>
      </c>
      <c r="E909" s="4" t="s">
        <v>21</v>
      </c>
      <c r="F909" s="4" t="s">
        <v>75</v>
      </c>
      <c r="H909" s="4" t="s">
        <v>62</v>
      </c>
      <c r="I909" s="4" t="s">
        <v>21</v>
      </c>
      <c r="J909" s="4" t="s">
        <v>332</v>
      </c>
      <c r="K909" s="4" t="s">
        <v>333</v>
      </c>
      <c r="L909" s="4" t="s">
        <v>26</v>
      </c>
      <c r="M909" s="4" t="s">
        <v>65</v>
      </c>
      <c r="N909" s="4" t="s">
        <v>28</v>
      </c>
      <c r="O909" s="4" t="s">
        <v>93</v>
      </c>
      <c r="S909" s="4" t="s">
        <v>1361</v>
      </c>
    </row>
    <row r="910" spans="1:19" x14ac:dyDescent="0.2">
      <c r="A910" s="5">
        <v>625</v>
      </c>
      <c r="B910" s="4">
        <v>1</v>
      </c>
      <c r="C910" s="4" t="s">
        <v>1280</v>
      </c>
      <c r="D910" s="4" t="s">
        <v>90</v>
      </c>
      <c r="E910" s="4" t="s">
        <v>21</v>
      </c>
      <c r="F910" s="4" t="s">
        <v>75</v>
      </c>
      <c r="H910" s="4" t="s">
        <v>62</v>
      </c>
      <c r="I910" s="4" t="s">
        <v>21</v>
      </c>
      <c r="J910" s="4" t="s">
        <v>335</v>
      </c>
      <c r="K910" s="4" t="s">
        <v>336</v>
      </c>
      <c r="L910" s="4" t="s">
        <v>26</v>
      </c>
      <c r="M910" s="4" t="s">
        <v>65</v>
      </c>
      <c r="N910" s="4" t="s">
        <v>28</v>
      </c>
      <c r="O910" s="4" t="s">
        <v>93</v>
      </c>
      <c r="S910" s="4" t="s">
        <v>1362</v>
      </c>
    </row>
    <row r="911" spans="1:19" x14ac:dyDescent="0.2">
      <c r="A911" s="5">
        <v>625</v>
      </c>
      <c r="B911" s="4">
        <v>1</v>
      </c>
      <c r="C911" s="4" t="s">
        <v>1280</v>
      </c>
      <c r="D911" s="4" t="s">
        <v>90</v>
      </c>
      <c r="E911" s="4" t="s">
        <v>21</v>
      </c>
      <c r="F911" s="4" t="s">
        <v>75</v>
      </c>
      <c r="H911" s="4" t="s">
        <v>62</v>
      </c>
      <c r="I911" s="4" t="s">
        <v>21</v>
      </c>
      <c r="J911" s="4" t="s">
        <v>338</v>
      </c>
      <c r="K911" s="4" t="s">
        <v>339</v>
      </c>
      <c r="L911" s="4" t="s">
        <v>26</v>
      </c>
      <c r="M911" s="4" t="s">
        <v>65</v>
      </c>
      <c r="N911" s="4" t="s">
        <v>28</v>
      </c>
      <c r="O911" s="4" t="s">
        <v>93</v>
      </c>
      <c r="S911" s="4" t="s">
        <v>1363</v>
      </c>
    </row>
    <row r="912" spans="1:19" x14ac:dyDescent="0.2">
      <c r="A912" s="5">
        <v>625</v>
      </c>
      <c r="B912" s="4">
        <v>1</v>
      </c>
      <c r="C912" s="4" t="s">
        <v>1280</v>
      </c>
      <c r="D912" s="4" t="s">
        <v>90</v>
      </c>
      <c r="E912" s="4" t="s">
        <v>21</v>
      </c>
      <c r="F912" s="4" t="s">
        <v>75</v>
      </c>
      <c r="H912" s="4" t="s">
        <v>62</v>
      </c>
      <c r="I912" s="4" t="s">
        <v>21</v>
      </c>
      <c r="J912" s="4" t="s">
        <v>341</v>
      </c>
      <c r="K912" s="4" t="s">
        <v>342</v>
      </c>
      <c r="L912" s="4" t="s">
        <v>26</v>
      </c>
      <c r="M912" s="4" t="s">
        <v>65</v>
      </c>
      <c r="N912" s="4" t="s">
        <v>28</v>
      </c>
      <c r="O912" s="4" t="s">
        <v>93</v>
      </c>
      <c r="S912" s="4" t="s">
        <v>1364</v>
      </c>
    </row>
    <row r="913" spans="1:19" x14ac:dyDescent="0.2">
      <c r="A913" s="5">
        <v>625</v>
      </c>
      <c r="B913" s="4">
        <v>1</v>
      </c>
      <c r="C913" s="4" t="s">
        <v>1280</v>
      </c>
      <c r="D913" s="4" t="s">
        <v>90</v>
      </c>
      <c r="E913" s="4" t="s">
        <v>21</v>
      </c>
      <c r="F913" s="4" t="s">
        <v>75</v>
      </c>
      <c r="H913" s="4" t="s">
        <v>62</v>
      </c>
      <c r="I913" s="4" t="s">
        <v>21</v>
      </c>
      <c r="J913" s="4" t="s">
        <v>344</v>
      </c>
      <c r="K913" s="4" t="s">
        <v>345</v>
      </c>
      <c r="L913" s="4" t="s">
        <v>26</v>
      </c>
      <c r="M913" s="4" t="s">
        <v>65</v>
      </c>
      <c r="N913" s="4" t="s">
        <v>28</v>
      </c>
      <c r="O913" s="4" t="s">
        <v>93</v>
      </c>
      <c r="S913" s="4" t="s">
        <v>1365</v>
      </c>
    </row>
    <row r="914" spans="1:19" x14ac:dyDescent="0.2">
      <c r="A914" s="5">
        <v>625</v>
      </c>
      <c r="B914" s="4">
        <v>1</v>
      </c>
      <c r="C914" s="4" t="s">
        <v>1280</v>
      </c>
      <c r="D914" s="4" t="s">
        <v>90</v>
      </c>
      <c r="E914" s="4" t="s">
        <v>21</v>
      </c>
      <c r="F914" s="4" t="s">
        <v>75</v>
      </c>
      <c r="H914" s="4" t="s">
        <v>62</v>
      </c>
      <c r="I914" s="4" t="s">
        <v>21</v>
      </c>
      <c r="J914" s="4" t="s">
        <v>347</v>
      </c>
      <c r="K914" s="4" t="s">
        <v>348</v>
      </c>
      <c r="L914" s="4" t="s">
        <v>26</v>
      </c>
      <c r="M914" s="4" t="s">
        <v>65</v>
      </c>
      <c r="N914" s="4" t="s">
        <v>28</v>
      </c>
      <c r="O914" s="4" t="s">
        <v>93</v>
      </c>
      <c r="S914" s="4" t="s">
        <v>1366</v>
      </c>
    </row>
    <row r="915" spans="1:19" x14ac:dyDescent="0.2">
      <c r="A915" s="5">
        <v>625</v>
      </c>
      <c r="B915" s="4">
        <v>1</v>
      </c>
      <c r="C915" s="4" t="s">
        <v>1280</v>
      </c>
      <c r="D915" s="4" t="s">
        <v>90</v>
      </c>
      <c r="E915" s="4" t="s">
        <v>21</v>
      </c>
      <c r="F915" s="4" t="s">
        <v>75</v>
      </c>
      <c r="H915" s="4" t="s">
        <v>62</v>
      </c>
      <c r="I915" s="4" t="s">
        <v>21</v>
      </c>
      <c r="J915" s="4" t="s">
        <v>350</v>
      </c>
      <c r="K915" s="4" t="s">
        <v>351</v>
      </c>
      <c r="L915" s="4" t="s">
        <v>26</v>
      </c>
      <c r="M915" s="4" t="s">
        <v>65</v>
      </c>
      <c r="N915" s="4" t="s">
        <v>28</v>
      </c>
      <c r="O915" s="4" t="s">
        <v>93</v>
      </c>
      <c r="S915" s="4" t="s">
        <v>1367</v>
      </c>
    </row>
    <row r="916" spans="1:19" x14ac:dyDescent="0.2">
      <c r="A916" s="5">
        <v>625</v>
      </c>
      <c r="B916" s="4">
        <v>1</v>
      </c>
      <c r="C916" s="4" t="s">
        <v>1280</v>
      </c>
      <c r="D916" s="4" t="s">
        <v>90</v>
      </c>
      <c r="E916" s="4" t="s">
        <v>21</v>
      </c>
      <c r="F916" s="4" t="s">
        <v>75</v>
      </c>
      <c r="H916" s="4" t="s">
        <v>62</v>
      </c>
      <c r="I916" s="4" t="s">
        <v>21</v>
      </c>
      <c r="J916" s="4" t="s">
        <v>353</v>
      </c>
      <c r="K916" s="4" t="s">
        <v>354</v>
      </c>
      <c r="L916" s="4" t="s">
        <v>26</v>
      </c>
      <c r="M916" s="4" t="s">
        <v>65</v>
      </c>
      <c r="N916" s="4" t="s">
        <v>28</v>
      </c>
      <c r="O916" s="4" t="s">
        <v>93</v>
      </c>
      <c r="S916" s="4" t="s">
        <v>1368</v>
      </c>
    </row>
    <row r="917" spans="1:19" x14ac:dyDescent="0.2">
      <c r="A917" s="5">
        <v>625</v>
      </c>
      <c r="B917" s="4">
        <v>1</v>
      </c>
      <c r="C917" s="4" t="s">
        <v>1280</v>
      </c>
      <c r="D917" s="4" t="s">
        <v>90</v>
      </c>
      <c r="E917" s="4" t="s">
        <v>21</v>
      </c>
      <c r="F917" s="4" t="s">
        <v>75</v>
      </c>
      <c r="H917" s="4" t="s">
        <v>62</v>
      </c>
      <c r="I917" s="4" t="s">
        <v>21</v>
      </c>
      <c r="J917" s="4" t="s">
        <v>356</v>
      </c>
      <c r="K917" s="4" t="s">
        <v>357</v>
      </c>
      <c r="L917" s="4" t="s">
        <v>26</v>
      </c>
      <c r="M917" s="4" t="s">
        <v>65</v>
      </c>
      <c r="N917" s="4" t="s">
        <v>28</v>
      </c>
      <c r="O917" s="4" t="s">
        <v>93</v>
      </c>
      <c r="S917" s="4" t="s">
        <v>1369</v>
      </c>
    </row>
    <row r="918" spans="1:19" x14ac:dyDescent="0.2">
      <c r="A918" s="5">
        <v>625</v>
      </c>
      <c r="B918" s="4">
        <v>1</v>
      </c>
      <c r="C918" s="4" t="s">
        <v>1280</v>
      </c>
      <c r="D918" s="4" t="s">
        <v>90</v>
      </c>
      <c r="E918" s="4" t="s">
        <v>21</v>
      </c>
      <c r="F918" s="4" t="s">
        <v>75</v>
      </c>
      <c r="H918" s="4" t="s">
        <v>62</v>
      </c>
      <c r="I918" s="4" t="s">
        <v>21</v>
      </c>
      <c r="J918" s="4" t="s">
        <v>359</v>
      </c>
      <c r="K918" s="4" t="s">
        <v>360</v>
      </c>
      <c r="L918" s="4" t="s">
        <v>26</v>
      </c>
      <c r="M918" s="4" t="s">
        <v>65</v>
      </c>
      <c r="N918" s="4" t="s">
        <v>28</v>
      </c>
      <c r="O918" s="4" t="s">
        <v>93</v>
      </c>
      <c r="S918" s="4" t="s">
        <v>1370</v>
      </c>
    </row>
    <row r="919" spans="1:19" x14ac:dyDescent="0.2">
      <c r="A919" s="5">
        <v>625</v>
      </c>
      <c r="B919" s="4">
        <v>1</v>
      </c>
      <c r="C919" s="4" t="s">
        <v>1371</v>
      </c>
      <c r="D919" s="4" t="s">
        <v>363</v>
      </c>
      <c r="E919" s="4" t="s">
        <v>21</v>
      </c>
      <c r="F919" s="4" t="s">
        <v>77</v>
      </c>
      <c r="H919" s="4" t="s">
        <v>62</v>
      </c>
      <c r="I919" s="4" t="s">
        <v>21</v>
      </c>
      <c r="J919" s="4" t="s">
        <v>91</v>
      </c>
      <c r="K919" s="4" t="s">
        <v>364</v>
      </c>
      <c r="L919" s="4" t="s">
        <v>26</v>
      </c>
      <c r="M919" s="4" t="s">
        <v>69</v>
      </c>
      <c r="N919" s="4" t="s">
        <v>28</v>
      </c>
      <c r="O919" s="4" t="s">
        <v>365</v>
      </c>
      <c r="S919" s="4" t="s">
        <v>1372</v>
      </c>
    </row>
    <row r="920" spans="1:19" x14ac:dyDescent="0.2">
      <c r="A920" s="5">
        <v>625</v>
      </c>
      <c r="B920" s="4">
        <v>1</v>
      </c>
      <c r="C920" s="4" t="s">
        <v>1371</v>
      </c>
      <c r="D920" s="4" t="s">
        <v>363</v>
      </c>
      <c r="E920" s="4" t="s">
        <v>21</v>
      </c>
      <c r="F920" s="4" t="s">
        <v>77</v>
      </c>
      <c r="H920" s="4" t="s">
        <v>62</v>
      </c>
      <c r="I920" s="4" t="s">
        <v>21</v>
      </c>
      <c r="J920" s="4" t="s">
        <v>95</v>
      </c>
      <c r="K920" s="4" t="s">
        <v>367</v>
      </c>
      <c r="L920" s="4" t="s">
        <v>26</v>
      </c>
      <c r="M920" s="4" t="s">
        <v>69</v>
      </c>
      <c r="N920" s="4" t="s">
        <v>28</v>
      </c>
      <c r="O920" s="4" t="s">
        <v>365</v>
      </c>
      <c r="S920" s="4" t="s">
        <v>1373</v>
      </c>
    </row>
    <row r="921" spans="1:19" x14ac:dyDescent="0.2">
      <c r="A921" s="5">
        <v>625</v>
      </c>
      <c r="B921" s="4">
        <v>1</v>
      </c>
      <c r="C921" s="4" t="s">
        <v>1371</v>
      </c>
      <c r="D921" s="4" t="s">
        <v>363</v>
      </c>
      <c r="E921" s="4" t="s">
        <v>21</v>
      </c>
      <c r="F921" s="4" t="s">
        <v>77</v>
      </c>
      <c r="H921" s="4" t="s">
        <v>62</v>
      </c>
      <c r="I921" s="4" t="s">
        <v>21</v>
      </c>
      <c r="J921" s="4" t="s">
        <v>98</v>
      </c>
      <c r="K921" s="4" t="s">
        <v>369</v>
      </c>
      <c r="L921" s="4" t="s">
        <v>26</v>
      </c>
      <c r="M921" s="4" t="s">
        <v>69</v>
      </c>
      <c r="N921" s="4" t="s">
        <v>28</v>
      </c>
      <c r="O921" s="4" t="s">
        <v>365</v>
      </c>
      <c r="S921" s="4" t="s">
        <v>1374</v>
      </c>
    </row>
    <row r="922" spans="1:19" x14ac:dyDescent="0.2">
      <c r="A922" s="5">
        <v>625</v>
      </c>
      <c r="B922" s="4">
        <v>1</v>
      </c>
      <c r="C922" s="4" t="s">
        <v>1371</v>
      </c>
      <c r="D922" s="4" t="s">
        <v>363</v>
      </c>
      <c r="E922" s="4" t="s">
        <v>21</v>
      </c>
      <c r="F922" s="4" t="s">
        <v>77</v>
      </c>
      <c r="H922" s="4" t="s">
        <v>62</v>
      </c>
      <c r="I922" s="4" t="s">
        <v>21</v>
      </c>
      <c r="J922" s="4" t="s">
        <v>101</v>
      </c>
      <c r="K922" s="4" t="s">
        <v>371</v>
      </c>
      <c r="L922" s="4" t="s">
        <v>26</v>
      </c>
      <c r="M922" s="4" t="s">
        <v>69</v>
      </c>
      <c r="N922" s="4" t="s">
        <v>28</v>
      </c>
      <c r="O922" s="4" t="s">
        <v>365</v>
      </c>
      <c r="S922" s="4" t="s">
        <v>1375</v>
      </c>
    </row>
    <row r="923" spans="1:19" x14ac:dyDescent="0.2">
      <c r="A923" s="5">
        <v>625</v>
      </c>
      <c r="B923" s="4">
        <v>1</v>
      </c>
      <c r="C923" s="4" t="s">
        <v>1371</v>
      </c>
      <c r="D923" s="4" t="s">
        <v>363</v>
      </c>
      <c r="E923" s="4" t="s">
        <v>21</v>
      </c>
      <c r="F923" s="4" t="s">
        <v>77</v>
      </c>
      <c r="H923" s="4" t="s">
        <v>62</v>
      </c>
      <c r="I923" s="4" t="s">
        <v>21</v>
      </c>
      <c r="J923" s="4" t="s">
        <v>104</v>
      </c>
      <c r="K923" s="4" t="s">
        <v>373</v>
      </c>
      <c r="L923" s="4" t="s">
        <v>26</v>
      </c>
      <c r="M923" s="4" t="s">
        <v>69</v>
      </c>
      <c r="N923" s="4" t="s">
        <v>28</v>
      </c>
      <c r="O923" s="4" t="s">
        <v>365</v>
      </c>
      <c r="S923" s="4" t="s">
        <v>1376</v>
      </c>
    </row>
    <row r="924" spans="1:19" x14ac:dyDescent="0.2">
      <c r="A924" s="5">
        <v>625</v>
      </c>
      <c r="B924" s="4">
        <v>1</v>
      </c>
      <c r="C924" s="4" t="s">
        <v>1371</v>
      </c>
      <c r="D924" s="4" t="s">
        <v>363</v>
      </c>
      <c r="E924" s="4" t="s">
        <v>21</v>
      </c>
      <c r="F924" s="4" t="s">
        <v>77</v>
      </c>
      <c r="H924" s="4" t="s">
        <v>62</v>
      </c>
      <c r="I924" s="4" t="s">
        <v>21</v>
      </c>
      <c r="J924" s="4" t="s">
        <v>107</v>
      </c>
      <c r="K924" s="4" t="s">
        <v>375</v>
      </c>
      <c r="L924" s="4" t="s">
        <v>26</v>
      </c>
      <c r="M924" s="4" t="s">
        <v>69</v>
      </c>
      <c r="N924" s="4" t="s">
        <v>28</v>
      </c>
      <c r="O924" s="4" t="s">
        <v>365</v>
      </c>
      <c r="S924" s="4" t="s">
        <v>1377</v>
      </c>
    </row>
    <row r="925" spans="1:19" x14ac:dyDescent="0.2">
      <c r="A925" s="5">
        <v>625</v>
      </c>
      <c r="B925" s="4">
        <v>1</v>
      </c>
      <c r="C925" s="4" t="s">
        <v>1371</v>
      </c>
      <c r="D925" s="4" t="s">
        <v>363</v>
      </c>
      <c r="E925" s="4" t="s">
        <v>21</v>
      </c>
      <c r="F925" s="4" t="s">
        <v>77</v>
      </c>
      <c r="H925" s="4" t="s">
        <v>62</v>
      </c>
      <c r="I925" s="4" t="s">
        <v>21</v>
      </c>
      <c r="J925" s="4" t="s">
        <v>110</v>
      </c>
      <c r="K925" s="4" t="s">
        <v>377</v>
      </c>
      <c r="L925" s="4" t="s">
        <v>26</v>
      </c>
      <c r="M925" s="4" t="s">
        <v>69</v>
      </c>
      <c r="N925" s="4" t="s">
        <v>28</v>
      </c>
      <c r="O925" s="4" t="s">
        <v>365</v>
      </c>
      <c r="S925" s="4" t="s">
        <v>1378</v>
      </c>
    </row>
    <row r="926" spans="1:19" x14ac:dyDescent="0.2">
      <c r="A926" s="5">
        <v>625</v>
      </c>
      <c r="B926" s="4">
        <v>1</v>
      </c>
      <c r="C926" s="4" t="s">
        <v>1371</v>
      </c>
      <c r="D926" s="4" t="s">
        <v>363</v>
      </c>
      <c r="E926" s="4" t="s">
        <v>21</v>
      </c>
      <c r="F926" s="4" t="s">
        <v>77</v>
      </c>
      <c r="H926" s="4" t="s">
        <v>62</v>
      </c>
      <c r="I926" s="4" t="s">
        <v>21</v>
      </c>
      <c r="J926" s="4" t="s">
        <v>113</v>
      </c>
      <c r="K926" s="4" t="s">
        <v>379</v>
      </c>
      <c r="L926" s="4" t="s">
        <v>26</v>
      </c>
      <c r="M926" s="4" t="s">
        <v>69</v>
      </c>
      <c r="N926" s="4" t="s">
        <v>28</v>
      </c>
      <c r="O926" s="4" t="s">
        <v>365</v>
      </c>
      <c r="S926" s="4" t="s">
        <v>1379</v>
      </c>
    </row>
    <row r="927" spans="1:19" x14ac:dyDescent="0.2">
      <c r="A927" s="5">
        <v>625</v>
      </c>
      <c r="B927" s="4">
        <v>1</v>
      </c>
      <c r="C927" s="4" t="s">
        <v>1371</v>
      </c>
      <c r="D927" s="4" t="s">
        <v>363</v>
      </c>
      <c r="E927" s="4" t="s">
        <v>21</v>
      </c>
      <c r="F927" s="4" t="s">
        <v>77</v>
      </c>
      <c r="H927" s="4" t="s">
        <v>62</v>
      </c>
      <c r="I927" s="4" t="s">
        <v>21</v>
      </c>
      <c r="J927" s="4" t="s">
        <v>116</v>
      </c>
      <c r="K927" s="4" t="s">
        <v>381</v>
      </c>
      <c r="L927" s="4" t="s">
        <v>26</v>
      </c>
      <c r="M927" s="4" t="s">
        <v>69</v>
      </c>
      <c r="N927" s="4" t="s">
        <v>28</v>
      </c>
      <c r="O927" s="4" t="s">
        <v>365</v>
      </c>
      <c r="S927" s="4" t="s">
        <v>1380</v>
      </c>
    </row>
    <row r="928" spans="1:19" x14ac:dyDescent="0.2">
      <c r="A928" s="5">
        <v>625</v>
      </c>
      <c r="B928" s="4">
        <v>1</v>
      </c>
      <c r="C928" s="4" t="s">
        <v>1371</v>
      </c>
      <c r="D928" s="4" t="s">
        <v>363</v>
      </c>
      <c r="E928" s="4" t="s">
        <v>21</v>
      </c>
      <c r="F928" s="4" t="s">
        <v>77</v>
      </c>
      <c r="H928" s="4" t="s">
        <v>62</v>
      </c>
      <c r="I928" s="4" t="s">
        <v>21</v>
      </c>
      <c r="J928" s="4" t="s">
        <v>119</v>
      </c>
      <c r="K928" s="4" t="s">
        <v>383</v>
      </c>
      <c r="L928" s="4" t="s">
        <v>26</v>
      </c>
      <c r="M928" s="4" t="s">
        <v>69</v>
      </c>
      <c r="N928" s="4" t="s">
        <v>28</v>
      </c>
      <c r="O928" s="4" t="s">
        <v>365</v>
      </c>
      <c r="S928" s="4" t="s">
        <v>1381</v>
      </c>
    </row>
    <row r="929" spans="1:19" x14ac:dyDescent="0.2">
      <c r="A929" s="5">
        <v>625</v>
      </c>
      <c r="B929" s="4">
        <v>1</v>
      </c>
      <c r="C929" s="4" t="s">
        <v>1371</v>
      </c>
      <c r="D929" s="4" t="s">
        <v>363</v>
      </c>
      <c r="E929" s="4" t="s">
        <v>21</v>
      </c>
      <c r="F929" s="4" t="s">
        <v>77</v>
      </c>
      <c r="H929" s="4" t="s">
        <v>62</v>
      </c>
      <c r="I929" s="4" t="s">
        <v>21</v>
      </c>
      <c r="J929" s="4" t="s">
        <v>122</v>
      </c>
      <c r="K929" s="4" t="s">
        <v>385</v>
      </c>
      <c r="L929" s="4" t="s">
        <v>26</v>
      </c>
      <c r="M929" s="4" t="s">
        <v>69</v>
      </c>
      <c r="N929" s="4" t="s">
        <v>28</v>
      </c>
      <c r="O929" s="4" t="s">
        <v>365</v>
      </c>
      <c r="S929" s="4" t="s">
        <v>1382</v>
      </c>
    </row>
    <row r="930" spans="1:19" x14ac:dyDescent="0.2">
      <c r="A930" s="5">
        <v>625</v>
      </c>
      <c r="B930" s="4">
        <v>1</v>
      </c>
      <c r="C930" s="4" t="s">
        <v>1371</v>
      </c>
      <c r="D930" s="4" t="s">
        <v>363</v>
      </c>
      <c r="E930" s="4" t="s">
        <v>21</v>
      </c>
      <c r="F930" s="4" t="s">
        <v>77</v>
      </c>
      <c r="H930" s="4" t="s">
        <v>62</v>
      </c>
      <c r="I930" s="4" t="s">
        <v>21</v>
      </c>
      <c r="J930" s="4" t="s">
        <v>125</v>
      </c>
      <c r="K930" s="4" t="s">
        <v>387</v>
      </c>
      <c r="L930" s="4" t="s">
        <v>26</v>
      </c>
      <c r="M930" s="4" t="s">
        <v>69</v>
      </c>
      <c r="N930" s="4" t="s">
        <v>28</v>
      </c>
      <c r="O930" s="4" t="s">
        <v>365</v>
      </c>
      <c r="S930" s="4" t="s">
        <v>1383</v>
      </c>
    </row>
    <row r="931" spans="1:19" x14ac:dyDescent="0.2">
      <c r="A931" s="5">
        <v>625</v>
      </c>
      <c r="B931" s="4">
        <v>1</v>
      </c>
      <c r="C931" s="4" t="s">
        <v>1371</v>
      </c>
      <c r="D931" s="4" t="s">
        <v>363</v>
      </c>
      <c r="E931" s="4" t="s">
        <v>21</v>
      </c>
      <c r="F931" s="4" t="s">
        <v>77</v>
      </c>
      <c r="H931" s="4" t="s">
        <v>62</v>
      </c>
      <c r="I931" s="4" t="s">
        <v>21</v>
      </c>
      <c r="J931" s="4" t="s">
        <v>128</v>
      </c>
      <c r="K931" s="4" t="s">
        <v>389</v>
      </c>
      <c r="L931" s="4" t="s">
        <v>26</v>
      </c>
      <c r="M931" s="4" t="s">
        <v>69</v>
      </c>
      <c r="N931" s="4" t="s">
        <v>28</v>
      </c>
      <c r="O931" s="4" t="s">
        <v>365</v>
      </c>
      <c r="S931" s="4" t="s">
        <v>1384</v>
      </c>
    </row>
    <row r="932" spans="1:19" x14ac:dyDescent="0.2">
      <c r="A932" s="5">
        <v>625</v>
      </c>
      <c r="B932" s="4">
        <v>1</v>
      </c>
      <c r="C932" s="4" t="s">
        <v>1371</v>
      </c>
      <c r="D932" s="4" t="s">
        <v>363</v>
      </c>
      <c r="E932" s="4" t="s">
        <v>21</v>
      </c>
      <c r="F932" s="4" t="s">
        <v>77</v>
      </c>
      <c r="H932" s="4" t="s">
        <v>62</v>
      </c>
      <c r="I932" s="4" t="s">
        <v>21</v>
      </c>
      <c r="J932" s="4" t="s">
        <v>131</v>
      </c>
      <c r="K932" s="4" t="s">
        <v>391</v>
      </c>
      <c r="L932" s="4" t="s">
        <v>26</v>
      </c>
      <c r="M932" s="4" t="s">
        <v>69</v>
      </c>
      <c r="N932" s="4" t="s">
        <v>28</v>
      </c>
      <c r="O932" s="4" t="s">
        <v>365</v>
      </c>
      <c r="S932" s="4" t="s">
        <v>1385</v>
      </c>
    </row>
    <row r="933" spans="1:19" x14ac:dyDescent="0.2">
      <c r="A933" s="5">
        <v>625</v>
      </c>
      <c r="B933" s="4">
        <v>1</v>
      </c>
      <c r="C933" s="4" t="s">
        <v>1371</v>
      </c>
      <c r="D933" s="4" t="s">
        <v>363</v>
      </c>
      <c r="E933" s="4" t="s">
        <v>21</v>
      </c>
      <c r="F933" s="4" t="s">
        <v>77</v>
      </c>
      <c r="H933" s="4" t="s">
        <v>62</v>
      </c>
      <c r="I933" s="4" t="s">
        <v>21</v>
      </c>
      <c r="J933" s="4" t="s">
        <v>134</v>
      </c>
      <c r="K933" s="4" t="s">
        <v>393</v>
      </c>
      <c r="L933" s="4" t="s">
        <v>26</v>
      </c>
      <c r="M933" s="4" t="s">
        <v>69</v>
      </c>
      <c r="N933" s="4" t="s">
        <v>28</v>
      </c>
      <c r="O933" s="4" t="s">
        <v>365</v>
      </c>
      <c r="S933" s="4" t="s">
        <v>1386</v>
      </c>
    </row>
    <row r="934" spans="1:19" x14ac:dyDescent="0.2">
      <c r="A934" s="5">
        <v>625</v>
      </c>
      <c r="B934" s="4">
        <v>1</v>
      </c>
      <c r="C934" s="4" t="s">
        <v>1371</v>
      </c>
      <c r="D934" s="4" t="s">
        <v>363</v>
      </c>
      <c r="E934" s="4" t="s">
        <v>21</v>
      </c>
      <c r="F934" s="4" t="s">
        <v>77</v>
      </c>
      <c r="H934" s="4" t="s">
        <v>62</v>
      </c>
      <c r="I934" s="4" t="s">
        <v>21</v>
      </c>
      <c r="J934" s="4" t="s">
        <v>137</v>
      </c>
      <c r="K934" s="4" t="s">
        <v>395</v>
      </c>
      <c r="L934" s="4" t="s">
        <v>26</v>
      </c>
      <c r="M934" s="4" t="s">
        <v>69</v>
      </c>
      <c r="N934" s="4" t="s">
        <v>28</v>
      </c>
      <c r="O934" s="4" t="s">
        <v>365</v>
      </c>
      <c r="S934" s="4" t="s">
        <v>1387</v>
      </c>
    </row>
    <row r="935" spans="1:19" x14ac:dyDescent="0.2">
      <c r="A935" s="5">
        <v>625</v>
      </c>
      <c r="B935" s="4">
        <v>1</v>
      </c>
      <c r="C935" s="4" t="s">
        <v>1371</v>
      </c>
      <c r="D935" s="4" t="s">
        <v>363</v>
      </c>
      <c r="E935" s="4" t="s">
        <v>21</v>
      </c>
      <c r="F935" s="4" t="s">
        <v>77</v>
      </c>
      <c r="H935" s="4" t="s">
        <v>62</v>
      </c>
      <c r="I935" s="4" t="s">
        <v>21</v>
      </c>
      <c r="J935" s="4" t="s">
        <v>140</v>
      </c>
      <c r="K935" s="4" t="s">
        <v>397</v>
      </c>
      <c r="L935" s="4" t="s">
        <v>26</v>
      </c>
      <c r="M935" s="4" t="s">
        <v>69</v>
      </c>
      <c r="N935" s="4" t="s">
        <v>28</v>
      </c>
      <c r="O935" s="4" t="s">
        <v>365</v>
      </c>
      <c r="S935" s="4" t="s">
        <v>1388</v>
      </c>
    </row>
    <row r="936" spans="1:19" x14ac:dyDescent="0.2">
      <c r="A936" s="5">
        <v>625</v>
      </c>
      <c r="B936" s="4">
        <v>1</v>
      </c>
      <c r="C936" s="4" t="s">
        <v>1371</v>
      </c>
      <c r="D936" s="4" t="s">
        <v>363</v>
      </c>
      <c r="E936" s="4" t="s">
        <v>21</v>
      </c>
      <c r="F936" s="4" t="s">
        <v>77</v>
      </c>
      <c r="H936" s="4" t="s">
        <v>62</v>
      </c>
      <c r="I936" s="4" t="s">
        <v>21</v>
      </c>
      <c r="J936" s="4" t="s">
        <v>143</v>
      </c>
      <c r="K936" s="4" t="s">
        <v>399</v>
      </c>
      <c r="L936" s="4" t="s">
        <v>26</v>
      </c>
      <c r="M936" s="4" t="s">
        <v>69</v>
      </c>
      <c r="N936" s="4" t="s">
        <v>28</v>
      </c>
      <c r="O936" s="4" t="s">
        <v>365</v>
      </c>
      <c r="S936" s="4" t="s">
        <v>1389</v>
      </c>
    </row>
    <row r="937" spans="1:19" x14ac:dyDescent="0.2">
      <c r="A937" s="5">
        <v>625</v>
      </c>
      <c r="B937" s="4">
        <v>1</v>
      </c>
      <c r="C937" s="4" t="s">
        <v>1371</v>
      </c>
      <c r="D937" s="4" t="s">
        <v>363</v>
      </c>
      <c r="E937" s="4" t="s">
        <v>21</v>
      </c>
      <c r="F937" s="4" t="s">
        <v>77</v>
      </c>
      <c r="H937" s="4" t="s">
        <v>62</v>
      </c>
      <c r="I937" s="4" t="s">
        <v>21</v>
      </c>
      <c r="J937" s="4" t="s">
        <v>146</v>
      </c>
      <c r="K937" s="4" t="s">
        <v>401</v>
      </c>
      <c r="L937" s="4" t="s">
        <v>26</v>
      </c>
      <c r="M937" s="4" t="s">
        <v>69</v>
      </c>
      <c r="N937" s="4" t="s">
        <v>28</v>
      </c>
      <c r="O937" s="4" t="s">
        <v>365</v>
      </c>
      <c r="S937" s="4" t="s">
        <v>1390</v>
      </c>
    </row>
    <row r="938" spans="1:19" x14ac:dyDescent="0.2">
      <c r="A938" s="5">
        <v>625</v>
      </c>
      <c r="B938" s="4">
        <v>1</v>
      </c>
      <c r="C938" s="4" t="s">
        <v>1371</v>
      </c>
      <c r="D938" s="4" t="s">
        <v>363</v>
      </c>
      <c r="E938" s="4" t="s">
        <v>21</v>
      </c>
      <c r="F938" s="4" t="s">
        <v>77</v>
      </c>
      <c r="H938" s="4" t="s">
        <v>62</v>
      </c>
      <c r="I938" s="4" t="s">
        <v>21</v>
      </c>
      <c r="J938" s="4" t="s">
        <v>149</v>
      </c>
      <c r="K938" s="4" t="s">
        <v>403</v>
      </c>
      <c r="L938" s="4" t="s">
        <v>26</v>
      </c>
      <c r="M938" s="4" t="s">
        <v>69</v>
      </c>
      <c r="N938" s="4" t="s">
        <v>28</v>
      </c>
      <c r="O938" s="4" t="s">
        <v>365</v>
      </c>
      <c r="S938" s="4" t="s">
        <v>1391</v>
      </c>
    </row>
    <row r="939" spans="1:19" x14ac:dyDescent="0.2">
      <c r="A939" s="5">
        <v>625</v>
      </c>
      <c r="B939" s="4">
        <v>1</v>
      </c>
      <c r="C939" s="4" t="s">
        <v>1371</v>
      </c>
      <c r="D939" s="4" t="s">
        <v>363</v>
      </c>
      <c r="E939" s="4" t="s">
        <v>21</v>
      </c>
      <c r="F939" s="4" t="s">
        <v>77</v>
      </c>
      <c r="H939" s="4" t="s">
        <v>62</v>
      </c>
      <c r="I939" s="4" t="s">
        <v>21</v>
      </c>
      <c r="J939" s="4" t="s">
        <v>152</v>
      </c>
      <c r="K939" s="4" t="s">
        <v>405</v>
      </c>
      <c r="L939" s="4" t="s">
        <v>26</v>
      </c>
      <c r="M939" s="4" t="s">
        <v>69</v>
      </c>
      <c r="N939" s="4" t="s">
        <v>28</v>
      </c>
      <c r="O939" s="4" t="s">
        <v>365</v>
      </c>
      <c r="S939" s="4" t="s">
        <v>1392</v>
      </c>
    </row>
    <row r="940" spans="1:19" x14ac:dyDescent="0.2">
      <c r="A940" s="5">
        <v>625</v>
      </c>
      <c r="B940" s="4">
        <v>1</v>
      </c>
      <c r="C940" s="4" t="s">
        <v>1371</v>
      </c>
      <c r="D940" s="4" t="s">
        <v>363</v>
      </c>
      <c r="E940" s="4" t="s">
        <v>21</v>
      </c>
      <c r="F940" s="4" t="s">
        <v>77</v>
      </c>
      <c r="H940" s="4" t="s">
        <v>62</v>
      </c>
      <c r="I940" s="4" t="s">
        <v>21</v>
      </c>
      <c r="J940" s="4" t="s">
        <v>155</v>
      </c>
      <c r="K940" s="4" t="s">
        <v>407</v>
      </c>
      <c r="L940" s="4" t="s">
        <v>26</v>
      </c>
      <c r="M940" s="4" t="s">
        <v>69</v>
      </c>
      <c r="N940" s="4" t="s">
        <v>28</v>
      </c>
      <c r="O940" s="4" t="s">
        <v>365</v>
      </c>
      <c r="S940" s="4" t="s">
        <v>1393</v>
      </c>
    </row>
    <row r="941" spans="1:19" x14ac:dyDescent="0.2">
      <c r="A941" s="5">
        <v>625</v>
      </c>
      <c r="B941" s="4">
        <v>1</v>
      </c>
      <c r="C941" s="4" t="s">
        <v>1371</v>
      </c>
      <c r="D941" s="4" t="s">
        <v>363</v>
      </c>
      <c r="E941" s="4" t="s">
        <v>21</v>
      </c>
      <c r="F941" s="4" t="s">
        <v>77</v>
      </c>
      <c r="H941" s="4" t="s">
        <v>62</v>
      </c>
      <c r="I941" s="4" t="s">
        <v>21</v>
      </c>
      <c r="J941" s="4" t="s">
        <v>158</v>
      </c>
      <c r="K941" s="4" t="s">
        <v>409</v>
      </c>
      <c r="L941" s="4" t="s">
        <v>26</v>
      </c>
      <c r="M941" s="4" t="s">
        <v>69</v>
      </c>
      <c r="N941" s="4" t="s">
        <v>28</v>
      </c>
      <c r="O941" s="4" t="s">
        <v>365</v>
      </c>
      <c r="S941" s="4" t="s">
        <v>1394</v>
      </c>
    </row>
    <row r="942" spans="1:19" x14ac:dyDescent="0.2">
      <c r="A942" s="5">
        <v>625</v>
      </c>
      <c r="B942" s="4">
        <v>1</v>
      </c>
      <c r="C942" s="4" t="s">
        <v>1371</v>
      </c>
      <c r="D942" s="4" t="s">
        <v>363</v>
      </c>
      <c r="E942" s="4" t="s">
        <v>21</v>
      </c>
      <c r="F942" s="4" t="s">
        <v>77</v>
      </c>
      <c r="H942" s="4" t="s">
        <v>62</v>
      </c>
      <c r="I942" s="4" t="s">
        <v>21</v>
      </c>
      <c r="J942" s="4" t="s">
        <v>161</v>
      </c>
      <c r="K942" s="4" t="s">
        <v>411</v>
      </c>
      <c r="L942" s="4" t="s">
        <v>26</v>
      </c>
      <c r="M942" s="4" t="s">
        <v>69</v>
      </c>
      <c r="N942" s="4" t="s">
        <v>28</v>
      </c>
      <c r="O942" s="4" t="s">
        <v>365</v>
      </c>
      <c r="S942" s="4" t="s">
        <v>1395</v>
      </c>
    </row>
    <row r="943" spans="1:19" x14ac:dyDescent="0.2">
      <c r="A943" s="5">
        <v>625</v>
      </c>
      <c r="B943" s="4">
        <v>1</v>
      </c>
      <c r="C943" s="4" t="s">
        <v>1371</v>
      </c>
      <c r="D943" s="4" t="s">
        <v>363</v>
      </c>
      <c r="E943" s="4" t="s">
        <v>21</v>
      </c>
      <c r="F943" s="4" t="s">
        <v>77</v>
      </c>
      <c r="H943" s="4" t="s">
        <v>62</v>
      </c>
      <c r="I943" s="4" t="s">
        <v>21</v>
      </c>
      <c r="J943" s="4" t="s">
        <v>164</v>
      </c>
      <c r="K943" s="4" t="s">
        <v>413</v>
      </c>
      <c r="L943" s="4" t="s">
        <v>26</v>
      </c>
      <c r="M943" s="4" t="s">
        <v>69</v>
      </c>
      <c r="N943" s="4" t="s">
        <v>28</v>
      </c>
      <c r="O943" s="4" t="s">
        <v>365</v>
      </c>
      <c r="S943" s="4" t="s">
        <v>1396</v>
      </c>
    </row>
    <row r="944" spans="1:19" x14ac:dyDescent="0.2">
      <c r="A944" s="5">
        <v>625</v>
      </c>
      <c r="B944" s="4">
        <v>1</v>
      </c>
      <c r="C944" s="4" t="s">
        <v>1371</v>
      </c>
      <c r="D944" s="4" t="s">
        <v>363</v>
      </c>
      <c r="E944" s="4" t="s">
        <v>21</v>
      </c>
      <c r="F944" s="4" t="s">
        <v>77</v>
      </c>
      <c r="H944" s="4" t="s">
        <v>62</v>
      </c>
      <c r="I944" s="4" t="s">
        <v>21</v>
      </c>
      <c r="J944" s="4" t="s">
        <v>167</v>
      </c>
      <c r="K944" s="4" t="s">
        <v>415</v>
      </c>
      <c r="L944" s="4" t="s">
        <v>26</v>
      </c>
      <c r="M944" s="4" t="s">
        <v>69</v>
      </c>
      <c r="N944" s="4" t="s">
        <v>28</v>
      </c>
      <c r="O944" s="4" t="s">
        <v>365</v>
      </c>
      <c r="S944" s="4" t="s">
        <v>1397</v>
      </c>
    </row>
    <row r="945" spans="1:19" x14ac:dyDescent="0.2">
      <c r="A945" s="5">
        <v>625</v>
      </c>
      <c r="B945" s="4">
        <v>1</v>
      </c>
      <c r="C945" s="4" t="s">
        <v>1371</v>
      </c>
      <c r="D945" s="4" t="s">
        <v>363</v>
      </c>
      <c r="E945" s="4" t="s">
        <v>21</v>
      </c>
      <c r="F945" s="4" t="s">
        <v>77</v>
      </c>
      <c r="H945" s="4" t="s">
        <v>62</v>
      </c>
      <c r="I945" s="4" t="s">
        <v>21</v>
      </c>
      <c r="J945" s="4" t="s">
        <v>170</v>
      </c>
      <c r="K945" s="4" t="s">
        <v>417</v>
      </c>
      <c r="L945" s="4" t="s">
        <v>26</v>
      </c>
      <c r="M945" s="4" t="s">
        <v>69</v>
      </c>
      <c r="N945" s="4" t="s">
        <v>28</v>
      </c>
      <c r="O945" s="4" t="s">
        <v>365</v>
      </c>
      <c r="S945" s="4" t="s">
        <v>1398</v>
      </c>
    </row>
    <row r="946" spans="1:19" x14ac:dyDescent="0.2">
      <c r="A946" s="5">
        <v>625</v>
      </c>
      <c r="B946" s="4">
        <v>1</v>
      </c>
      <c r="C946" s="4" t="s">
        <v>1371</v>
      </c>
      <c r="D946" s="4" t="s">
        <v>363</v>
      </c>
      <c r="E946" s="4" t="s">
        <v>21</v>
      </c>
      <c r="F946" s="4" t="s">
        <v>77</v>
      </c>
      <c r="H946" s="4" t="s">
        <v>62</v>
      </c>
      <c r="I946" s="4" t="s">
        <v>21</v>
      </c>
      <c r="J946" s="4" t="s">
        <v>173</v>
      </c>
      <c r="K946" s="4" t="s">
        <v>419</v>
      </c>
      <c r="L946" s="4" t="s">
        <v>26</v>
      </c>
      <c r="M946" s="4" t="s">
        <v>69</v>
      </c>
      <c r="N946" s="4" t="s">
        <v>28</v>
      </c>
      <c r="O946" s="4" t="s">
        <v>365</v>
      </c>
      <c r="S946" s="4" t="s">
        <v>1399</v>
      </c>
    </row>
    <row r="947" spans="1:19" x14ac:dyDescent="0.2">
      <c r="A947" s="5">
        <v>625</v>
      </c>
      <c r="B947" s="4">
        <v>1</v>
      </c>
      <c r="C947" s="4" t="s">
        <v>1371</v>
      </c>
      <c r="D947" s="4" t="s">
        <v>363</v>
      </c>
      <c r="E947" s="4" t="s">
        <v>21</v>
      </c>
      <c r="F947" s="4" t="s">
        <v>77</v>
      </c>
      <c r="H947" s="4" t="s">
        <v>62</v>
      </c>
      <c r="I947" s="4" t="s">
        <v>21</v>
      </c>
      <c r="J947" s="4" t="s">
        <v>176</v>
      </c>
      <c r="K947" s="4" t="s">
        <v>421</v>
      </c>
      <c r="L947" s="4" t="s">
        <v>26</v>
      </c>
      <c r="M947" s="4" t="s">
        <v>69</v>
      </c>
      <c r="N947" s="4" t="s">
        <v>28</v>
      </c>
      <c r="O947" s="4" t="s">
        <v>365</v>
      </c>
      <c r="S947" s="4" t="s">
        <v>1400</v>
      </c>
    </row>
    <row r="948" spans="1:19" x14ac:dyDescent="0.2">
      <c r="A948" s="5">
        <v>625</v>
      </c>
      <c r="B948" s="4">
        <v>1</v>
      </c>
      <c r="C948" s="4" t="s">
        <v>1371</v>
      </c>
      <c r="D948" s="4" t="s">
        <v>363</v>
      </c>
      <c r="E948" s="4" t="s">
        <v>21</v>
      </c>
      <c r="F948" s="4" t="s">
        <v>77</v>
      </c>
      <c r="H948" s="4" t="s">
        <v>62</v>
      </c>
      <c r="I948" s="4" t="s">
        <v>21</v>
      </c>
      <c r="J948" s="4" t="s">
        <v>179</v>
      </c>
      <c r="K948" s="4" t="s">
        <v>423</v>
      </c>
      <c r="L948" s="4" t="s">
        <v>26</v>
      </c>
      <c r="M948" s="4" t="s">
        <v>69</v>
      </c>
      <c r="N948" s="4" t="s">
        <v>28</v>
      </c>
      <c r="O948" s="4" t="s">
        <v>365</v>
      </c>
      <c r="S948" s="4" t="s">
        <v>1401</v>
      </c>
    </row>
    <row r="949" spans="1:19" x14ac:dyDescent="0.2">
      <c r="A949" s="5">
        <v>625</v>
      </c>
      <c r="B949" s="4">
        <v>1</v>
      </c>
      <c r="C949" s="4" t="s">
        <v>1371</v>
      </c>
      <c r="D949" s="4" t="s">
        <v>363</v>
      </c>
      <c r="E949" s="4" t="s">
        <v>21</v>
      </c>
      <c r="F949" s="4" t="s">
        <v>77</v>
      </c>
      <c r="H949" s="4" t="s">
        <v>62</v>
      </c>
      <c r="I949" s="4" t="s">
        <v>21</v>
      </c>
      <c r="J949" s="4" t="s">
        <v>182</v>
      </c>
      <c r="K949" s="4" t="s">
        <v>425</v>
      </c>
      <c r="L949" s="4" t="s">
        <v>26</v>
      </c>
      <c r="M949" s="4" t="s">
        <v>69</v>
      </c>
      <c r="N949" s="4" t="s">
        <v>28</v>
      </c>
      <c r="O949" s="4" t="s">
        <v>365</v>
      </c>
      <c r="S949" s="4" t="s">
        <v>1402</v>
      </c>
    </row>
    <row r="950" spans="1:19" x14ac:dyDescent="0.2">
      <c r="A950" s="5">
        <v>625</v>
      </c>
      <c r="B950" s="4">
        <v>1</v>
      </c>
      <c r="C950" s="4" t="s">
        <v>1371</v>
      </c>
      <c r="D950" s="4" t="s">
        <v>363</v>
      </c>
      <c r="E950" s="4" t="s">
        <v>21</v>
      </c>
      <c r="F950" s="4" t="s">
        <v>77</v>
      </c>
      <c r="H950" s="4" t="s">
        <v>62</v>
      </c>
      <c r="I950" s="4" t="s">
        <v>21</v>
      </c>
      <c r="J950" s="4" t="s">
        <v>185</v>
      </c>
      <c r="K950" s="4" t="s">
        <v>427</v>
      </c>
      <c r="L950" s="4" t="s">
        <v>26</v>
      </c>
      <c r="M950" s="4" t="s">
        <v>69</v>
      </c>
      <c r="N950" s="4" t="s">
        <v>28</v>
      </c>
      <c r="O950" s="4" t="s">
        <v>365</v>
      </c>
      <c r="S950" s="4" t="s">
        <v>1403</v>
      </c>
    </row>
    <row r="951" spans="1:19" x14ac:dyDescent="0.2">
      <c r="A951" s="5">
        <v>625</v>
      </c>
      <c r="B951" s="4">
        <v>1</v>
      </c>
      <c r="C951" s="4" t="s">
        <v>1371</v>
      </c>
      <c r="D951" s="4" t="s">
        <v>363</v>
      </c>
      <c r="E951" s="4" t="s">
        <v>21</v>
      </c>
      <c r="F951" s="4" t="s">
        <v>77</v>
      </c>
      <c r="H951" s="4" t="s">
        <v>62</v>
      </c>
      <c r="I951" s="4" t="s">
        <v>21</v>
      </c>
      <c r="J951" s="4" t="s">
        <v>188</v>
      </c>
      <c r="K951" s="4" t="s">
        <v>429</v>
      </c>
      <c r="L951" s="4" t="s">
        <v>26</v>
      </c>
      <c r="M951" s="4" t="s">
        <v>69</v>
      </c>
      <c r="N951" s="4" t="s">
        <v>28</v>
      </c>
      <c r="O951" s="4" t="s">
        <v>365</v>
      </c>
      <c r="S951" s="4" t="s">
        <v>1404</v>
      </c>
    </row>
    <row r="952" spans="1:19" x14ac:dyDescent="0.2">
      <c r="A952" s="5">
        <v>625</v>
      </c>
      <c r="B952" s="4">
        <v>1</v>
      </c>
      <c r="C952" s="4" t="s">
        <v>1371</v>
      </c>
      <c r="D952" s="4" t="s">
        <v>363</v>
      </c>
      <c r="E952" s="4" t="s">
        <v>21</v>
      </c>
      <c r="F952" s="4" t="s">
        <v>77</v>
      </c>
      <c r="H952" s="4" t="s">
        <v>62</v>
      </c>
      <c r="I952" s="4" t="s">
        <v>21</v>
      </c>
      <c r="J952" s="4" t="s">
        <v>191</v>
      </c>
      <c r="K952" s="4" t="s">
        <v>431</v>
      </c>
      <c r="L952" s="4" t="s">
        <v>26</v>
      </c>
      <c r="M952" s="4" t="s">
        <v>69</v>
      </c>
      <c r="N952" s="4" t="s">
        <v>28</v>
      </c>
      <c r="O952" s="4" t="s">
        <v>365</v>
      </c>
      <c r="S952" s="4" t="s">
        <v>1405</v>
      </c>
    </row>
    <row r="953" spans="1:19" x14ac:dyDescent="0.2">
      <c r="A953" s="5">
        <v>625</v>
      </c>
      <c r="B953" s="4">
        <v>1</v>
      </c>
      <c r="C953" s="4" t="s">
        <v>1371</v>
      </c>
      <c r="D953" s="4" t="s">
        <v>363</v>
      </c>
      <c r="E953" s="4" t="s">
        <v>21</v>
      </c>
      <c r="F953" s="4" t="s">
        <v>77</v>
      </c>
      <c r="H953" s="4" t="s">
        <v>62</v>
      </c>
      <c r="I953" s="4" t="s">
        <v>21</v>
      </c>
      <c r="J953" s="4" t="s">
        <v>194</v>
      </c>
      <c r="K953" s="4" t="s">
        <v>433</v>
      </c>
      <c r="L953" s="4" t="s">
        <v>26</v>
      </c>
      <c r="M953" s="4" t="s">
        <v>69</v>
      </c>
      <c r="N953" s="4" t="s">
        <v>28</v>
      </c>
      <c r="O953" s="4" t="s">
        <v>365</v>
      </c>
      <c r="S953" s="4" t="s">
        <v>1406</v>
      </c>
    </row>
    <row r="954" spans="1:19" x14ac:dyDescent="0.2">
      <c r="A954" s="5">
        <v>625</v>
      </c>
      <c r="B954" s="4">
        <v>1</v>
      </c>
      <c r="C954" s="4" t="s">
        <v>1371</v>
      </c>
      <c r="D954" s="4" t="s">
        <v>363</v>
      </c>
      <c r="E954" s="4" t="s">
        <v>21</v>
      </c>
      <c r="F954" s="4" t="s">
        <v>77</v>
      </c>
      <c r="H954" s="4" t="s">
        <v>62</v>
      </c>
      <c r="I954" s="4" t="s">
        <v>21</v>
      </c>
      <c r="J954" s="4" t="s">
        <v>197</v>
      </c>
      <c r="K954" s="4" t="s">
        <v>435</v>
      </c>
      <c r="L954" s="4" t="s">
        <v>26</v>
      </c>
      <c r="M954" s="4" t="s">
        <v>69</v>
      </c>
      <c r="N954" s="4" t="s">
        <v>28</v>
      </c>
      <c r="O954" s="4" t="s">
        <v>365</v>
      </c>
      <c r="S954" s="4" t="s">
        <v>1407</v>
      </c>
    </row>
    <row r="955" spans="1:19" x14ac:dyDescent="0.2">
      <c r="A955" s="5">
        <v>625</v>
      </c>
      <c r="B955" s="4">
        <v>1</v>
      </c>
      <c r="C955" s="4" t="s">
        <v>1371</v>
      </c>
      <c r="D955" s="4" t="s">
        <v>363</v>
      </c>
      <c r="E955" s="4" t="s">
        <v>21</v>
      </c>
      <c r="F955" s="4" t="s">
        <v>77</v>
      </c>
      <c r="H955" s="4" t="s">
        <v>62</v>
      </c>
      <c r="I955" s="4" t="s">
        <v>21</v>
      </c>
      <c r="J955" s="4" t="s">
        <v>200</v>
      </c>
      <c r="K955" s="4" t="s">
        <v>437</v>
      </c>
      <c r="L955" s="4" t="s">
        <v>26</v>
      </c>
      <c r="M955" s="4" t="s">
        <v>69</v>
      </c>
      <c r="N955" s="4" t="s">
        <v>28</v>
      </c>
      <c r="O955" s="4" t="s">
        <v>365</v>
      </c>
      <c r="S955" s="4" t="s">
        <v>1408</v>
      </c>
    </row>
    <row r="956" spans="1:19" x14ac:dyDescent="0.2">
      <c r="A956" s="5">
        <v>625</v>
      </c>
      <c r="B956" s="4">
        <v>1</v>
      </c>
      <c r="C956" s="4" t="s">
        <v>1371</v>
      </c>
      <c r="D956" s="4" t="s">
        <v>363</v>
      </c>
      <c r="E956" s="4" t="s">
        <v>21</v>
      </c>
      <c r="F956" s="4" t="s">
        <v>77</v>
      </c>
      <c r="H956" s="4" t="s">
        <v>62</v>
      </c>
      <c r="I956" s="4" t="s">
        <v>21</v>
      </c>
      <c r="J956" s="4" t="s">
        <v>203</v>
      </c>
      <c r="K956" s="4" t="s">
        <v>439</v>
      </c>
      <c r="L956" s="4" t="s">
        <v>26</v>
      </c>
      <c r="M956" s="4" t="s">
        <v>69</v>
      </c>
      <c r="N956" s="4" t="s">
        <v>28</v>
      </c>
      <c r="O956" s="4" t="s">
        <v>365</v>
      </c>
      <c r="S956" s="4" t="s">
        <v>1409</v>
      </c>
    </row>
    <row r="957" spans="1:19" x14ac:dyDescent="0.2">
      <c r="A957" s="5">
        <v>625</v>
      </c>
      <c r="B957" s="4">
        <v>1</v>
      </c>
      <c r="C957" s="4" t="s">
        <v>1371</v>
      </c>
      <c r="D957" s="4" t="s">
        <v>363</v>
      </c>
      <c r="E957" s="4" t="s">
        <v>21</v>
      </c>
      <c r="F957" s="4" t="s">
        <v>77</v>
      </c>
      <c r="H957" s="4" t="s">
        <v>62</v>
      </c>
      <c r="I957" s="4" t="s">
        <v>21</v>
      </c>
      <c r="J957" s="4" t="s">
        <v>206</v>
      </c>
      <c r="K957" s="4" t="s">
        <v>441</v>
      </c>
      <c r="L957" s="4" t="s">
        <v>26</v>
      </c>
      <c r="M957" s="4" t="s">
        <v>69</v>
      </c>
      <c r="N957" s="4" t="s">
        <v>28</v>
      </c>
      <c r="O957" s="4" t="s">
        <v>365</v>
      </c>
      <c r="S957" s="4" t="s">
        <v>1410</v>
      </c>
    </row>
    <row r="958" spans="1:19" x14ac:dyDescent="0.2">
      <c r="A958" s="5">
        <v>625</v>
      </c>
      <c r="B958" s="4">
        <v>1</v>
      </c>
      <c r="C958" s="4" t="s">
        <v>1371</v>
      </c>
      <c r="D958" s="4" t="s">
        <v>363</v>
      </c>
      <c r="E958" s="4" t="s">
        <v>21</v>
      </c>
      <c r="F958" s="4" t="s">
        <v>77</v>
      </c>
      <c r="H958" s="4" t="s">
        <v>62</v>
      </c>
      <c r="I958" s="4" t="s">
        <v>21</v>
      </c>
      <c r="J958" s="4" t="s">
        <v>209</v>
      </c>
      <c r="K958" s="4" t="s">
        <v>443</v>
      </c>
      <c r="L958" s="4" t="s">
        <v>26</v>
      </c>
      <c r="M958" s="4" t="s">
        <v>69</v>
      </c>
      <c r="N958" s="4" t="s">
        <v>28</v>
      </c>
      <c r="O958" s="4" t="s">
        <v>365</v>
      </c>
      <c r="S958" s="4" t="s">
        <v>1411</v>
      </c>
    </row>
    <row r="959" spans="1:19" x14ac:dyDescent="0.2">
      <c r="A959" s="5">
        <v>625</v>
      </c>
      <c r="B959" s="4">
        <v>1</v>
      </c>
      <c r="C959" s="4" t="s">
        <v>1371</v>
      </c>
      <c r="D959" s="4" t="s">
        <v>363</v>
      </c>
      <c r="E959" s="4" t="s">
        <v>21</v>
      </c>
      <c r="F959" s="4" t="s">
        <v>77</v>
      </c>
      <c r="H959" s="4" t="s">
        <v>62</v>
      </c>
      <c r="I959" s="4" t="s">
        <v>21</v>
      </c>
      <c r="J959" s="4" t="s">
        <v>212</v>
      </c>
      <c r="K959" s="4" t="s">
        <v>445</v>
      </c>
      <c r="L959" s="4" t="s">
        <v>26</v>
      </c>
      <c r="M959" s="4" t="s">
        <v>69</v>
      </c>
      <c r="N959" s="4" t="s">
        <v>28</v>
      </c>
      <c r="O959" s="4" t="s">
        <v>365</v>
      </c>
      <c r="S959" s="4" t="s">
        <v>1412</v>
      </c>
    </row>
    <row r="960" spans="1:19" x14ac:dyDescent="0.2">
      <c r="A960" s="5">
        <v>625</v>
      </c>
      <c r="B960" s="4">
        <v>1</v>
      </c>
      <c r="C960" s="4" t="s">
        <v>1371</v>
      </c>
      <c r="D960" s="4" t="s">
        <v>363</v>
      </c>
      <c r="E960" s="4" t="s">
        <v>21</v>
      </c>
      <c r="F960" s="4" t="s">
        <v>77</v>
      </c>
      <c r="H960" s="4" t="s">
        <v>62</v>
      </c>
      <c r="I960" s="4" t="s">
        <v>21</v>
      </c>
      <c r="J960" s="4" t="s">
        <v>215</v>
      </c>
      <c r="K960" s="4" t="s">
        <v>447</v>
      </c>
      <c r="L960" s="4" t="s">
        <v>26</v>
      </c>
      <c r="M960" s="4" t="s">
        <v>69</v>
      </c>
      <c r="N960" s="4" t="s">
        <v>28</v>
      </c>
      <c r="O960" s="4" t="s">
        <v>365</v>
      </c>
      <c r="S960" s="4" t="s">
        <v>1413</v>
      </c>
    </row>
    <row r="961" spans="1:19" x14ac:dyDescent="0.2">
      <c r="A961" s="5">
        <v>625</v>
      </c>
      <c r="B961" s="4">
        <v>1</v>
      </c>
      <c r="C961" s="4" t="s">
        <v>1371</v>
      </c>
      <c r="D961" s="4" t="s">
        <v>363</v>
      </c>
      <c r="E961" s="4" t="s">
        <v>21</v>
      </c>
      <c r="F961" s="4" t="s">
        <v>77</v>
      </c>
      <c r="H961" s="4" t="s">
        <v>62</v>
      </c>
      <c r="I961" s="4" t="s">
        <v>21</v>
      </c>
      <c r="J961" s="4" t="s">
        <v>218</v>
      </c>
      <c r="K961" s="4" t="s">
        <v>449</v>
      </c>
      <c r="L961" s="4" t="s">
        <v>26</v>
      </c>
      <c r="M961" s="4" t="s">
        <v>69</v>
      </c>
      <c r="N961" s="4" t="s">
        <v>28</v>
      </c>
      <c r="O961" s="4" t="s">
        <v>365</v>
      </c>
      <c r="S961" s="4" t="s">
        <v>1414</v>
      </c>
    </row>
    <row r="962" spans="1:19" x14ac:dyDescent="0.2">
      <c r="A962" s="5">
        <v>625</v>
      </c>
      <c r="B962" s="4">
        <v>1</v>
      </c>
      <c r="C962" s="4" t="s">
        <v>1371</v>
      </c>
      <c r="D962" s="4" t="s">
        <v>363</v>
      </c>
      <c r="E962" s="4" t="s">
        <v>21</v>
      </c>
      <c r="F962" s="4" t="s">
        <v>77</v>
      </c>
      <c r="H962" s="4" t="s">
        <v>62</v>
      </c>
      <c r="I962" s="4" t="s">
        <v>21</v>
      </c>
      <c r="J962" s="4" t="s">
        <v>221</v>
      </c>
      <c r="K962" s="4" t="s">
        <v>451</v>
      </c>
      <c r="L962" s="4" t="s">
        <v>26</v>
      </c>
      <c r="M962" s="4" t="s">
        <v>69</v>
      </c>
      <c r="N962" s="4" t="s">
        <v>28</v>
      </c>
      <c r="O962" s="4" t="s">
        <v>365</v>
      </c>
      <c r="S962" s="4" t="s">
        <v>1415</v>
      </c>
    </row>
    <row r="963" spans="1:19" x14ac:dyDescent="0.2">
      <c r="A963" s="5">
        <v>625</v>
      </c>
      <c r="B963" s="4">
        <v>1</v>
      </c>
      <c r="C963" s="4" t="s">
        <v>1371</v>
      </c>
      <c r="D963" s="4" t="s">
        <v>363</v>
      </c>
      <c r="E963" s="4" t="s">
        <v>21</v>
      </c>
      <c r="F963" s="4" t="s">
        <v>77</v>
      </c>
      <c r="H963" s="4" t="s">
        <v>62</v>
      </c>
      <c r="I963" s="4" t="s">
        <v>21</v>
      </c>
      <c r="J963" s="4" t="s">
        <v>224</v>
      </c>
      <c r="K963" s="4" t="s">
        <v>453</v>
      </c>
      <c r="L963" s="4" t="s">
        <v>26</v>
      </c>
      <c r="M963" s="4" t="s">
        <v>69</v>
      </c>
      <c r="N963" s="4" t="s">
        <v>28</v>
      </c>
      <c r="O963" s="4" t="s">
        <v>365</v>
      </c>
      <c r="S963" s="4" t="s">
        <v>1416</v>
      </c>
    </row>
    <row r="964" spans="1:19" x14ac:dyDescent="0.2">
      <c r="A964" s="5">
        <v>625</v>
      </c>
      <c r="B964" s="4">
        <v>1</v>
      </c>
      <c r="C964" s="4" t="s">
        <v>1371</v>
      </c>
      <c r="D964" s="4" t="s">
        <v>363</v>
      </c>
      <c r="E964" s="4" t="s">
        <v>21</v>
      </c>
      <c r="F964" s="4" t="s">
        <v>77</v>
      </c>
      <c r="H964" s="4" t="s">
        <v>62</v>
      </c>
      <c r="I964" s="4" t="s">
        <v>21</v>
      </c>
      <c r="J964" s="4" t="s">
        <v>227</v>
      </c>
      <c r="K964" s="4" t="s">
        <v>455</v>
      </c>
      <c r="L964" s="4" t="s">
        <v>26</v>
      </c>
      <c r="M964" s="4" t="s">
        <v>69</v>
      </c>
      <c r="N964" s="4" t="s">
        <v>28</v>
      </c>
      <c r="O964" s="4" t="s">
        <v>365</v>
      </c>
      <c r="S964" s="4" t="s">
        <v>1417</v>
      </c>
    </row>
    <row r="965" spans="1:19" x14ac:dyDescent="0.2">
      <c r="A965" s="5">
        <v>625</v>
      </c>
      <c r="B965" s="4">
        <v>1</v>
      </c>
      <c r="C965" s="4" t="s">
        <v>1371</v>
      </c>
      <c r="D965" s="4" t="s">
        <v>363</v>
      </c>
      <c r="E965" s="4" t="s">
        <v>21</v>
      </c>
      <c r="F965" s="4" t="s">
        <v>77</v>
      </c>
      <c r="H965" s="4" t="s">
        <v>62</v>
      </c>
      <c r="I965" s="4" t="s">
        <v>21</v>
      </c>
      <c r="J965" s="4" t="s">
        <v>230</v>
      </c>
      <c r="K965" s="4" t="s">
        <v>457</v>
      </c>
      <c r="L965" s="4" t="s">
        <v>26</v>
      </c>
      <c r="M965" s="4" t="s">
        <v>69</v>
      </c>
      <c r="N965" s="4" t="s">
        <v>28</v>
      </c>
      <c r="O965" s="4" t="s">
        <v>365</v>
      </c>
      <c r="S965" s="4" t="s">
        <v>1418</v>
      </c>
    </row>
    <row r="966" spans="1:19" x14ac:dyDescent="0.2">
      <c r="A966" s="5">
        <v>625</v>
      </c>
      <c r="B966" s="4">
        <v>1</v>
      </c>
      <c r="C966" s="4" t="s">
        <v>1371</v>
      </c>
      <c r="D966" s="4" t="s">
        <v>363</v>
      </c>
      <c r="E966" s="4" t="s">
        <v>21</v>
      </c>
      <c r="F966" s="4" t="s">
        <v>77</v>
      </c>
      <c r="H966" s="4" t="s">
        <v>62</v>
      </c>
      <c r="I966" s="4" t="s">
        <v>21</v>
      </c>
      <c r="J966" s="4" t="s">
        <v>233</v>
      </c>
      <c r="K966" s="4" t="s">
        <v>459</v>
      </c>
      <c r="L966" s="4" t="s">
        <v>26</v>
      </c>
      <c r="M966" s="4" t="s">
        <v>69</v>
      </c>
      <c r="N966" s="4" t="s">
        <v>28</v>
      </c>
      <c r="O966" s="4" t="s">
        <v>365</v>
      </c>
      <c r="S966" s="4" t="s">
        <v>1419</v>
      </c>
    </row>
    <row r="967" spans="1:19" x14ac:dyDescent="0.2">
      <c r="A967" s="5">
        <v>625</v>
      </c>
      <c r="B967" s="4">
        <v>1</v>
      </c>
      <c r="C967" s="4" t="s">
        <v>1371</v>
      </c>
      <c r="D967" s="4" t="s">
        <v>363</v>
      </c>
      <c r="E967" s="4" t="s">
        <v>21</v>
      </c>
      <c r="F967" s="4" t="s">
        <v>77</v>
      </c>
      <c r="H967" s="4" t="s">
        <v>62</v>
      </c>
      <c r="I967" s="4" t="s">
        <v>21</v>
      </c>
      <c r="J967" s="4" t="s">
        <v>236</v>
      </c>
      <c r="K967" s="4" t="s">
        <v>461</v>
      </c>
      <c r="L967" s="4" t="s">
        <v>26</v>
      </c>
      <c r="M967" s="4" t="s">
        <v>69</v>
      </c>
      <c r="N967" s="4" t="s">
        <v>28</v>
      </c>
      <c r="O967" s="4" t="s">
        <v>365</v>
      </c>
      <c r="S967" s="4" t="s">
        <v>1420</v>
      </c>
    </row>
    <row r="968" spans="1:19" x14ac:dyDescent="0.2">
      <c r="A968" s="5">
        <v>625</v>
      </c>
      <c r="B968" s="4">
        <v>1</v>
      </c>
      <c r="C968" s="4" t="s">
        <v>1371</v>
      </c>
      <c r="D968" s="4" t="s">
        <v>363</v>
      </c>
      <c r="E968" s="4" t="s">
        <v>21</v>
      </c>
      <c r="F968" s="4" t="s">
        <v>77</v>
      </c>
      <c r="H968" s="4" t="s">
        <v>62</v>
      </c>
      <c r="I968" s="4" t="s">
        <v>21</v>
      </c>
      <c r="J968" s="4" t="s">
        <v>239</v>
      </c>
      <c r="K968" s="4" t="s">
        <v>463</v>
      </c>
      <c r="L968" s="4" t="s">
        <v>26</v>
      </c>
      <c r="M968" s="4" t="s">
        <v>69</v>
      </c>
      <c r="N968" s="4" t="s">
        <v>28</v>
      </c>
      <c r="O968" s="4" t="s">
        <v>365</v>
      </c>
      <c r="S968" s="4" t="s">
        <v>1421</v>
      </c>
    </row>
    <row r="969" spans="1:19" x14ac:dyDescent="0.2">
      <c r="A969" s="5">
        <v>625</v>
      </c>
      <c r="B969" s="4">
        <v>1</v>
      </c>
      <c r="C969" s="4" t="s">
        <v>1371</v>
      </c>
      <c r="D969" s="4" t="s">
        <v>363</v>
      </c>
      <c r="E969" s="4" t="s">
        <v>21</v>
      </c>
      <c r="F969" s="4" t="s">
        <v>77</v>
      </c>
      <c r="H969" s="4" t="s">
        <v>62</v>
      </c>
      <c r="I969" s="4" t="s">
        <v>21</v>
      </c>
      <c r="J969" s="4" t="s">
        <v>242</v>
      </c>
      <c r="K969" s="4" t="s">
        <v>465</v>
      </c>
      <c r="L969" s="4" t="s">
        <v>26</v>
      </c>
      <c r="M969" s="4" t="s">
        <v>69</v>
      </c>
      <c r="N969" s="4" t="s">
        <v>28</v>
      </c>
      <c r="O969" s="4" t="s">
        <v>365</v>
      </c>
      <c r="S969" s="4" t="s">
        <v>1422</v>
      </c>
    </row>
    <row r="970" spans="1:19" x14ac:dyDescent="0.2">
      <c r="A970" s="5">
        <v>625</v>
      </c>
      <c r="B970" s="4">
        <v>1</v>
      </c>
      <c r="C970" s="4" t="s">
        <v>1371</v>
      </c>
      <c r="D970" s="4" t="s">
        <v>363</v>
      </c>
      <c r="E970" s="4" t="s">
        <v>21</v>
      </c>
      <c r="F970" s="4" t="s">
        <v>77</v>
      </c>
      <c r="H970" s="4" t="s">
        <v>62</v>
      </c>
      <c r="I970" s="4" t="s">
        <v>21</v>
      </c>
      <c r="J970" s="4" t="s">
        <v>245</v>
      </c>
      <c r="K970" s="4" t="s">
        <v>467</v>
      </c>
      <c r="L970" s="4" t="s">
        <v>26</v>
      </c>
      <c r="M970" s="4" t="s">
        <v>69</v>
      </c>
      <c r="N970" s="4" t="s">
        <v>28</v>
      </c>
      <c r="O970" s="4" t="s">
        <v>365</v>
      </c>
      <c r="S970" s="4" t="s">
        <v>1423</v>
      </c>
    </row>
    <row r="971" spans="1:19" x14ac:dyDescent="0.2">
      <c r="A971" s="5">
        <v>625</v>
      </c>
      <c r="B971" s="4">
        <v>1</v>
      </c>
      <c r="C971" s="4" t="s">
        <v>1371</v>
      </c>
      <c r="D971" s="4" t="s">
        <v>363</v>
      </c>
      <c r="E971" s="4" t="s">
        <v>21</v>
      </c>
      <c r="F971" s="4" t="s">
        <v>77</v>
      </c>
      <c r="H971" s="4" t="s">
        <v>62</v>
      </c>
      <c r="I971" s="4" t="s">
        <v>21</v>
      </c>
      <c r="J971" s="4" t="s">
        <v>248</v>
      </c>
      <c r="K971" s="4" t="s">
        <v>469</v>
      </c>
      <c r="L971" s="4" t="s">
        <v>26</v>
      </c>
      <c r="M971" s="4" t="s">
        <v>69</v>
      </c>
      <c r="N971" s="4" t="s">
        <v>28</v>
      </c>
      <c r="O971" s="4" t="s">
        <v>365</v>
      </c>
      <c r="S971" s="4" t="s">
        <v>1424</v>
      </c>
    </row>
    <row r="972" spans="1:19" x14ac:dyDescent="0.2">
      <c r="A972" s="5">
        <v>625</v>
      </c>
      <c r="B972" s="4">
        <v>1</v>
      </c>
      <c r="C972" s="4" t="s">
        <v>1371</v>
      </c>
      <c r="D972" s="4" t="s">
        <v>363</v>
      </c>
      <c r="E972" s="4" t="s">
        <v>21</v>
      </c>
      <c r="F972" s="4" t="s">
        <v>77</v>
      </c>
      <c r="H972" s="4" t="s">
        <v>62</v>
      </c>
      <c r="I972" s="4" t="s">
        <v>21</v>
      </c>
      <c r="J972" s="4" t="s">
        <v>251</v>
      </c>
      <c r="K972" s="4" t="s">
        <v>471</v>
      </c>
      <c r="L972" s="4" t="s">
        <v>26</v>
      </c>
      <c r="M972" s="4" t="s">
        <v>69</v>
      </c>
      <c r="N972" s="4" t="s">
        <v>28</v>
      </c>
      <c r="O972" s="4" t="s">
        <v>365</v>
      </c>
      <c r="S972" s="4" t="s">
        <v>1425</v>
      </c>
    </row>
    <row r="973" spans="1:19" x14ac:dyDescent="0.2">
      <c r="A973" s="5">
        <v>625</v>
      </c>
      <c r="B973" s="4">
        <v>1</v>
      </c>
      <c r="C973" s="4" t="s">
        <v>1371</v>
      </c>
      <c r="D973" s="4" t="s">
        <v>363</v>
      </c>
      <c r="E973" s="4" t="s">
        <v>21</v>
      </c>
      <c r="F973" s="4" t="s">
        <v>77</v>
      </c>
      <c r="H973" s="4" t="s">
        <v>62</v>
      </c>
      <c r="I973" s="4" t="s">
        <v>21</v>
      </c>
      <c r="J973" s="4" t="s">
        <v>254</v>
      </c>
      <c r="K973" s="4" t="s">
        <v>473</v>
      </c>
      <c r="L973" s="4" t="s">
        <v>26</v>
      </c>
      <c r="M973" s="4" t="s">
        <v>69</v>
      </c>
      <c r="N973" s="4" t="s">
        <v>28</v>
      </c>
      <c r="O973" s="4" t="s">
        <v>365</v>
      </c>
      <c r="S973" s="4" t="s">
        <v>1426</v>
      </c>
    </row>
    <row r="974" spans="1:19" x14ac:dyDescent="0.2">
      <c r="A974" s="5">
        <v>625</v>
      </c>
      <c r="B974" s="4">
        <v>1</v>
      </c>
      <c r="C974" s="4" t="s">
        <v>1371</v>
      </c>
      <c r="D974" s="4" t="s">
        <v>363</v>
      </c>
      <c r="E974" s="4" t="s">
        <v>21</v>
      </c>
      <c r="F974" s="4" t="s">
        <v>77</v>
      </c>
      <c r="H974" s="4" t="s">
        <v>62</v>
      </c>
      <c r="I974" s="4" t="s">
        <v>21</v>
      </c>
      <c r="J974" s="4" t="s">
        <v>257</v>
      </c>
      <c r="K974" s="4" t="s">
        <v>475</v>
      </c>
      <c r="L974" s="4" t="s">
        <v>26</v>
      </c>
      <c r="M974" s="4" t="s">
        <v>69</v>
      </c>
      <c r="N974" s="4" t="s">
        <v>28</v>
      </c>
      <c r="O974" s="4" t="s">
        <v>365</v>
      </c>
      <c r="S974" s="4" t="s">
        <v>1427</v>
      </c>
    </row>
    <row r="975" spans="1:19" x14ac:dyDescent="0.2">
      <c r="A975" s="5">
        <v>625</v>
      </c>
      <c r="B975" s="4">
        <v>1</v>
      </c>
      <c r="C975" s="4" t="s">
        <v>1371</v>
      </c>
      <c r="D975" s="4" t="s">
        <v>363</v>
      </c>
      <c r="E975" s="4" t="s">
        <v>21</v>
      </c>
      <c r="F975" s="4" t="s">
        <v>77</v>
      </c>
      <c r="H975" s="4" t="s">
        <v>62</v>
      </c>
      <c r="I975" s="4" t="s">
        <v>21</v>
      </c>
      <c r="J975" s="4" t="s">
        <v>260</v>
      </c>
      <c r="K975" s="4" t="s">
        <v>477</v>
      </c>
      <c r="L975" s="4" t="s">
        <v>26</v>
      </c>
      <c r="M975" s="4" t="s">
        <v>69</v>
      </c>
      <c r="N975" s="4" t="s">
        <v>28</v>
      </c>
      <c r="O975" s="4" t="s">
        <v>365</v>
      </c>
      <c r="S975" s="4" t="s">
        <v>1428</v>
      </c>
    </row>
    <row r="976" spans="1:19" x14ac:dyDescent="0.2">
      <c r="A976" s="5">
        <v>625</v>
      </c>
      <c r="B976" s="4">
        <v>1</v>
      </c>
      <c r="C976" s="4" t="s">
        <v>1371</v>
      </c>
      <c r="D976" s="4" t="s">
        <v>363</v>
      </c>
      <c r="E976" s="4" t="s">
        <v>21</v>
      </c>
      <c r="F976" s="4" t="s">
        <v>77</v>
      </c>
      <c r="H976" s="4" t="s">
        <v>62</v>
      </c>
      <c r="I976" s="4" t="s">
        <v>21</v>
      </c>
      <c r="J976" s="4" t="s">
        <v>263</v>
      </c>
      <c r="K976" s="4" t="s">
        <v>479</v>
      </c>
      <c r="L976" s="4" t="s">
        <v>26</v>
      </c>
      <c r="M976" s="4" t="s">
        <v>69</v>
      </c>
      <c r="N976" s="4" t="s">
        <v>28</v>
      </c>
      <c r="O976" s="4" t="s">
        <v>365</v>
      </c>
      <c r="S976" s="4" t="s">
        <v>1429</v>
      </c>
    </row>
    <row r="977" spans="1:19" x14ac:dyDescent="0.2">
      <c r="A977" s="5">
        <v>625</v>
      </c>
      <c r="B977" s="4">
        <v>1</v>
      </c>
      <c r="C977" s="4" t="s">
        <v>1371</v>
      </c>
      <c r="D977" s="4" t="s">
        <v>363</v>
      </c>
      <c r="E977" s="4" t="s">
        <v>21</v>
      </c>
      <c r="F977" s="4" t="s">
        <v>77</v>
      </c>
      <c r="H977" s="4" t="s">
        <v>62</v>
      </c>
      <c r="I977" s="4" t="s">
        <v>21</v>
      </c>
      <c r="J977" s="4" t="s">
        <v>266</v>
      </c>
      <c r="K977" s="4" t="s">
        <v>481</v>
      </c>
      <c r="L977" s="4" t="s">
        <v>26</v>
      </c>
      <c r="M977" s="4" t="s">
        <v>69</v>
      </c>
      <c r="N977" s="4" t="s">
        <v>28</v>
      </c>
      <c r="O977" s="4" t="s">
        <v>365</v>
      </c>
      <c r="S977" s="4" t="s">
        <v>1430</v>
      </c>
    </row>
    <row r="978" spans="1:19" x14ac:dyDescent="0.2">
      <c r="A978" s="5">
        <v>625</v>
      </c>
      <c r="B978" s="4">
        <v>1</v>
      </c>
      <c r="C978" s="4" t="s">
        <v>1371</v>
      </c>
      <c r="D978" s="4" t="s">
        <v>363</v>
      </c>
      <c r="E978" s="4" t="s">
        <v>21</v>
      </c>
      <c r="F978" s="4" t="s">
        <v>77</v>
      </c>
      <c r="H978" s="4" t="s">
        <v>62</v>
      </c>
      <c r="I978" s="4" t="s">
        <v>21</v>
      </c>
      <c r="J978" s="4" t="s">
        <v>269</v>
      </c>
      <c r="K978" s="4" t="s">
        <v>483</v>
      </c>
      <c r="L978" s="4" t="s">
        <v>26</v>
      </c>
      <c r="M978" s="4" t="s">
        <v>69</v>
      </c>
      <c r="N978" s="4" t="s">
        <v>28</v>
      </c>
      <c r="O978" s="4" t="s">
        <v>365</v>
      </c>
      <c r="S978" s="4" t="s">
        <v>1431</v>
      </c>
    </row>
    <row r="979" spans="1:19" x14ac:dyDescent="0.2">
      <c r="A979" s="5">
        <v>625</v>
      </c>
      <c r="B979" s="4">
        <v>1</v>
      </c>
      <c r="C979" s="4" t="s">
        <v>1371</v>
      </c>
      <c r="D979" s="4" t="s">
        <v>363</v>
      </c>
      <c r="E979" s="4" t="s">
        <v>21</v>
      </c>
      <c r="F979" s="4" t="s">
        <v>77</v>
      </c>
      <c r="H979" s="4" t="s">
        <v>62</v>
      </c>
      <c r="I979" s="4" t="s">
        <v>21</v>
      </c>
      <c r="J979" s="4" t="s">
        <v>272</v>
      </c>
      <c r="K979" s="4" t="s">
        <v>485</v>
      </c>
      <c r="L979" s="4" t="s">
        <v>26</v>
      </c>
      <c r="M979" s="4" t="s">
        <v>69</v>
      </c>
      <c r="N979" s="4" t="s">
        <v>28</v>
      </c>
      <c r="O979" s="4" t="s">
        <v>365</v>
      </c>
      <c r="S979" s="4" t="s">
        <v>1432</v>
      </c>
    </row>
    <row r="980" spans="1:19" x14ac:dyDescent="0.2">
      <c r="A980" s="5">
        <v>625</v>
      </c>
      <c r="B980" s="4">
        <v>1</v>
      </c>
      <c r="C980" s="4" t="s">
        <v>1371</v>
      </c>
      <c r="D980" s="4" t="s">
        <v>363</v>
      </c>
      <c r="E980" s="4" t="s">
        <v>21</v>
      </c>
      <c r="F980" s="4" t="s">
        <v>77</v>
      </c>
      <c r="H980" s="4" t="s">
        <v>62</v>
      </c>
      <c r="I980" s="4" t="s">
        <v>21</v>
      </c>
      <c r="J980" s="4" t="s">
        <v>275</v>
      </c>
      <c r="K980" s="4" t="s">
        <v>487</v>
      </c>
      <c r="L980" s="4" t="s">
        <v>26</v>
      </c>
      <c r="M980" s="4" t="s">
        <v>69</v>
      </c>
      <c r="N980" s="4" t="s">
        <v>28</v>
      </c>
      <c r="O980" s="4" t="s">
        <v>365</v>
      </c>
      <c r="S980" s="4" t="s">
        <v>1433</v>
      </c>
    </row>
    <row r="981" spans="1:19" x14ac:dyDescent="0.2">
      <c r="A981" s="5">
        <v>625</v>
      </c>
      <c r="B981" s="4">
        <v>1</v>
      </c>
      <c r="C981" s="4" t="s">
        <v>1371</v>
      </c>
      <c r="D981" s="4" t="s">
        <v>363</v>
      </c>
      <c r="E981" s="4" t="s">
        <v>21</v>
      </c>
      <c r="F981" s="4" t="s">
        <v>77</v>
      </c>
      <c r="H981" s="4" t="s">
        <v>62</v>
      </c>
      <c r="I981" s="4" t="s">
        <v>21</v>
      </c>
      <c r="J981" s="4" t="s">
        <v>278</v>
      </c>
      <c r="K981" s="4" t="s">
        <v>489</v>
      </c>
      <c r="L981" s="4" t="s">
        <v>26</v>
      </c>
      <c r="M981" s="4" t="s">
        <v>69</v>
      </c>
      <c r="N981" s="4" t="s">
        <v>28</v>
      </c>
      <c r="O981" s="4" t="s">
        <v>365</v>
      </c>
      <c r="S981" s="4" t="s">
        <v>1434</v>
      </c>
    </row>
    <row r="982" spans="1:19" x14ac:dyDescent="0.2">
      <c r="A982" s="5">
        <v>625</v>
      </c>
      <c r="B982" s="4">
        <v>1</v>
      </c>
      <c r="C982" s="4" t="s">
        <v>1371</v>
      </c>
      <c r="D982" s="4" t="s">
        <v>363</v>
      </c>
      <c r="E982" s="4" t="s">
        <v>21</v>
      </c>
      <c r="F982" s="4" t="s">
        <v>77</v>
      </c>
      <c r="H982" s="4" t="s">
        <v>62</v>
      </c>
      <c r="I982" s="4" t="s">
        <v>21</v>
      </c>
      <c r="J982" s="4" t="s">
        <v>281</v>
      </c>
      <c r="K982" s="4" t="s">
        <v>491</v>
      </c>
      <c r="L982" s="4" t="s">
        <v>26</v>
      </c>
      <c r="M982" s="4" t="s">
        <v>69</v>
      </c>
      <c r="N982" s="4" t="s">
        <v>28</v>
      </c>
      <c r="O982" s="4" t="s">
        <v>365</v>
      </c>
      <c r="S982" s="4" t="s">
        <v>1435</v>
      </c>
    </row>
    <row r="983" spans="1:19" x14ac:dyDescent="0.2">
      <c r="A983" s="5">
        <v>625</v>
      </c>
      <c r="B983" s="4">
        <v>1</v>
      </c>
      <c r="C983" s="4" t="s">
        <v>1371</v>
      </c>
      <c r="D983" s="4" t="s">
        <v>363</v>
      </c>
      <c r="E983" s="4" t="s">
        <v>21</v>
      </c>
      <c r="F983" s="4" t="s">
        <v>77</v>
      </c>
      <c r="H983" s="4" t="s">
        <v>62</v>
      </c>
      <c r="I983" s="4" t="s">
        <v>21</v>
      </c>
      <c r="J983" s="4" t="s">
        <v>284</v>
      </c>
      <c r="K983" s="4" t="s">
        <v>493</v>
      </c>
      <c r="L983" s="4" t="s">
        <v>26</v>
      </c>
      <c r="M983" s="4" t="s">
        <v>69</v>
      </c>
      <c r="N983" s="4" t="s">
        <v>28</v>
      </c>
      <c r="O983" s="4" t="s">
        <v>365</v>
      </c>
      <c r="S983" s="4" t="s">
        <v>1436</v>
      </c>
    </row>
    <row r="984" spans="1:19" x14ac:dyDescent="0.2">
      <c r="A984" s="5">
        <v>625</v>
      </c>
      <c r="B984" s="4">
        <v>1</v>
      </c>
      <c r="C984" s="4" t="s">
        <v>1371</v>
      </c>
      <c r="D984" s="4" t="s">
        <v>363</v>
      </c>
      <c r="E984" s="4" t="s">
        <v>21</v>
      </c>
      <c r="F984" s="4" t="s">
        <v>77</v>
      </c>
      <c r="H984" s="4" t="s">
        <v>62</v>
      </c>
      <c r="I984" s="4" t="s">
        <v>21</v>
      </c>
      <c r="J984" s="4" t="s">
        <v>287</v>
      </c>
      <c r="K984" s="4" t="s">
        <v>495</v>
      </c>
      <c r="L984" s="4" t="s">
        <v>26</v>
      </c>
      <c r="M984" s="4" t="s">
        <v>69</v>
      </c>
      <c r="N984" s="4" t="s">
        <v>28</v>
      </c>
      <c r="O984" s="4" t="s">
        <v>365</v>
      </c>
      <c r="S984" s="4" t="s">
        <v>1437</v>
      </c>
    </row>
    <row r="985" spans="1:19" x14ac:dyDescent="0.2">
      <c r="A985" s="5">
        <v>625</v>
      </c>
      <c r="B985" s="4">
        <v>1</v>
      </c>
      <c r="C985" s="4" t="s">
        <v>1371</v>
      </c>
      <c r="D985" s="4" t="s">
        <v>363</v>
      </c>
      <c r="E985" s="4" t="s">
        <v>21</v>
      </c>
      <c r="F985" s="4" t="s">
        <v>77</v>
      </c>
      <c r="H985" s="4" t="s">
        <v>62</v>
      </c>
      <c r="I985" s="4" t="s">
        <v>21</v>
      </c>
      <c r="J985" s="4" t="s">
        <v>290</v>
      </c>
      <c r="K985" s="4" t="s">
        <v>497</v>
      </c>
      <c r="L985" s="4" t="s">
        <v>26</v>
      </c>
      <c r="M985" s="4" t="s">
        <v>69</v>
      </c>
      <c r="N985" s="4" t="s">
        <v>28</v>
      </c>
      <c r="O985" s="4" t="s">
        <v>365</v>
      </c>
      <c r="S985" s="4" t="s">
        <v>1438</v>
      </c>
    </row>
    <row r="986" spans="1:19" x14ac:dyDescent="0.2">
      <c r="A986" s="5">
        <v>625</v>
      </c>
      <c r="B986" s="4">
        <v>1</v>
      </c>
      <c r="C986" s="4" t="s">
        <v>1371</v>
      </c>
      <c r="D986" s="4" t="s">
        <v>363</v>
      </c>
      <c r="E986" s="4" t="s">
        <v>21</v>
      </c>
      <c r="F986" s="4" t="s">
        <v>77</v>
      </c>
      <c r="H986" s="4" t="s">
        <v>62</v>
      </c>
      <c r="I986" s="4" t="s">
        <v>21</v>
      </c>
      <c r="J986" s="4" t="s">
        <v>293</v>
      </c>
      <c r="K986" s="4" t="s">
        <v>499</v>
      </c>
      <c r="L986" s="4" t="s">
        <v>26</v>
      </c>
      <c r="M986" s="4" t="s">
        <v>69</v>
      </c>
      <c r="N986" s="4" t="s">
        <v>28</v>
      </c>
      <c r="O986" s="4" t="s">
        <v>365</v>
      </c>
      <c r="S986" s="4" t="s">
        <v>1439</v>
      </c>
    </row>
    <row r="987" spans="1:19" x14ac:dyDescent="0.2">
      <c r="A987" s="5">
        <v>625</v>
      </c>
      <c r="B987" s="4">
        <v>1</v>
      </c>
      <c r="C987" s="4" t="s">
        <v>1371</v>
      </c>
      <c r="D987" s="4" t="s">
        <v>363</v>
      </c>
      <c r="E987" s="4" t="s">
        <v>21</v>
      </c>
      <c r="F987" s="4" t="s">
        <v>77</v>
      </c>
      <c r="H987" s="4" t="s">
        <v>62</v>
      </c>
      <c r="I987" s="4" t="s">
        <v>21</v>
      </c>
      <c r="J987" s="4" t="s">
        <v>296</v>
      </c>
      <c r="K987" s="4" t="s">
        <v>501</v>
      </c>
      <c r="L987" s="4" t="s">
        <v>26</v>
      </c>
      <c r="M987" s="4" t="s">
        <v>69</v>
      </c>
      <c r="N987" s="4" t="s">
        <v>28</v>
      </c>
      <c r="O987" s="4" t="s">
        <v>365</v>
      </c>
      <c r="S987" s="4" t="s">
        <v>1440</v>
      </c>
    </row>
    <row r="988" spans="1:19" x14ac:dyDescent="0.2">
      <c r="A988" s="5">
        <v>625</v>
      </c>
      <c r="B988" s="4">
        <v>1</v>
      </c>
      <c r="C988" s="4" t="s">
        <v>1371</v>
      </c>
      <c r="D988" s="4" t="s">
        <v>363</v>
      </c>
      <c r="E988" s="4" t="s">
        <v>21</v>
      </c>
      <c r="F988" s="4" t="s">
        <v>77</v>
      </c>
      <c r="H988" s="4" t="s">
        <v>62</v>
      </c>
      <c r="I988" s="4" t="s">
        <v>21</v>
      </c>
      <c r="J988" s="4" t="s">
        <v>299</v>
      </c>
      <c r="K988" s="4" t="s">
        <v>503</v>
      </c>
      <c r="L988" s="4" t="s">
        <v>26</v>
      </c>
      <c r="M988" s="4" t="s">
        <v>69</v>
      </c>
      <c r="N988" s="4" t="s">
        <v>28</v>
      </c>
      <c r="O988" s="4" t="s">
        <v>365</v>
      </c>
      <c r="S988" s="4" t="s">
        <v>1441</v>
      </c>
    </row>
    <row r="989" spans="1:19" x14ac:dyDescent="0.2">
      <c r="A989" s="5">
        <v>625</v>
      </c>
      <c r="B989" s="4">
        <v>1</v>
      </c>
      <c r="C989" s="4" t="s">
        <v>1371</v>
      </c>
      <c r="D989" s="4" t="s">
        <v>363</v>
      </c>
      <c r="E989" s="4" t="s">
        <v>21</v>
      </c>
      <c r="F989" s="4" t="s">
        <v>77</v>
      </c>
      <c r="H989" s="4" t="s">
        <v>62</v>
      </c>
      <c r="I989" s="4" t="s">
        <v>21</v>
      </c>
      <c r="J989" s="4" t="s">
        <v>302</v>
      </c>
      <c r="K989" s="4" t="s">
        <v>505</v>
      </c>
      <c r="L989" s="4" t="s">
        <v>26</v>
      </c>
      <c r="M989" s="4" t="s">
        <v>69</v>
      </c>
      <c r="N989" s="4" t="s">
        <v>28</v>
      </c>
      <c r="O989" s="4" t="s">
        <v>365</v>
      </c>
      <c r="S989" s="4" t="s">
        <v>1442</v>
      </c>
    </row>
    <row r="990" spans="1:19" x14ac:dyDescent="0.2">
      <c r="A990" s="5">
        <v>625</v>
      </c>
      <c r="B990" s="4">
        <v>1</v>
      </c>
      <c r="C990" s="4" t="s">
        <v>1371</v>
      </c>
      <c r="D990" s="4" t="s">
        <v>363</v>
      </c>
      <c r="E990" s="4" t="s">
        <v>21</v>
      </c>
      <c r="F990" s="4" t="s">
        <v>77</v>
      </c>
      <c r="H990" s="4" t="s">
        <v>62</v>
      </c>
      <c r="I990" s="4" t="s">
        <v>21</v>
      </c>
      <c r="J990" s="4" t="s">
        <v>305</v>
      </c>
      <c r="K990" s="4" t="s">
        <v>507</v>
      </c>
      <c r="L990" s="4" t="s">
        <v>26</v>
      </c>
      <c r="M990" s="4" t="s">
        <v>69</v>
      </c>
      <c r="N990" s="4" t="s">
        <v>28</v>
      </c>
      <c r="O990" s="4" t="s">
        <v>365</v>
      </c>
      <c r="S990" s="4" t="s">
        <v>1443</v>
      </c>
    </row>
    <row r="991" spans="1:19" x14ac:dyDescent="0.2">
      <c r="A991" s="5">
        <v>625</v>
      </c>
      <c r="B991" s="4">
        <v>1</v>
      </c>
      <c r="C991" s="4" t="s">
        <v>1371</v>
      </c>
      <c r="D991" s="4" t="s">
        <v>363</v>
      </c>
      <c r="E991" s="4" t="s">
        <v>21</v>
      </c>
      <c r="F991" s="4" t="s">
        <v>77</v>
      </c>
      <c r="H991" s="4" t="s">
        <v>62</v>
      </c>
      <c r="I991" s="4" t="s">
        <v>21</v>
      </c>
      <c r="J991" s="4" t="s">
        <v>308</v>
      </c>
      <c r="K991" s="4" t="s">
        <v>509</v>
      </c>
      <c r="L991" s="4" t="s">
        <v>26</v>
      </c>
      <c r="M991" s="4" t="s">
        <v>69</v>
      </c>
      <c r="N991" s="4" t="s">
        <v>28</v>
      </c>
      <c r="O991" s="4" t="s">
        <v>365</v>
      </c>
      <c r="S991" s="4" t="s">
        <v>1444</v>
      </c>
    </row>
    <row r="992" spans="1:19" x14ac:dyDescent="0.2">
      <c r="A992" s="5">
        <v>625</v>
      </c>
      <c r="B992" s="4">
        <v>1</v>
      </c>
      <c r="C992" s="4" t="s">
        <v>1371</v>
      </c>
      <c r="D992" s="4" t="s">
        <v>363</v>
      </c>
      <c r="E992" s="4" t="s">
        <v>21</v>
      </c>
      <c r="F992" s="4" t="s">
        <v>77</v>
      </c>
      <c r="H992" s="4" t="s">
        <v>62</v>
      </c>
      <c r="I992" s="4" t="s">
        <v>21</v>
      </c>
      <c r="J992" s="4" t="s">
        <v>311</v>
      </c>
      <c r="K992" s="4" t="s">
        <v>511</v>
      </c>
      <c r="L992" s="4" t="s">
        <v>26</v>
      </c>
      <c r="M992" s="4" t="s">
        <v>69</v>
      </c>
      <c r="N992" s="4" t="s">
        <v>28</v>
      </c>
      <c r="O992" s="4" t="s">
        <v>365</v>
      </c>
      <c r="S992" s="4" t="s">
        <v>1445</v>
      </c>
    </row>
    <row r="993" spans="1:19" x14ac:dyDescent="0.2">
      <c r="A993" s="5">
        <v>625</v>
      </c>
      <c r="B993" s="4">
        <v>1</v>
      </c>
      <c r="C993" s="4" t="s">
        <v>1371</v>
      </c>
      <c r="D993" s="4" t="s">
        <v>363</v>
      </c>
      <c r="E993" s="4" t="s">
        <v>21</v>
      </c>
      <c r="F993" s="4" t="s">
        <v>77</v>
      </c>
      <c r="H993" s="4" t="s">
        <v>62</v>
      </c>
      <c r="I993" s="4" t="s">
        <v>21</v>
      </c>
      <c r="J993" s="4" t="s">
        <v>314</v>
      </c>
      <c r="K993" s="4" t="s">
        <v>513</v>
      </c>
      <c r="L993" s="4" t="s">
        <v>26</v>
      </c>
      <c r="M993" s="4" t="s">
        <v>69</v>
      </c>
      <c r="N993" s="4" t="s">
        <v>28</v>
      </c>
      <c r="O993" s="4" t="s">
        <v>365</v>
      </c>
      <c r="S993" s="4" t="s">
        <v>1446</v>
      </c>
    </row>
    <row r="994" spans="1:19" x14ac:dyDescent="0.2">
      <c r="A994" s="5">
        <v>625</v>
      </c>
      <c r="B994" s="4">
        <v>1</v>
      </c>
      <c r="C994" s="4" t="s">
        <v>1371</v>
      </c>
      <c r="D994" s="4" t="s">
        <v>363</v>
      </c>
      <c r="E994" s="4" t="s">
        <v>21</v>
      </c>
      <c r="F994" s="4" t="s">
        <v>77</v>
      </c>
      <c r="H994" s="4" t="s">
        <v>62</v>
      </c>
      <c r="I994" s="4" t="s">
        <v>21</v>
      </c>
      <c r="J994" s="4" t="s">
        <v>317</v>
      </c>
      <c r="K994" s="4" t="s">
        <v>515</v>
      </c>
      <c r="L994" s="4" t="s">
        <v>26</v>
      </c>
      <c r="M994" s="4" t="s">
        <v>69</v>
      </c>
      <c r="N994" s="4" t="s">
        <v>28</v>
      </c>
      <c r="O994" s="4" t="s">
        <v>365</v>
      </c>
      <c r="S994" s="4" t="s">
        <v>1447</v>
      </c>
    </row>
    <row r="995" spans="1:19" x14ac:dyDescent="0.2">
      <c r="A995" s="5">
        <v>625</v>
      </c>
      <c r="B995" s="4">
        <v>1</v>
      </c>
      <c r="C995" s="4" t="s">
        <v>1371</v>
      </c>
      <c r="D995" s="4" t="s">
        <v>363</v>
      </c>
      <c r="E995" s="4" t="s">
        <v>21</v>
      </c>
      <c r="F995" s="4" t="s">
        <v>77</v>
      </c>
      <c r="H995" s="4" t="s">
        <v>62</v>
      </c>
      <c r="I995" s="4" t="s">
        <v>21</v>
      </c>
      <c r="J995" s="4" t="s">
        <v>320</v>
      </c>
      <c r="K995" s="4" t="s">
        <v>517</v>
      </c>
      <c r="L995" s="4" t="s">
        <v>26</v>
      </c>
      <c r="M995" s="4" t="s">
        <v>69</v>
      </c>
      <c r="N995" s="4" t="s">
        <v>28</v>
      </c>
      <c r="O995" s="4" t="s">
        <v>365</v>
      </c>
      <c r="S995" s="4" t="s">
        <v>1448</v>
      </c>
    </row>
    <row r="996" spans="1:19" x14ac:dyDescent="0.2">
      <c r="A996" s="5">
        <v>625</v>
      </c>
      <c r="B996" s="4">
        <v>1</v>
      </c>
      <c r="C996" s="4" t="s">
        <v>1371</v>
      </c>
      <c r="D996" s="4" t="s">
        <v>363</v>
      </c>
      <c r="E996" s="4" t="s">
        <v>21</v>
      </c>
      <c r="F996" s="4" t="s">
        <v>77</v>
      </c>
      <c r="H996" s="4" t="s">
        <v>62</v>
      </c>
      <c r="I996" s="4" t="s">
        <v>21</v>
      </c>
      <c r="J996" s="4" t="s">
        <v>323</v>
      </c>
      <c r="K996" s="4" t="s">
        <v>519</v>
      </c>
      <c r="L996" s="4" t="s">
        <v>26</v>
      </c>
      <c r="M996" s="4" t="s">
        <v>69</v>
      </c>
      <c r="N996" s="4" t="s">
        <v>28</v>
      </c>
      <c r="O996" s="4" t="s">
        <v>365</v>
      </c>
      <c r="S996" s="4" t="s">
        <v>1449</v>
      </c>
    </row>
    <row r="997" spans="1:19" x14ac:dyDescent="0.2">
      <c r="A997" s="5">
        <v>625</v>
      </c>
      <c r="B997" s="4">
        <v>1</v>
      </c>
      <c r="C997" s="4" t="s">
        <v>1371</v>
      </c>
      <c r="D997" s="4" t="s">
        <v>363</v>
      </c>
      <c r="E997" s="4" t="s">
        <v>21</v>
      </c>
      <c r="F997" s="4" t="s">
        <v>77</v>
      </c>
      <c r="H997" s="4" t="s">
        <v>62</v>
      </c>
      <c r="I997" s="4" t="s">
        <v>21</v>
      </c>
      <c r="J997" s="4" t="s">
        <v>326</v>
      </c>
      <c r="K997" s="4" t="s">
        <v>521</v>
      </c>
      <c r="L997" s="4" t="s">
        <v>26</v>
      </c>
      <c r="M997" s="4" t="s">
        <v>69</v>
      </c>
      <c r="N997" s="4" t="s">
        <v>28</v>
      </c>
      <c r="O997" s="4" t="s">
        <v>365</v>
      </c>
      <c r="S997" s="4" t="s">
        <v>1450</v>
      </c>
    </row>
    <row r="998" spans="1:19" x14ac:dyDescent="0.2">
      <c r="A998" s="5">
        <v>625</v>
      </c>
      <c r="B998" s="4">
        <v>1</v>
      </c>
      <c r="C998" s="4" t="s">
        <v>1371</v>
      </c>
      <c r="D998" s="4" t="s">
        <v>363</v>
      </c>
      <c r="E998" s="4" t="s">
        <v>21</v>
      </c>
      <c r="F998" s="4" t="s">
        <v>77</v>
      </c>
      <c r="H998" s="4" t="s">
        <v>62</v>
      </c>
      <c r="I998" s="4" t="s">
        <v>21</v>
      </c>
      <c r="J998" s="4" t="s">
        <v>329</v>
      </c>
      <c r="K998" s="4" t="s">
        <v>523</v>
      </c>
      <c r="L998" s="4" t="s">
        <v>26</v>
      </c>
      <c r="M998" s="4" t="s">
        <v>69</v>
      </c>
      <c r="N998" s="4" t="s">
        <v>28</v>
      </c>
      <c r="O998" s="4" t="s">
        <v>365</v>
      </c>
      <c r="S998" s="4" t="s">
        <v>1451</v>
      </c>
    </row>
    <row r="999" spans="1:19" x14ac:dyDescent="0.2">
      <c r="A999" s="5">
        <v>625</v>
      </c>
      <c r="B999" s="4">
        <v>1</v>
      </c>
      <c r="C999" s="4" t="s">
        <v>1371</v>
      </c>
      <c r="D999" s="4" t="s">
        <v>363</v>
      </c>
      <c r="E999" s="4" t="s">
        <v>21</v>
      </c>
      <c r="F999" s="4" t="s">
        <v>77</v>
      </c>
      <c r="H999" s="4" t="s">
        <v>62</v>
      </c>
      <c r="I999" s="4" t="s">
        <v>21</v>
      </c>
      <c r="J999" s="4" t="s">
        <v>332</v>
      </c>
      <c r="K999" s="4" t="s">
        <v>525</v>
      </c>
      <c r="L999" s="4" t="s">
        <v>26</v>
      </c>
      <c r="M999" s="4" t="s">
        <v>69</v>
      </c>
      <c r="N999" s="4" t="s">
        <v>28</v>
      </c>
      <c r="O999" s="4" t="s">
        <v>365</v>
      </c>
      <c r="S999" s="4" t="s">
        <v>1452</v>
      </c>
    </row>
    <row r="1000" spans="1:19" x14ac:dyDescent="0.2">
      <c r="A1000" s="5">
        <v>625</v>
      </c>
      <c r="B1000" s="4">
        <v>1</v>
      </c>
      <c r="C1000" s="4" t="s">
        <v>1371</v>
      </c>
      <c r="D1000" s="4" t="s">
        <v>363</v>
      </c>
      <c r="E1000" s="4" t="s">
        <v>21</v>
      </c>
      <c r="F1000" s="4" t="s">
        <v>77</v>
      </c>
      <c r="H1000" s="4" t="s">
        <v>62</v>
      </c>
      <c r="I1000" s="4" t="s">
        <v>21</v>
      </c>
      <c r="J1000" s="4" t="s">
        <v>335</v>
      </c>
      <c r="K1000" s="4" t="s">
        <v>527</v>
      </c>
      <c r="L1000" s="4" t="s">
        <v>26</v>
      </c>
      <c r="M1000" s="4" t="s">
        <v>69</v>
      </c>
      <c r="N1000" s="4" t="s">
        <v>28</v>
      </c>
      <c r="O1000" s="4" t="s">
        <v>365</v>
      </c>
      <c r="S1000" s="4" t="s">
        <v>1453</v>
      </c>
    </row>
    <row r="1001" spans="1:19" x14ac:dyDescent="0.2">
      <c r="A1001" s="5">
        <v>625</v>
      </c>
      <c r="B1001" s="4">
        <v>1</v>
      </c>
      <c r="C1001" s="4" t="s">
        <v>1371</v>
      </c>
      <c r="D1001" s="4" t="s">
        <v>363</v>
      </c>
      <c r="E1001" s="4" t="s">
        <v>21</v>
      </c>
      <c r="F1001" s="4" t="s">
        <v>77</v>
      </c>
      <c r="H1001" s="4" t="s">
        <v>62</v>
      </c>
      <c r="I1001" s="4" t="s">
        <v>21</v>
      </c>
      <c r="J1001" s="4" t="s">
        <v>338</v>
      </c>
      <c r="K1001" s="4" t="s">
        <v>529</v>
      </c>
      <c r="L1001" s="4" t="s">
        <v>26</v>
      </c>
      <c r="M1001" s="4" t="s">
        <v>69</v>
      </c>
      <c r="N1001" s="4" t="s">
        <v>28</v>
      </c>
      <c r="O1001" s="4" t="s">
        <v>365</v>
      </c>
      <c r="S1001" s="4" t="s">
        <v>1454</v>
      </c>
    </row>
    <row r="1002" spans="1:19" x14ac:dyDescent="0.2">
      <c r="A1002" s="5">
        <v>625</v>
      </c>
      <c r="B1002" s="4">
        <v>1</v>
      </c>
      <c r="C1002" s="4" t="s">
        <v>1371</v>
      </c>
      <c r="D1002" s="4" t="s">
        <v>363</v>
      </c>
      <c r="E1002" s="4" t="s">
        <v>21</v>
      </c>
      <c r="F1002" s="4" t="s">
        <v>77</v>
      </c>
      <c r="H1002" s="4" t="s">
        <v>62</v>
      </c>
      <c r="I1002" s="4" t="s">
        <v>21</v>
      </c>
      <c r="J1002" s="4" t="s">
        <v>341</v>
      </c>
      <c r="K1002" s="4" t="s">
        <v>531</v>
      </c>
      <c r="L1002" s="4" t="s">
        <v>26</v>
      </c>
      <c r="M1002" s="4" t="s">
        <v>69</v>
      </c>
      <c r="N1002" s="4" t="s">
        <v>28</v>
      </c>
      <c r="O1002" s="4" t="s">
        <v>365</v>
      </c>
      <c r="S1002" s="4" t="s">
        <v>1455</v>
      </c>
    </row>
    <row r="1003" spans="1:19" x14ac:dyDescent="0.2">
      <c r="A1003" s="5">
        <v>625</v>
      </c>
      <c r="B1003" s="4">
        <v>1</v>
      </c>
      <c r="C1003" s="4" t="s">
        <v>1371</v>
      </c>
      <c r="D1003" s="4" t="s">
        <v>363</v>
      </c>
      <c r="E1003" s="4" t="s">
        <v>21</v>
      </c>
      <c r="F1003" s="4" t="s">
        <v>77</v>
      </c>
      <c r="H1003" s="4" t="s">
        <v>62</v>
      </c>
      <c r="I1003" s="4" t="s">
        <v>21</v>
      </c>
      <c r="J1003" s="4" t="s">
        <v>344</v>
      </c>
      <c r="K1003" s="4" t="s">
        <v>533</v>
      </c>
      <c r="L1003" s="4" t="s">
        <v>26</v>
      </c>
      <c r="M1003" s="4" t="s">
        <v>69</v>
      </c>
      <c r="N1003" s="4" t="s">
        <v>28</v>
      </c>
      <c r="O1003" s="4" t="s">
        <v>365</v>
      </c>
      <c r="S1003" s="4" t="s">
        <v>1456</v>
      </c>
    </row>
    <row r="1004" spans="1:19" x14ac:dyDescent="0.2">
      <c r="A1004" s="5">
        <v>625</v>
      </c>
      <c r="B1004" s="4">
        <v>1</v>
      </c>
      <c r="C1004" s="4" t="s">
        <v>1371</v>
      </c>
      <c r="D1004" s="4" t="s">
        <v>363</v>
      </c>
      <c r="E1004" s="4" t="s">
        <v>21</v>
      </c>
      <c r="F1004" s="4" t="s">
        <v>77</v>
      </c>
      <c r="H1004" s="4" t="s">
        <v>62</v>
      </c>
      <c r="I1004" s="4" t="s">
        <v>21</v>
      </c>
      <c r="J1004" s="4" t="s">
        <v>347</v>
      </c>
      <c r="K1004" s="4" t="s">
        <v>535</v>
      </c>
      <c r="L1004" s="4" t="s">
        <v>26</v>
      </c>
      <c r="M1004" s="4" t="s">
        <v>69</v>
      </c>
      <c r="N1004" s="4" t="s">
        <v>28</v>
      </c>
      <c r="O1004" s="4" t="s">
        <v>365</v>
      </c>
      <c r="S1004" s="4" t="s">
        <v>1457</v>
      </c>
    </row>
    <row r="1005" spans="1:19" x14ac:dyDescent="0.2">
      <c r="A1005" s="5">
        <v>625</v>
      </c>
      <c r="B1005" s="4">
        <v>1</v>
      </c>
      <c r="C1005" s="4" t="s">
        <v>1371</v>
      </c>
      <c r="D1005" s="4" t="s">
        <v>363</v>
      </c>
      <c r="E1005" s="4" t="s">
        <v>21</v>
      </c>
      <c r="F1005" s="4" t="s">
        <v>77</v>
      </c>
      <c r="H1005" s="4" t="s">
        <v>62</v>
      </c>
      <c r="I1005" s="4" t="s">
        <v>21</v>
      </c>
      <c r="J1005" s="4" t="s">
        <v>350</v>
      </c>
      <c r="K1005" s="4" t="s">
        <v>537</v>
      </c>
      <c r="L1005" s="4" t="s">
        <v>26</v>
      </c>
      <c r="M1005" s="4" t="s">
        <v>69</v>
      </c>
      <c r="N1005" s="4" t="s">
        <v>28</v>
      </c>
      <c r="O1005" s="4" t="s">
        <v>365</v>
      </c>
      <c r="S1005" s="4" t="s">
        <v>1458</v>
      </c>
    </row>
    <row r="1006" spans="1:19" x14ac:dyDescent="0.2">
      <c r="A1006" s="5">
        <v>625</v>
      </c>
      <c r="B1006" s="4">
        <v>1</v>
      </c>
      <c r="C1006" s="4" t="s">
        <v>1371</v>
      </c>
      <c r="D1006" s="4" t="s">
        <v>363</v>
      </c>
      <c r="E1006" s="4" t="s">
        <v>21</v>
      </c>
      <c r="F1006" s="4" t="s">
        <v>77</v>
      </c>
      <c r="H1006" s="4" t="s">
        <v>62</v>
      </c>
      <c r="I1006" s="4" t="s">
        <v>21</v>
      </c>
      <c r="J1006" s="4" t="s">
        <v>353</v>
      </c>
      <c r="K1006" s="4" t="s">
        <v>539</v>
      </c>
      <c r="L1006" s="4" t="s">
        <v>26</v>
      </c>
      <c r="M1006" s="4" t="s">
        <v>69</v>
      </c>
      <c r="N1006" s="4" t="s">
        <v>28</v>
      </c>
      <c r="O1006" s="4" t="s">
        <v>365</v>
      </c>
      <c r="S1006" s="4" t="s">
        <v>1459</v>
      </c>
    </row>
    <row r="1007" spans="1:19" x14ac:dyDescent="0.2">
      <c r="A1007" s="5">
        <v>625</v>
      </c>
      <c r="B1007" s="4">
        <v>1</v>
      </c>
      <c r="C1007" s="4" t="s">
        <v>1371</v>
      </c>
      <c r="D1007" s="4" t="s">
        <v>363</v>
      </c>
      <c r="E1007" s="4" t="s">
        <v>21</v>
      </c>
      <c r="F1007" s="4" t="s">
        <v>77</v>
      </c>
      <c r="H1007" s="4" t="s">
        <v>62</v>
      </c>
      <c r="I1007" s="4" t="s">
        <v>21</v>
      </c>
      <c r="J1007" s="4" t="s">
        <v>356</v>
      </c>
      <c r="K1007" s="4" t="s">
        <v>541</v>
      </c>
      <c r="L1007" s="4" t="s">
        <v>26</v>
      </c>
      <c r="M1007" s="4" t="s">
        <v>69</v>
      </c>
      <c r="N1007" s="4" t="s">
        <v>28</v>
      </c>
      <c r="O1007" s="4" t="s">
        <v>365</v>
      </c>
      <c r="S1007" s="4" t="s">
        <v>1460</v>
      </c>
    </row>
    <row r="1008" spans="1:19" x14ac:dyDescent="0.2">
      <c r="A1008" s="5">
        <v>625</v>
      </c>
      <c r="B1008" s="4">
        <v>1</v>
      </c>
      <c r="C1008" s="4" t="s">
        <v>1371</v>
      </c>
      <c r="D1008" s="4" t="s">
        <v>363</v>
      </c>
      <c r="E1008" s="4" t="s">
        <v>21</v>
      </c>
      <c r="F1008" s="4" t="s">
        <v>77</v>
      </c>
      <c r="H1008" s="4" t="s">
        <v>62</v>
      </c>
      <c r="I1008" s="4" t="s">
        <v>21</v>
      </c>
      <c r="J1008" s="4" t="s">
        <v>359</v>
      </c>
      <c r="K1008" s="4" t="s">
        <v>543</v>
      </c>
      <c r="L1008" s="4" t="s">
        <v>26</v>
      </c>
      <c r="M1008" s="4" t="s">
        <v>69</v>
      </c>
      <c r="N1008" s="4" t="s">
        <v>28</v>
      </c>
      <c r="O1008" s="4" t="s">
        <v>365</v>
      </c>
      <c r="S1008" s="4" t="s">
        <v>1461</v>
      </c>
    </row>
    <row r="1009" spans="1:19" x14ac:dyDescent="0.2">
      <c r="A1009" s="5">
        <v>625</v>
      </c>
      <c r="B1009" s="4">
        <v>1</v>
      </c>
      <c r="C1009" s="4" t="s">
        <v>1462</v>
      </c>
      <c r="D1009" s="4" t="s">
        <v>546</v>
      </c>
      <c r="E1009" s="4" t="s">
        <v>21</v>
      </c>
      <c r="F1009" s="4" t="s">
        <v>79</v>
      </c>
      <c r="H1009" s="4" t="s">
        <v>62</v>
      </c>
      <c r="I1009" s="4" t="s">
        <v>21</v>
      </c>
      <c r="J1009" s="4" t="s">
        <v>91</v>
      </c>
      <c r="K1009" s="4" t="s">
        <v>547</v>
      </c>
      <c r="L1009" s="4" t="s">
        <v>26</v>
      </c>
      <c r="M1009" s="4" t="s">
        <v>73</v>
      </c>
      <c r="N1009" s="4" t="s">
        <v>28</v>
      </c>
      <c r="O1009" s="4" t="s">
        <v>548</v>
      </c>
      <c r="S1009" s="4" t="s">
        <v>1463</v>
      </c>
    </row>
    <row r="1010" spans="1:19" x14ac:dyDescent="0.2">
      <c r="A1010" s="5">
        <v>625</v>
      </c>
      <c r="B1010" s="4">
        <v>1</v>
      </c>
      <c r="C1010" s="4" t="s">
        <v>1462</v>
      </c>
      <c r="D1010" s="4" t="s">
        <v>546</v>
      </c>
      <c r="E1010" s="4" t="s">
        <v>21</v>
      </c>
      <c r="F1010" s="4" t="s">
        <v>79</v>
      </c>
      <c r="H1010" s="4" t="s">
        <v>62</v>
      </c>
      <c r="I1010" s="4" t="s">
        <v>21</v>
      </c>
      <c r="J1010" s="4" t="s">
        <v>95</v>
      </c>
      <c r="K1010" s="4" t="s">
        <v>550</v>
      </c>
      <c r="L1010" s="4" t="s">
        <v>26</v>
      </c>
      <c r="M1010" s="4" t="s">
        <v>73</v>
      </c>
      <c r="N1010" s="4" t="s">
        <v>28</v>
      </c>
      <c r="O1010" s="4" t="s">
        <v>548</v>
      </c>
      <c r="S1010" s="4" t="s">
        <v>1464</v>
      </c>
    </row>
    <row r="1011" spans="1:19" x14ac:dyDescent="0.2">
      <c r="A1011" s="5">
        <v>625</v>
      </c>
      <c r="B1011" s="4">
        <v>1</v>
      </c>
      <c r="C1011" s="4" t="s">
        <v>1462</v>
      </c>
      <c r="D1011" s="4" t="s">
        <v>546</v>
      </c>
      <c r="E1011" s="4" t="s">
        <v>21</v>
      </c>
      <c r="F1011" s="4" t="s">
        <v>79</v>
      </c>
      <c r="H1011" s="4" t="s">
        <v>62</v>
      </c>
      <c r="I1011" s="4" t="s">
        <v>21</v>
      </c>
      <c r="J1011" s="4" t="s">
        <v>98</v>
      </c>
      <c r="K1011" s="4" t="s">
        <v>552</v>
      </c>
      <c r="L1011" s="4" t="s">
        <v>26</v>
      </c>
      <c r="M1011" s="4" t="s">
        <v>73</v>
      </c>
      <c r="N1011" s="4" t="s">
        <v>28</v>
      </c>
      <c r="O1011" s="4" t="s">
        <v>548</v>
      </c>
      <c r="S1011" s="4" t="s">
        <v>1465</v>
      </c>
    </row>
    <row r="1012" spans="1:19" x14ac:dyDescent="0.2">
      <c r="A1012" s="5">
        <v>625</v>
      </c>
      <c r="B1012" s="4">
        <v>1</v>
      </c>
      <c r="C1012" s="4" t="s">
        <v>1462</v>
      </c>
      <c r="D1012" s="4" t="s">
        <v>546</v>
      </c>
      <c r="E1012" s="4" t="s">
        <v>21</v>
      </c>
      <c r="F1012" s="4" t="s">
        <v>79</v>
      </c>
      <c r="H1012" s="4" t="s">
        <v>62</v>
      </c>
      <c r="I1012" s="4" t="s">
        <v>21</v>
      </c>
      <c r="J1012" s="4" t="s">
        <v>101</v>
      </c>
      <c r="K1012" s="4" t="s">
        <v>554</v>
      </c>
      <c r="L1012" s="4" t="s">
        <v>26</v>
      </c>
      <c r="M1012" s="4" t="s">
        <v>73</v>
      </c>
      <c r="N1012" s="4" t="s">
        <v>28</v>
      </c>
      <c r="O1012" s="4" t="s">
        <v>548</v>
      </c>
      <c r="S1012" s="4" t="s">
        <v>1466</v>
      </c>
    </row>
    <row r="1013" spans="1:19" x14ac:dyDescent="0.2">
      <c r="A1013" s="5">
        <v>625</v>
      </c>
      <c r="B1013" s="4">
        <v>1</v>
      </c>
      <c r="C1013" s="4" t="s">
        <v>1462</v>
      </c>
      <c r="D1013" s="4" t="s">
        <v>546</v>
      </c>
      <c r="E1013" s="4" t="s">
        <v>21</v>
      </c>
      <c r="F1013" s="4" t="s">
        <v>79</v>
      </c>
      <c r="H1013" s="4" t="s">
        <v>62</v>
      </c>
      <c r="I1013" s="4" t="s">
        <v>21</v>
      </c>
      <c r="J1013" s="4" t="s">
        <v>104</v>
      </c>
      <c r="K1013" s="4" t="s">
        <v>556</v>
      </c>
      <c r="L1013" s="4" t="s">
        <v>26</v>
      </c>
      <c r="M1013" s="4" t="s">
        <v>73</v>
      </c>
      <c r="N1013" s="4" t="s">
        <v>28</v>
      </c>
      <c r="O1013" s="4" t="s">
        <v>548</v>
      </c>
      <c r="S1013" s="4" t="s">
        <v>1467</v>
      </c>
    </row>
    <row r="1014" spans="1:19" x14ac:dyDescent="0.2">
      <c r="A1014" s="5">
        <v>625</v>
      </c>
      <c r="B1014" s="4">
        <v>1</v>
      </c>
      <c r="C1014" s="4" t="s">
        <v>1462</v>
      </c>
      <c r="D1014" s="4" t="s">
        <v>546</v>
      </c>
      <c r="E1014" s="4" t="s">
        <v>21</v>
      </c>
      <c r="F1014" s="4" t="s">
        <v>79</v>
      </c>
      <c r="H1014" s="4" t="s">
        <v>62</v>
      </c>
      <c r="I1014" s="4" t="s">
        <v>21</v>
      </c>
      <c r="J1014" s="4" t="s">
        <v>107</v>
      </c>
      <c r="K1014" s="4" t="s">
        <v>558</v>
      </c>
      <c r="L1014" s="4" t="s">
        <v>26</v>
      </c>
      <c r="M1014" s="4" t="s">
        <v>73</v>
      </c>
      <c r="N1014" s="4" t="s">
        <v>28</v>
      </c>
      <c r="O1014" s="4" t="s">
        <v>548</v>
      </c>
      <c r="S1014" s="4" t="s">
        <v>1468</v>
      </c>
    </row>
    <row r="1015" spans="1:19" x14ac:dyDescent="0.2">
      <c r="A1015" s="5">
        <v>625</v>
      </c>
      <c r="B1015" s="4">
        <v>1</v>
      </c>
      <c r="C1015" s="4" t="s">
        <v>1462</v>
      </c>
      <c r="D1015" s="4" t="s">
        <v>546</v>
      </c>
      <c r="E1015" s="4" t="s">
        <v>21</v>
      </c>
      <c r="F1015" s="4" t="s">
        <v>79</v>
      </c>
      <c r="H1015" s="4" t="s">
        <v>62</v>
      </c>
      <c r="I1015" s="4" t="s">
        <v>21</v>
      </c>
      <c r="J1015" s="4" t="s">
        <v>110</v>
      </c>
      <c r="K1015" s="4" t="s">
        <v>560</v>
      </c>
      <c r="L1015" s="4" t="s">
        <v>26</v>
      </c>
      <c r="M1015" s="4" t="s">
        <v>73</v>
      </c>
      <c r="N1015" s="4" t="s">
        <v>28</v>
      </c>
      <c r="O1015" s="4" t="s">
        <v>548</v>
      </c>
      <c r="S1015" s="4" t="s">
        <v>1469</v>
      </c>
    </row>
    <row r="1016" spans="1:19" x14ac:dyDescent="0.2">
      <c r="A1016" s="5">
        <v>625</v>
      </c>
      <c r="B1016" s="4">
        <v>1</v>
      </c>
      <c r="C1016" s="4" t="s">
        <v>1462</v>
      </c>
      <c r="D1016" s="4" t="s">
        <v>546</v>
      </c>
      <c r="E1016" s="4" t="s">
        <v>21</v>
      </c>
      <c r="F1016" s="4" t="s">
        <v>79</v>
      </c>
      <c r="H1016" s="4" t="s">
        <v>62</v>
      </c>
      <c r="I1016" s="4" t="s">
        <v>21</v>
      </c>
      <c r="J1016" s="4" t="s">
        <v>113</v>
      </c>
      <c r="K1016" s="4" t="s">
        <v>562</v>
      </c>
      <c r="L1016" s="4" t="s">
        <v>26</v>
      </c>
      <c r="M1016" s="4" t="s">
        <v>73</v>
      </c>
      <c r="N1016" s="4" t="s">
        <v>28</v>
      </c>
      <c r="O1016" s="4" t="s">
        <v>548</v>
      </c>
      <c r="S1016" s="4" t="s">
        <v>1470</v>
      </c>
    </row>
    <row r="1017" spans="1:19" x14ac:dyDescent="0.2">
      <c r="A1017" s="5">
        <v>625</v>
      </c>
      <c r="B1017" s="4">
        <v>1</v>
      </c>
      <c r="C1017" s="4" t="s">
        <v>1462</v>
      </c>
      <c r="D1017" s="4" t="s">
        <v>546</v>
      </c>
      <c r="E1017" s="4" t="s">
        <v>21</v>
      </c>
      <c r="F1017" s="4" t="s">
        <v>79</v>
      </c>
      <c r="H1017" s="4" t="s">
        <v>62</v>
      </c>
      <c r="I1017" s="4" t="s">
        <v>21</v>
      </c>
      <c r="J1017" s="4" t="s">
        <v>116</v>
      </c>
      <c r="K1017" s="4" t="s">
        <v>564</v>
      </c>
      <c r="L1017" s="4" t="s">
        <v>26</v>
      </c>
      <c r="M1017" s="4" t="s">
        <v>73</v>
      </c>
      <c r="N1017" s="4" t="s">
        <v>28</v>
      </c>
      <c r="O1017" s="4" t="s">
        <v>548</v>
      </c>
      <c r="S1017" s="4" t="s">
        <v>1471</v>
      </c>
    </row>
    <row r="1018" spans="1:19" x14ac:dyDescent="0.2">
      <c r="A1018" s="5">
        <v>625</v>
      </c>
      <c r="B1018" s="4">
        <v>1</v>
      </c>
      <c r="C1018" s="4" t="s">
        <v>1462</v>
      </c>
      <c r="D1018" s="4" t="s">
        <v>546</v>
      </c>
      <c r="E1018" s="4" t="s">
        <v>21</v>
      </c>
      <c r="F1018" s="4" t="s">
        <v>79</v>
      </c>
      <c r="H1018" s="4" t="s">
        <v>62</v>
      </c>
      <c r="I1018" s="4" t="s">
        <v>21</v>
      </c>
      <c r="J1018" s="4" t="s">
        <v>119</v>
      </c>
      <c r="K1018" s="4" t="s">
        <v>566</v>
      </c>
      <c r="L1018" s="4" t="s">
        <v>26</v>
      </c>
      <c r="M1018" s="4" t="s">
        <v>73</v>
      </c>
      <c r="N1018" s="4" t="s">
        <v>28</v>
      </c>
      <c r="O1018" s="4" t="s">
        <v>548</v>
      </c>
      <c r="S1018" s="4" t="s">
        <v>1472</v>
      </c>
    </row>
    <row r="1019" spans="1:19" x14ac:dyDescent="0.2">
      <c r="A1019" s="5">
        <v>625</v>
      </c>
      <c r="B1019" s="4">
        <v>1</v>
      </c>
      <c r="C1019" s="4" t="s">
        <v>1462</v>
      </c>
      <c r="D1019" s="4" t="s">
        <v>546</v>
      </c>
      <c r="E1019" s="4" t="s">
        <v>21</v>
      </c>
      <c r="F1019" s="4" t="s">
        <v>79</v>
      </c>
      <c r="H1019" s="4" t="s">
        <v>62</v>
      </c>
      <c r="I1019" s="4" t="s">
        <v>21</v>
      </c>
      <c r="J1019" s="4" t="s">
        <v>122</v>
      </c>
      <c r="K1019" s="4" t="s">
        <v>568</v>
      </c>
      <c r="L1019" s="4" t="s">
        <v>26</v>
      </c>
      <c r="M1019" s="4" t="s">
        <v>73</v>
      </c>
      <c r="N1019" s="4" t="s">
        <v>28</v>
      </c>
      <c r="O1019" s="4" t="s">
        <v>548</v>
      </c>
      <c r="S1019" s="4" t="s">
        <v>1473</v>
      </c>
    </row>
    <row r="1020" spans="1:19" x14ac:dyDescent="0.2">
      <c r="A1020" s="5">
        <v>625</v>
      </c>
      <c r="B1020" s="4">
        <v>1</v>
      </c>
      <c r="C1020" s="4" t="s">
        <v>1462</v>
      </c>
      <c r="D1020" s="4" t="s">
        <v>546</v>
      </c>
      <c r="E1020" s="4" t="s">
        <v>21</v>
      </c>
      <c r="F1020" s="4" t="s">
        <v>79</v>
      </c>
      <c r="H1020" s="4" t="s">
        <v>62</v>
      </c>
      <c r="I1020" s="4" t="s">
        <v>21</v>
      </c>
      <c r="J1020" s="4" t="s">
        <v>125</v>
      </c>
      <c r="K1020" s="4" t="s">
        <v>570</v>
      </c>
      <c r="L1020" s="4" t="s">
        <v>26</v>
      </c>
      <c r="M1020" s="4" t="s">
        <v>73</v>
      </c>
      <c r="N1020" s="4" t="s">
        <v>28</v>
      </c>
      <c r="O1020" s="4" t="s">
        <v>548</v>
      </c>
      <c r="S1020" s="4" t="s">
        <v>1474</v>
      </c>
    </row>
    <row r="1021" spans="1:19" x14ac:dyDescent="0.2">
      <c r="A1021" s="5">
        <v>625</v>
      </c>
      <c r="B1021" s="4">
        <v>1</v>
      </c>
      <c r="C1021" s="4" t="s">
        <v>1462</v>
      </c>
      <c r="D1021" s="4" t="s">
        <v>546</v>
      </c>
      <c r="E1021" s="4" t="s">
        <v>21</v>
      </c>
      <c r="F1021" s="4" t="s">
        <v>79</v>
      </c>
      <c r="H1021" s="4" t="s">
        <v>62</v>
      </c>
      <c r="I1021" s="4" t="s">
        <v>21</v>
      </c>
      <c r="J1021" s="4" t="s">
        <v>128</v>
      </c>
      <c r="K1021" s="4" t="s">
        <v>572</v>
      </c>
      <c r="L1021" s="4" t="s">
        <v>26</v>
      </c>
      <c r="M1021" s="4" t="s">
        <v>73</v>
      </c>
      <c r="N1021" s="4" t="s">
        <v>28</v>
      </c>
      <c r="O1021" s="4" t="s">
        <v>548</v>
      </c>
      <c r="S1021" s="4" t="s">
        <v>1475</v>
      </c>
    </row>
    <row r="1022" spans="1:19" x14ac:dyDescent="0.2">
      <c r="A1022" s="5">
        <v>625</v>
      </c>
      <c r="B1022" s="4">
        <v>1</v>
      </c>
      <c r="C1022" s="4" t="s">
        <v>1462</v>
      </c>
      <c r="D1022" s="4" t="s">
        <v>546</v>
      </c>
      <c r="E1022" s="4" t="s">
        <v>21</v>
      </c>
      <c r="F1022" s="4" t="s">
        <v>79</v>
      </c>
      <c r="H1022" s="4" t="s">
        <v>62</v>
      </c>
      <c r="I1022" s="4" t="s">
        <v>21</v>
      </c>
      <c r="J1022" s="4" t="s">
        <v>131</v>
      </c>
      <c r="K1022" s="4" t="s">
        <v>574</v>
      </c>
      <c r="L1022" s="4" t="s">
        <v>26</v>
      </c>
      <c r="M1022" s="4" t="s">
        <v>73</v>
      </c>
      <c r="N1022" s="4" t="s">
        <v>28</v>
      </c>
      <c r="O1022" s="4" t="s">
        <v>548</v>
      </c>
      <c r="S1022" s="4" t="s">
        <v>1476</v>
      </c>
    </row>
    <row r="1023" spans="1:19" x14ac:dyDescent="0.2">
      <c r="A1023" s="5">
        <v>625</v>
      </c>
      <c r="B1023" s="4">
        <v>1</v>
      </c>
      <c r="C1023" s="4" t="s">
        <v>1462</v>
      </c>
      <c r="D1023" s="4" t="s">
        <v>546</v>
      </c>
      <c r="E1023" s="4" t="s">
        <v>21</v>
      </c>
      <c r="F1023" s="4" t="s">
        <v>79</v>
      </c>
      <c r="H1023" s="4" t="s">
        <v>62</v>
      </c>
      <c r="I1023" s="4" t="s">
        <v>21</v>
      </c>
      <c r="J1023" s="4" t="s">
        <v>134</v>
      </c>
      <c r="K1023" s="4" t="s">
        <v>576</v>
      </c>
      <c r="L1023" s="4" t="s">
        <v>26</v>
      </c>
      <c r="M1023" s="4" t="s">
        <v>73</v>
      </c>
      <c r="N1023" s="4" t="s">
        <v>28</v>
      </c>
      <c r="O1023" s="4" t="s">
        <v>548</v>
      </c>
      <c r="S1023" s="4" t="s">
        <v>1477</v>
      </c>
    </row>
    <row r="1024" spans="1:19" x14ac:dyDescent="0.2">
      <c r="A1024" s="5">
        <v>625</v>
      </c>
      <c r="B1024" s="4">
        <v>1</v>
      </c>
      <c r="C1024" s="4" t="s">
        <v>1462</v>
      </c>
      <c r="D1024" s="4" t="s">
        <v>546</v>
      </c>
      <c r="E1024" s="4" t="s">
        <v>21</v>
      </c>
      <c r="F1024" s="4" t="s">
        <v>79</v>
      </c>
      <c r="H1024" s="4" t="s">
        <v>62</v>
      </c>
      <c r="I1024" s="4" t="s">
        <v>21</v>
      </c>
      <c r="J1024" s="4" t="s">
        <v>137</v>
      </c>
      <c r="K1024" s="4" t="s">
        <v>578</v>
      </c>
      <c r="L1024" s="4" t="s">
        <v>26</v>
      </c>
      <c r="M1024" s="4" t="s">
        <v>73</v>
      </c>
      <c r="N1024" s="4" t="s">
        <v>28</v>
      </c>
      <c r="O1024" s="4" t="s">
        <v>548</v>
      </c>
      <c r="S1024" s="4" t="s">
        <v>1478</v>
      </c>
    </row>
    <row r="1025" spans="1:19" x14ac:dyDescent="0.2">
      <c r="A1025" s="5">
        <v>625</v>
      </c>
      <c r="B1025" s="4">
        <v>1</v>
      </c>
      <c r="C1025" s="4" t="s">
        <v>1462</v>
      </c>
      <c r="D1025" s="4" t="s">
        <v>546</v>
      </c>
      <c r="E1025" s="4" t="s">
        <v>21</v>
      </c>
      <c r="F1025" s="4" t="s">
        <v>79</v>
      </c>
      <c r="H1025" s="4" t="s">
        <v>62</v>
      </c>
      <c r="I1025" s="4" t="s">
        <v>21</v>
      </c>
      <c r="J1025" s="4" t="s">
        <v>140</v>
      </c>
      <c r="K1025" s="4" t="s">
        <v>580</v>
      </c>
      <c r="L1025" s="4" t="s">
        <v>26</v>
      </c>
      <c r="M1025" s="4" t="s">
        <v>73</v>
      </c>
      <c r="N1025" s="4" t="s">
        <v>28</v>
      </c>
      <c r="O1025" s="4" t="s">
        <v>548</v>
      </c>
      <c r="S1025" s="4" t="s">
        <v>1479</v>
      </c>
    </row>
    <row r="1026" spans="1:19" x14ac:dyDescent="0.2">
      <c r="A1026" s="5">
        <v>625</v>
      </c>
      <c r="B1026" s="4">
        <v>1</v>
      </c>
      <c r="C1026" s="4" t="s">
        <v>1462</v>
      </c>
      <c r="D1026" s="4" t="s">
        <v>546</v>
      </c>
      <c r="E1026" s="4" t="s">
        <v>21</v>
      </c>
      <c r="F1026" s="4" t="s">
        <v>79</v>
      </c>
      <c r="H1026" s="4" t="s">
        <v>62</v>
      </c>
      <c r="I1026" s="4" t="s">
        <v>21</v>
      </c>
      <c r="J1026" s="4" t="s">
        <v>143</v>
      </c>
      <c r="K1026" s="4" t="s">
        <v>582</v>
      </c>
      <c r="L1026" s="4" t="s">
        <v>26</v>
      </c>
      <c r="M1026" s="4" t="s">
        <v>73</v>
      </c>
      <c r="N1026" s="4" t="s">
        <v>28</v>
      </c>
      <c r="O1026" s="4" t="s">
        <v>548</v>
      </c>
      <c r="S1026" s="4" t="s">
        <v>1480</v>
      </c>
    </row>
    <row r="1027" spans="1:19" x14ac:dyDescent="0.2">
      <c r="A1027" s="5">
        <v>625</v>
      </c>
      <c r="B1027" s="4">
        <v>1</v>
      </c>
      <c r="C1027" s="4" t="s">
        <v>1462</v>
      </c>
      <c r="D1027" s="4" t="s">
        <v>546</v>
      </c>
      <c r="E1027" s="4" t="s">
        <v>21</v>
      </c>
      <c r="F1027" s="4" t="s">
        <v>79</v>
      </c>
      <c r="H1027" s="4" t="s">
        <v>62</v>
      </c>
      <c r="I1027" s="4" t="s">
        <v>21</v>
      </c>
      <c r="J1027" s="4" t="s">
        <v>146</v>
      </c>
      <c r="K1027" s="4" t="s">
        <v>584</v>
      </c>
      <c r="L1027" s="4" t="s">
        <v>26</v>
      </c>
      <c r="M1027" s="4" t="s">
        <v>73</v>
      </c>
      <c r="N1027" s="4" t="s">
        <v>28</v>
      </c>
      <c r="O1027" s="4" t="s">
        <v>548</v>
      </c>
      <c r="S1027" s="4" t="s">
        <v>1481</v>
      </c>
    </row>
    <row r="1028" spans="1:19" x14ac:dyDescent="0.2">
      <c r="A1028" s="5">
        <v>625</v>
      </c>
      <c r="B1028" s="4">
        <v>1</v>
      </c>
      <c r="C1028" s="4" t="s">
        <v>1462</v>
      </c>
      <c r="D1028" s="4" t="s">
        <v>546</v>
      </c>
      <c r="E1028" s="4" t="s">
        <v>21</v>
      </c>
      <c r="F1028" s="4" t="s">
        <v>79</v>
      </c>
      <c r="H1028" s="4" t="s">
        <v>62</v>
      </c>
      <c r="I1028" s="4" t="s">
        <v>21</v>
      </c>
      <c r="J1028" s="4" t="s">
        <v>149</v>
      </c>
      <c r="K1028" s="4" t="s">
        <v>586</v>
      </c>
      <c r="L1028" s="4" t="s">
        <v>26</v>
      </c>
      <c r="M1028" s="4" t="s">
        <v>73</v>
      </c>
      <c r="N1028" s="4" t="s">
        <v>28</v>
      </c>
      <c r="O1028" s="4" t="s">
        <v>548</v>
      </c>
      <c r="S1028" s="4" t="s">
        <v>1482</v>
      </c>
    </row>
    <row r="1029" spans="1:19" x14ac:dyDescent="0.2">
      <c r="A1029" s="5">
        <v>625</v>
      </c>
      <c r="B1029" s="4">
        <v>1</v>
      </c>
      <c r="C1029" s="4" t="s">
        <v>1462</v>
      </c>
      <c r="D1029" s="4" t="s">
        <v>546</v>
      </c>
      <c r="E1029" s="4" t="s">
        <v>21</v>
      </c>
      <c r="F1029" s="4" t="s">
        <v>79</v>
      </c>
      <c r="H1029" s="4" t="s">
        <v>62</v>
      </c>
      <c r="I1029" s="4" t="s">
        <v>21</v>
      </c>
      <c r="J1029" s="4" t="s">
        <v>152</v>
      </c>
      <c r="K1029" s="4" t="s">
        <v>588</v>
      </c>
      <c r="L1029" s="4" t="s">
        <v>26</v>
      </c>
      <c r="M1029" s="4" t="s">
        <v>73</v>
      </c>
      <c r="N1029" s="4" t="s">
        <v>28</v>
      </c>
      <c r="O1029" s="4" t="s">
        <v>548</v>
      </c>
      <c r="S1029" s="4" t="s">
        <v>1483</v>
      </c>
    </row>
    <row r="1030" spans="1:19" x14ac:dyDescent="0.2">
      <c r="A1030" s="5">
        <v>625</v>
      </c>
      <c r="B1030" s="4">
        <v>1</v>
      </c>
      <c r="C1030" s="4" t="s">
        <v>1462</v>
      </c>
      <c r="D1030" s="4" t="s">
        <v>546</v>
      </c>
      <c r="E1030" s="4" t="s">
        <v>21</v>
      </c>
      <c r="F1030" s="4" t="s">
        <v>79</v>
      </c>
      <c r="H1030" s="4" t="s">
        <v>62</v>
      </c>
      <c r="I1030" s="4" t="s">
        <v>21</v>
      </c>
      <c r="J1030" s="4" t="s">
        <v>155</v>
      </c>
      <c r="K1030" s="4" t="s">
        <v>590</v>
      </c>
      <c r="L1030" s="4" t="s">
        <v>26</v>
      </c>
      <c r="M1030" s="4" t="s">
        <v>73</v>
      </c>
      <c r="N1030" s="4" t="s">
        <v>28</v>
      </c>
      <c r="O1030" s="4" t="s">
        <v>548</v>
      </c>
      <c r="S1030" s="4" t="s">
        <v>1484</v>
      </c>
    </row>
    <row r="1031" spans="1:19" x14ac:dyDescent="0.2">
      <c r="A1031" s="5">
        <v>625</v>
      </c>
      <c r="B1031" s="4">
        <v>1</v>
      </c>
      <c r="C1031" s="4" t="s">
        <v>1462</v>
      </c>
      <c r="D1031" s="4" t="s">
        <v>546</v>
      </c>
      <c r="E1031" s="4" t="s">
        <v>21</v>
      </c>
      <c r="F1031" s="4" t="s">
        <v>79</v>
      </c>
      <c r="H1031" s="4" t="s">
        <v>62</v>
      </c>
      <c r="I1031" s="4" t="s">
        <v>21</v>
      </c>
      <c r="J1031" s="4" t="s">
        <v>158</v>
      </c>
      <c r="K1031" s="4" t="s">
        <v>592</v>
      </c>
      <c r="L1031" s="4" t="s">
        <v>26</v>
      </c>
      <c r="M1031" s="4" t="s">
        <v>73</v>
      </c>
      <c r="N1031" s="4" t="s">
        <v>28</v>
      </c>
      <c r="O1031" s="4" t="s">
        <v>548</v>
      </c>
      <c r="S1031" s="4" t="s">
        <v>1485</v>
      </c>
    </row>
    <row r="1032" spans="1:19" x14ac:dyDescent="0.2">
      <c r="A1032" s="5">
        <v>625</v>
      </c>
      <c r="B1032" s="4">
        <v>1</v>
      </c>
      <c r="C1032" s="4" t="s">
        <v>1462</v>
      </c>
      <c r="D1032" s="4" t="s">
        <v>546</v>
      </c>
      <c r="E1032" s="4" t="s">
        <v>21</v>
      </c>
      <c r="F1032" s="4" t="s">
        <v>79</v>
      </c>
      <c r="H1032" s="4" t="s">
        <v>62</v>
      </c>
      <c r="I1032" s="4" t="s">
        <v>21</v>
      </c>
      <c r="J1032" s="4" t="s">
        <v>161</v>
      </c>
      <c r="K1032" s="4" t="s">
        <v>594</v>
      </c>
      <c r="L1032" s="4" t="s">
        <v>26</v>
      </c>
      <c r="M1032" s="4" t="s">
        <v>73</v>
      </c>
      <c r="N1032" s="4" t="s">
        <v>28</v>
      </c>
      <c r="O1032" s="4" t="s">
        <v>548</v>
      </c>
      <c r="S1032" s="4" t="s">
        <v>1486</v>
      </c>
    </row>
    <row r="1033" spans="1:19" x14ac:dyDescent="0.2">
      <c r="A1033" s="5">
        <v>625</v>
      </c>
      <c r="B1033" s="4">
        <v>1</v>
      </c>
      <c r="C1033" s="4" t="s">
        <v>1462</v>
      </c>
      <c r="D1033" s="4" t="s">
        <v>546</v>
      </c>
      <c r="E1033" s="4" t="s">
        <v>21</v>
      </c>
      <c r="F1033" s="4" t="s">
        <v>79</v>
      </c>
      <c r="H1033" s="4" t="s">
        <v>62</v>
      </c>
      <c r="I1033" s="4" t="s">
        <v>21</v>
      </c>
      <c r="J1033" s="4" t="s">
        <v>164</v>
      </c>
      <c r="K1033" s="4" t="s">
        <v>596</v>
      </c>
      <c r="L1033" s="4" t="s">
        <v>26</v>
      </c>
      <c r="M1033" s="4" t="s">
        <v>73</v>
      </c>
      <c r="N1033" s="4" t="s">
        <v>28</v>
      </c>
      <c r="O1033" s="4" t="s">
        <v>548</v>
      </c>
      <c r="S1033" s="4" t="s">
        <v>1487</v>
      </c>
    </row>
    <row r="1034" spans="1:19" x14ac:dyDescent="0.2">
      <c r="A1034" s="5">
        <v>625</v>
      </c>
      <c r="B1034" s="4">
        <v>1</v>
      </c>
      <c r="C1034" s="4" t="s">
        <v>1462</v>
      </c>
      <c r="D1034" s="4" t="s">
        <v>546</v>
      </c>
      <c r="E1034" s="4" t="s">
        <v>21</v>
      </c>
      <c r="F1034" s="4" t="s">
        <v>79</v>
      </c>
      <c r="H1034" s="4" t="s">
        <v>62</v>
      </c>
      <c r="I1034" s="4" t="s">
        <v>21</v>
      </c>
      <c r="J1034" s="4" t="s">
        <v>167</v>
      </c>
      <c r="K1034" s="4" t="s">
        <v>598</v>
      </c>
      <c r="L1034" s="4" t="s">
        <v>26</v>
      </c>
      <c r="M1034" s="4" t="s">
        <v>73</v>
      </c>
      <c r="N1034" s="4" t="s">
        <v>28</v>
      </c>
      <c r="O1034" s="4" t="s">
        <v>548</v>
      </c>
      <c r="S1034" s="4" t="s">
        <v>1488</v>
      </c>
    </row>
    <row r="1035" spans="1:19" x14ac:dyDescent="0.2">
      <c r="A1035" s="5">
        <v>625</v>
      </c>
      <c r="B1035" s="4">
        <v>1</v>
      </c>
      <c r="C1035" s="4" t="s">
        <v>1462</v>
      </c>
      <c r="D1035" s="4" t="s">
        <v>546</v>
      </c>
      <c r="E1035" s="4" t="s">
        <v>21</v>
      </c>
      <c r="F1035" s="4" t="s">
        <v>79</v>
      </c>
      <c r="H1035" s="4" t="s">
        <v>62</v>
      </c>
      <c r="I1035" s="4" t="s">
        <v>21</v>
      </c>
      <c r="J1035" s="4" t="s">
        <v>170</v>
      </c>
      <c r="K1035" s="4" t="s">
        <v>600</v>
      </c>
      <c r="L1035" s="4" t="s">
        <v>26</v>
      </c>
      <c r="M1035" s="4" t="s">
        <v>73</v>
      </c>
      <c r="N1035" s="4" t="s">
        <v>28</v>
      </c>
      <c r="O1035" s="4" t="s">
        <v>548</v>
      </c>
      <c r="S1035" s="4" t="s">
        <v>1489</v>
      </c>
    </row>
    <row r="1036" spans="1:19" x14ac:dyDescent="0.2">
      <c r="A1036" s="5">
        <v>625</v>
      </c>
      <c r="B1036" s="4">
        <v>1</v>
      </c>
      <c r="C1036" s="4" t="s">
        <v>1462</v>
      </c>
      <c r="D1036" s="4" t="s">
        <v>546</v>
      </c>
      <c r="E1036" s="4" t="s">
        <v>21</v>
      </c>
      <c r="F1036" s="4" t="s">
        <v>79</v>
      </c>
      <c r="H1036" s="4" t="s">
        <v>62</v>
      </c>
      <c r="I1036" s="4" t="s">
        <v>21</v>
      </c>
      <c r="J1036" s="4" t="s">
        <v>173</v>
      </c>
      <c r="K1036" s="4" t="s">
        <v>602</v>
      </c>
      <c r="L1036" s="4" t="s">
        <v>26</v>
      </c>
      <c r="M1036" s="4" t="s">
        <v>73</v>
      </c>
      <c r="N1036" s="4" t="s">
        <v>28</v>
      </c>
      <c r="O1036" s="4" t="s">
        <v>548</v>
      </c>
      <c r="S1036" s="4" t="s">
        <v>1490</v>
      </c>
    </row>
    <row r="1037" spans="1:19" x14ac:dyDescent="0.2">
      <c r="A1037" s="5">
        <v>625</v>
      </c>
      <c r="B1037" s="4">
        <v>1</v>
      </c>
      <c r="C1037" s="4" t="s">
        <v>1462</v>
      </c>
      <c r="D1037" s="4" t="s">
        <v>546</v>
      </c>
      <c r="E1037" s="4" t="s">
        <v>21</v>
      </c>
      <c r="F1037" s="4" t="s">
        <v>79</v>
      </c>
      <c r="H1037" s="4" t="s">
        <v>62</v>
      </c>
      <c r="I1037" s="4" t="s">
        <v>21</v>
      </c>
      <c r="J1037" s="4" t="s">
        <v>176</v>
      </c>
      <c r="K1037" s="4" t="s">
        <v>604</v>
      </c>
      <c r="L1037" s="4" t="s">
        <v>26</v>
      </c>
      <c r="M1037" s="4" t="s">
        <v>73</v>
      </c>
      <c r="N1037" s="4" t="s">
        <v>28</v>
      </c>
      <c r="O1037" s="4" t="s">
        <v>548</v>
      </c>
      <c r="S1037" s="4" t="s">
        <v>1491</v>
      </c>
    </row>
    <row r="1038" spans="1:19" x14ac:dyDescent="0.2">
      <c r="A1038" s="5">
        <v>625</v>
      </c>
      <c r="B1038" s="4">
        <v>1</v>
      </c>
      <c r="C1038" s="4" t="s">
        <v>1462</v>
      </c>
      <c r="D1038" s="4" t="s">
        <v>546</v>
      </c>
      <c r="E1038" s="4" t="s">
        <v>21</v>
      </c>
      <c r="F1038" s="4" t="s">
        <v>79</v>
      </c>
      <c r="H1038" s="4" t="s">
        <v>62</v>
      </c>
      <c r="I1038" s="4" t="s">
        <v>21</v>
      </c>
      <c r="J1038" s="4" t="s">
        <v>179</v>
      </c>
      <c r="K1038" s="4" t="s">
        <v>606</v>
      </c>
      <c r="L1038" s="4" t="s">
        <v>26</v>
      </c>
      <c r="M1038" s="4" t="s">
        <v>73</v>
      </c>
      <c r="N1038" s="4" t="s">
        <v>28</v>
      </c>
      <c r="O1038" s="4" t="s">
        <v>548</v>
      </c>
      <c r="S1038" s="4" t="s">
        <v>1492</v>
      </c>
    </row>
    <row r="1039" spans="1:19" x14ac:dyDescent="0.2">
      <c r="A1039" s="5">
        <v>625</v>
      </c>
      <c r="B1039" s="4">
        <v>1</v>
      </c>
      <c r="C1039" s="4" t="s">
        <v>1462</v>
      </c>
      <c r="D1039" s="4" t="s">
        <v>546</v>
      </c>
      <c r="E1039" s="4" t="s">
        <v>21</v>
      </c>
      <c r="F1039" s="4" t="s">
        <v>79</v>
      </c>
      <c r="H1039" s="4" t="s">
        <v>62</v>
      </c>
      <c r="I1039" s="4" t="s">
        <v>21</v>
      </c>
      <c r="J1039" s="4" t="s">
        <v>182</v>
      </c>
      <c r="K1039" s="4" t="s">
        <v>608</v>
      </c>
      <c r="L1039" s="4" t="s">
        <v>26</v>
      </c>
      <c r="M1039" s="4" t="s">
        <v>73</v>
      </c>
      <c r="N1039" s="4" t="s">
        <v>28</v>
      </c>
      <c r="O1039" s="4" t="s">
        <v>548</v>
      </c>
      <c r="S1039" s="4" t="s">
        <v>1493</v>
      </c>
    </row>
    <row r="1040" spans="1:19" x14ac:dyDescent="0.2">
      <c r="A1040" s="5">
        <v>625</v>
      </c>
      <c r="B1040" s="4">
        <v>1</v>
      </c>
      <c r="C1040" s="4" t="s">
        <v>1462</v>
      </c>
      <c r="D1040" s="4" t="s">
        <v>546</v>
      </c>
      <c r="E1040" s="4" t="s">
        <v>21</v>
      </c>
      <c r="F1040" s="4" t="s">
        <v>79</v>
      </c>
      <c r="H1040" s="4" t="s">
        <v>62</v>
      </c>
      <c r="I1040" s="4" t="s">
        <v>21</v>
      </c>
      <c r="J1040" s="4" t="s">
        <v>185</v>
      </c>
      <c r="K1040" s="4" t="s">
        <v>610</v>
      </c>
      <c r="L1040" s="4" t="s">
        <v>26</v>
      </c>
      <c r="M1040" s="4" t="s">
        <v>73</v>
      </c>
      <c r="N1040" s="4" t="s">
        <v>28</v>
      </c>
      <c r="O1040" s="4" t="s">
        <v>548</v>
      </c>
      <c r="S1040" s="4" t="s">
        <v>1494</v>
      </c>
    </row>
    <row r="1041" spans="1:19" x14ac:dyDescent="0.2">
      <c r="A1041" s="5">
        <v>625</v>
      </c>
      <c r="B1041" s="4">
        <v>1</v>
      </c>
      <c r="C1041" s="4" t="s">
        <v>1462</v>
      </c>
      <c r="D1041" s="4" t="s">
        <v>546</v>
      </c>
      <c r="E1041" s="4" t="s">
        <v>21</v>
      </c>
      <c r="F1041" s="4" t="s">
        <v>79</v>
      </c>
      <c r="H1041" s="4" t="s">
        <v>62</v>
      </c>
      <c r="I1041" s="4" t="s">
        <v>21</v>
      </c>
      <c r="J1041" s="4" t="s">
        <v>188</v>
      </c>
      <c r="K1041" s="4" t="s">
        <v>612</v>
      </c>
      <c r="L1041" s="4" t="s">
        <v>26</v>
      </c>
      <c r="M1041" s="4" t="s">
        <v>73</v>
      </c>
      <c r="N1041" s="4" t="s">
        <v>28</v>
      </c>
      <c r="O1041" s="4" t="s">
        <v>548</v>
      </c>
      <c r="S1041" s="4" t="s">
        <v>1495</v>
      </c>
    </row>
    <row r="1042" spans="1:19" x14ac:dyDescent="0.2">
      <c r="A1042" s="5">
        <v>625</v>
      </c>
      <c r="B1042" s="4">
        <v>1</v>
      </c>
      <c r="C1042" s="4" t="s">
        <v>1462</v>
      </c>
      <c r="D1042" s="4" t="s">
        <v>546</v>
      </c>
      <c r="E1042" s="4" t="s">
        <v>21</v>
      </c>
      <c r="F1042" s="4" t="s">
        <v>79</v>
      </c>
      <c r="H1042" s="4" t="s">
        <v>62</v>
      </c>
      <c r="I1042" s="4" t="s">
        <v>21</v>
      </c>
      <c r="J1042" s="4" t="s">
        <v>191</v>
      </c>
      <c r="K1042" s="4" t="s">
        <v>614</v>
      </c>
      <c r="L1042" s="4" t="s">
        <v>26</v>
      </c>
      <c r="M1042" s="4" t="s">
        <v>73</v>
      </c>
      <c r="N1042" s="4" t="s">
        <v>28</v>
      </c>
      <c r="O1042" s="4" t="s">
        <v>548</v>
      </c>
      <c r="S1042" s="4" t="s">
        <v>1496</v>
      </c>
    </row>
    <row r="1043" spans="1:19" x14ac:dyDescent="0.2">
      <c r="A1043" s="5">
        <v>625</v>
      </c>
      <c r="B1043" s="4">
        <v>1</v>
      </c>
      <c r="C1043" s="4" t="s">
        <v>1462</v>
      </c>
      <c r="D1043" s="4" t="s">
        <v>546</v>
      </c>
      <c r="E1043" s="4" t="s">
        <v>21</v>
      </c>
      <c r="F1043" s="4" t="s">
        <v>79</v>
      </c>
      <c r="H1043" s="4" t="s">
        <v>62</v>
      </c>
      <c r="I1043" s="4" t="s">
        <v>21</v>
      </c>
      <c r="J1043" s="4" t="s">
        <v>194</v>
      </c>
      <c r="K1043" s="4" t="s">
        <v>616</v>
      </c>
      <c r="L1043" s="4" t="s">
        <v>26</v>
      </c>
      <c r="M1043" s="4" t="s">
        <v>73</v>
      </c>
      <c r="N1043" s="4" t="s">
        <v>28</v>
      </c>
      <c r="O1043" s="4" t="s">
        <v>548</v>
      </c>
      <c r="S1043" s="4" t="s">
        <v>1497</v>
      </c>
    </row>
    <row r="1044" spans="1:19" x14ac:dyDescent="0.2">
      <c r="A1044" s="5">
        <v>625</v>
      </c>
      <c r="B1044" s="4">
        <v>1</v>
      </c>
      <c r="C1044" s="4" t="s">
        <v>1462</v>
      </c>
      <c r="D1044" s="4" t="s">
        <v>546</v>
      </c>
      <c r="E1044" s="4" t="s">
        <v>21</v>
      </c>
      <c r="F1044" s="4" t="s">
        <v>79</v>
      </c>
      <c r="H1044" s="4" t="s">
        <v>62</v>
      </c>
      <c r="I1044" s="4" t="s">
        <v>21</v>
      </c>
      <c r="J1044" s="4" t="s">
        <v>197</v>
      </c>
      <c r="K1044" s="4" t="s">
        <v>618</v>
      </c>
      <c r="L1044" s="4" t="s">
        <v>26</v>
      </c>
      <c r="M1044" s="4" t="s">
        <v>73</v>
      </c>
      <c r="N1044" s="4" t="s">
        <v>28</v>
      </c>
      <c r="O1044" s="4" t="s">
        <v>548</v>
      </c>
      <c r="S1044" s="4" t="s">
        <v>1498</v>
      </c>
    </row>
    <row r="1045" spans="1:19" x14ac:dyDescent="0.2">
      <c r="A1045" s="5">
        <v>625</v>
      </c>
      <c r="B1045" s="4">
        <v>1</v>
      </c>
      <c r="C1045" s="4" t="s">
        <v>1462</v>
      </c>
      <c r="D1045" s="4" t="s">
        <v>546</v>
      </c>
      <c r="E1045" s="4" t="s">
        <v>21</v>
      </c>
      <c r="F1045" s="4" t="s">
        <v>79</v>
      </c>
      <c r="H1045" s="4" t="s">
        <v>62</v>
      </c>
      <c r="I1045" s="4" t="s">
        <v>21</v>
      </c>
      <c r="J1045" s="4" t="s">
        <v>200</v>
      </c>
      <c r="K1045" s="4" t="s">
        <v>620</v>
      </c>
      <c r="L1045" s="4" t="s">
        <v>26</v>
      </c>
      <c r="M1045" s="4" t="s">
        <v>73</v>
      </c>
      <c r="N1045" s="4" t="s">
        <v>28</v>
      </c>
      <c r="O1045" s="4" t="s">
        <v>548</v>
      </c>
      <c r="S1045" s="4" t="s">
        <v>1499</v>
      </c>
    </row>
    <row r="1046" spans="1:19" x14ac:dyDescent="0.2">
      <c r="A1046" s="5">
        <v>625</v>
      </c>
      <c r="B1046" s="4">
        <v>1</v>
      </c>
      <c r="C1046" s="4" t="s">
        <v>1462</v>
      </c>
      <c r="D1046" s="4" t="s">
        <v>546</v>
      </c>
      <c r="E1046" s="4" t="s">
        <v>21</v>
      </c>
      <c r="F1046" s="4" t="s">
        <v>79</v>
      </c>
      <c r="H1046" s="4" t="s">
        <v>62</v>
      </c>
      <c r="I1046" s="4" t="s">
        <v>21</v>
      </c>
      <c r="J1046" s="4" t="s">
        <v>203</v>
      </c>
      <c r="K1046" s="4" t="s">
        <v>622</v>
      </c>
      <c r="L1046" s="4" t="s">
        <v>26</v>
      </c>
      <c r="M1046" s="4" t="s">
        <v>73</v>
      </c>
      <c r="N1046" s="4" t="s">
        <v>28</v>
      </c>
      <c r="O1046" s="4" t="s">
        <v>548</v>
      </c>
      <c r="S1046" s="4" t="s">
        <v>1500</v>
      </c>
    </row>
    <row r="1047" spans="1:19" x14ac:dyDescent="0.2">
      <c r="A1047" s="5">
        <v>625</v>
      </c>
      <c r="B1047" s="4">
        <v>1</v>
      </c>
      <c r="C1047" s="4" t="s">
        <v>1462</v>
      </c>
      <c r="D1047" s="4" t="s">
        <v>546</v>
      </c>
      <c r="E1047" s="4" t="s">
        <v>21</v>
      </c>
      <c r="F1047" s="4" t="s">
        <v>79</v>
      </c>
      <c r="H1047" s="4" t="s">
        <v>62</v>
      </c>
      <c r="I1047" s="4" t="s">
        <v>21</v>
      </c>
      <c r="J1047" s="4" t="s">
        <v>206</v>
      </c>
      <c r="K1047" s="4" t="s">
        <v>624</v>
      </c>
      <c r="L1047" s="4" t="s">
        <v>26</v>
      </c>
      <c r="M1047" s="4" t="s">
        <v>73</v>
      </c>
      <c r="N1047" s="4" t="s">
        <v>28</v>
      </c>
      <c r="O1047" s="4" t="s">
        <v>548</v>
      </c>
      <c r="S1047" s="4" t="s">
        <v>1501</v>
      </c>
    </row>
    <row r="1048" spans="1:19" x14ac:dyDescent="0.2">
      <c r="A1048" s="5">
        <v>625</v>
      </c>
      <c r="B1048" s="4">
        <v>1</v>
      </c>
      <c r="C1048" s="4" t="s">
        <v>1462</v>
      </c>
      <c r="D1048" s="4" t="s">
        <v>546</v>
      </c>
      <c r="E1048" s="4" t="s">
        <v>21</v>
      </c>
      <c r="F1048" s="4" t="s">
        <v>79</v>
      </c>
      <c r="H1048" s="4" t="s">
        <v>62</v>
      </c>
      <c r="I1048" s="4" t="s">
        <v>21</v>
      </c>
      <c r="J1048" s="4" t="s">
        <v>209</v>
      </c>
      <c r="K1048" s="4" t="s">
        <v>626</v>
      </c>
      <c r="L1048" s="4" t="s">
        <v>26</v>
      </c>
      <c r="M1048" s="4" t="s">
        <v>73</v>
      </c>
      <c r="N1048" s="4" t="s">
        <v>28</v>
      </c>
      <c r="O1048" s="4" t="s">
        <v>548</v>
      </c>
      <c r="S1048" s="4" t="s">
        <v>1502</v>
      </c>
    </row>
    <row r="1049" spans="1:19" x14ac:dyDescent="0.2">
      <c r="A1049" s="5">
        <v>625</v>
      </c>
      <c r="B1049" s="4">
        <v>1</v>
      </c>
      <c r="C1049" s="4" t="s">
        <v>1462</v>
      </c>
      <c r="D1049" s="4" t="s">
        <v>546</v>
      </c>
      <c r="E1049" s="4" t="s">
        <v>21</v>
      </c>
      <c r="F1049" s="4" t="s">
        <v>79</v>
      </c>
      <c r="H1049" s="4" t="s">
        <v>62</v>
      </c>
      <c r="I1049" s="4" t="s">
        <v>21</v>
      </c>
      <c r="J1049" s="4" t="s">
        <v>212</v>
      </c>
      <c r="K1049" s="4" t="s">
        <v>628</v>
      </c>
      <c r="L1049" s="4" t="s">
        <v>26</v>
      </c>
      <c r="M1049" s="4" t="s">
        <v>73</v>
      </c>
      <c r="N1049" s="4" t="s">
        <v>28</v>
      </c>
      <c r="O1049" s="4" t="s">
        <v>548</v>
      </c>
      <c r="S1049" s="4" t="s">
        <v>1503</v>
      </c>
    </row>
    <row r="1050" spans="1:19" x14ac:dyDescent="0.2">
      <c r="A1050" s="5">
        <v>625</v>
      </c>
      <c r="B1050" s="4">
        <v>1</v>
      </c>
      <c r="C1050" s="4" t="s">
        <v>1462</v>
      </c>
      <c r="D1050" s="4" t="s">
        <v>546</v>
      </c>
      <c r="E1050" s="4" t="s">
        <v>21</v>
      </c>
      <c r="F1050" s="4" t="s">
        <v>79</v>
      </c>
      <c r="H1050" s="4" t="s">
        <v>62</v>
      </c>
      <c r="I1050" s="4" t="s">
        <v>21</v>
      </c>
      <c r="J1050" s="4" t="s">
        <v>215</v>
      </c>
      <c r="K1050" s="4" t="s">
        <v>630</v>
      </c>
      <c r="L1050" s="4" t="s">
        <v>26</v>
      </c>
      <c r="M1050" s="4" t="s">
        <v>73</v>
      </c>
      <c r="N1050" s="4" t="s">
        <v>28</v>
      </c>
      <c r="O1050" s="4" t="s">
        <v>548</v>
      </c>
      <c r="S1050" s="4" t="s">
        <v>1504</v>
      </c>
    </row>
    <row r="1051" spans="1:19" x14ac:dyDescent="0.2">
      <c r="A1051" s="5">
        <v>625</v>
      </c>
      <c r="B1051" s="4">
        <v>1</v>
      </c>
      <c r="C1051" s="4" t="s">
        <v>1462</v>
      </c>
      <c r="D1051" s="4" t="s">
        <v>546</v>
      </c>
      <c r="E1051" s="4" t="s">
        <v>21</v>
      </c>
      <c r="F1051" s="4" t="s">
        <v>79</v>
      </c>
      <c r="H1051" s="4" t="s">
        <v>62</v>
      </c>
      <c r="I1051" s="4" t="s">
        <v>21</v>
      </c>
      <c r="J1051" s="4" t="s">
        <v>218</v>
      </c>
      <c r="K1051" s="4" t="s">
        <v>632</v>
      </c>
      <c r="L1051" s="4" t="s">
        <v>26</v>
      </c>
      <c r="M1051" s="4" t="s">
        <v>73</v>
      </c>
      <c r="N1051" s="4" t="s">
        <v>28</v>
      </c>
      <c r="O1051" s="4" t="s">
        <v>548</v>
      </c>
      <c r="S1051" s="4" t="s">
        <v>1505</v>
      </c>
    </row>
    <row r="1052" spans="1:19" x14ac:dyDescent="0.2">
      <c r="A1052" s="5">
        <v>625</v>
      </c>
      <c r="B1052" s="4">
        <v>1</v>
      </c>
      <c r="C1052" s="4" t="s">
        <v>1462</v>
      </c>
      <c r="D1052" s="4" t="s">
        <v>546</v>
      </c>
      <c r="E1052" s="4" t="s">
        <v>21</v>
      </c>
      <c r="F1052" s="4" t="s">
        <v>79</v>
      </c>
      <c r="H1052" s="4" t="s">
        <v>62</v>
      </c>
      <c r="I1052" s="4" t="s">
        <v>21</v>
      </c>
      <c r="J1052" s="4" t="s">
        <v>221</v>
      </c>
      <c r="K1052" s="4" t="s">
        <v>634</v>
      </c>
      <c r="L1052" s="4" t="s">
        <v>26</v>
      </c>
      <c r="M1052" s="4" t="s">
        <v>73</v>
      </c>
      <c r="N1052" s="4" t="s">
        <v>28</v>
      </c>
      <c r="O1052" s="4" t="s">
        <v>548</v>
      </c>
      <c r="S1052" s="4" t="s">
        <v>1506</v>
      </c>
    </row>
    <row r="1053" spans="1:19" x14ac:dyDescent="0.2">
      <c r="A1053" s="5">
        <v>625</v>
      </c>
      <c r="B1053" s="4">
        <v>1</v>
      </c>
      <c r="C1053" s="4" t="s">
        <v>1462</v>
      </c>
      <c r="D1053" s="4" t="s">
        <v>546</v>
      </c>
      <c r="E1053" s="4" t="s">
        <v>21</v>
      </c>
      <c r="F1053" s="4" t="s">
        <v>79</v>
      </c>
      <c r="H1053" s="4" t="s">
        <v>62</v>
      </c>
      <c r="I1053" s="4" t="s">
        <v>21</v>
      </c>
      <c r="J1053" s="4" t="s">
        <v>224</v>
      </c>
      <c r="K1053" s="4" t="s">
        <v>636</v>
      </c>
      <c r="L1053" s="4" t="s">
        <v>26</v>
      </c>
      <c r="M1053" s="4" t="s">
        <v>73</v>
      </c>
      <c r="N1053" s="4" t="s">
        <v>28</v>
      </c>
      <c r="O1053" s="4" t="s">
        <v>548</v>
      </c>
      <c r="S1053" s="4" t="s">
        <v>1507</v>
      </c>
    </row>
    <row r="1054" spans="1:19" x14ac:dyDescent="0.2">
      <c r="A1054" s="5">
        <v>625</v>
      </c>
      <c r="B1054" s="4">
        <v>1</v>
      </c>
      <c r="C1054" s="4" t="s">
        <v>1462</v>
      </c>
      <c r="D1054" s="4" t="s">
        <v>546</v>
      </c>
      <c r="E1054" s="4" t="s">
        <v>21</v>
      </c>
      <c r="F1054" s="4" t="s">
        <v>79</v>
      </c>
      <c r="H1054" s="4" t="s">
        <v>62</v>
      </c>
      <c r="I1054" s="4" t="s">
        <v>21</v>
      </c>
      <c r="J1054" s="4" t="s">
        <v>227</v>
      </c>
      <c r="K1054" s="4" t="s">
        <v>638</v>
      </c>
      <c r="L1054" s="4" t="s">
        <v>26</v>
      </c>
      <c r="M1054" s="4" t="s">
        <v>73</v>
      </c>
      <c r="N1054" s="4" t="s">
        <v>28</v>
      </c>
      <c r="O1054" s="4" t="s">
        <v>548</v>
      </c>
      <c r="S1054" s="4" t="s">
        <v>1508</v>
      </c>
    </row>
    <row r="1055" spans="1:19" x14ac:dyDescent="0.2">
      <c r="A1055" s="5">
        <v>625</v>
      </c>
      <c r="B1055" s="4">
        <v>1</v>
      </c>
      <c r="C1055" s="4" t="s">
        <v>1462</v>
      </c>
      <c r="D1055" s="4" t="s">
        <v>546</v>
      </c>
      <c r="E1055" s="4" t="s">
        <v>21</v>
      </c>
      <c r="F1055" s="4" t="s">
        <v>79</v>
      </c>
      <c r="H1055" s="4" t="s">
        <v>62</v>
      </c>
      <c r="I1055" s="4" t="s">
        <v>21</v>
      </c>
      <c r="J1055" s="4" t="s">
        <v>230</v>
      </c>
      <c r="K1055" s="4" t="s">
        <v>640</v>
      </c>
      <c r="L1055" s="4" t="s">
        <v>26</v>
      </c>
      <c r="M1055" s="4" t="s">
        <v>73</v>
      </c>
      <c r="N1055" s="4" t="s">
        <v>28</v>
      </c>
      <c r="O1055" s="4" t="s">
        <v>548</v>
      </c>
      <c r="S1055" s="4" t="s">
        <v>1509</v>
      </c>
    </row>
    <row r="1056" spans="1:19" x14ac:dyDescent="0.2">
      <c r="A1056" s="5">
        <v>625</v>
      </c>
      <c r="B1056" s="4">
        <v>1</v>
      </c>
      <c r="C1056" s="4" t="s">
        <v>1462</v>
      </c>
      <c r="D1056" s="4" t="s">
        <v>546</v>
      </c>
      <c r="E1056" s="4" t="s">
        <v>21</v>
      </c>
      <c r="F1056" s="4" t="s">
        <v>79</v>
      </c>
      <c r="H1056" s="4" t="s">
        <v>62</v>
      </c>
      <c r="I1056" s="4" t="s">
        <v>21</v>
      </c>
      <c r="J1056" s="4" t="s">
        <v>233</v>
      </c>
      <c r="K1056" s="4" t="s">
        <v>642</v>
      </c>
      <c r="L1056" s="4" t="s">
        <v>26</v>
      </c>
      <c r="M1056" s="4" t="s">
        <v>73</v>
      </c>
      <c r="N1056" s="4" t="s">
        <v>28</v>
      </c>
      <c r="O1056" s="4" t="s">
        <v>548</v>
      </c>
      <c r="S1056" s="4" t="s">
        <v>1510</v>
      </c>
    </row>
    <row r="1057" spans="1:19" x14ac:dyDescent="0.2">
      <c r="A1057" s="5">
        <v>625</v>
      </c>
      <c r="B1057" s="4">
        <v>1</v>
      </c>
      <c r="C1057" s="4" t="s">
        <v>1462</v>
      </c>
      <c r="D1057" s="4" t="s">
        <v>546</v>
      </c>
      <c r="E1057" s="4" t="s">
        <v>21</v>
      </c>
      <c r="F1057" s="4" t="s">
        <v>79</v>
      </c>
      <c r="H1057" s="4" t="s">
        <v>62</v>
      </c>
      <c r="I1057" s="4" t="s">
        <v>21</v>
      </c>
      <c r="J1057" s="4" t="s">
        <v>236</v>
      </c>
      <c r="K1057" s="4" t="s">
        <v>644</v>
      </c>
      <c r="L1057" s="4" t="s">
        <v>26</v>
      </c>
      <c r="M1057" s="4" t="s">
        <v>73</v>
      </c>
      <c r="N1057" s="4" t="s">
        <v>28</v>
      </c>
      <c r="O1057" s="4" t="s">
        <v>548</v>
      </c>
      <c r="S1057" s="4" t="s">
        <v>1511</v>
      </c>
    </row>
    <row r="1058" spans="1:19" x14ac:dyDescent="0.2">
      <c r="A1058" s="5">
        <v>625</v>
      </c>
      <c r="B1058" s="4">
        <v>1</v>
      </c>
      <c r="C1058" s="4" t="s">
        <v>1462</v>
      </c>
      <c r="D1058" s="4" t="s">
        <v>546</v>
      </c>
      <c r="E1058" s="4" t="s">
        <v>21</v>
      </c>
      <c r="F1058" s="4" t="s">
        <v>79</v>
      </c>
      <c r="H1058" s="4" t="s">
        <v>62</v>
      </c>
      <c r="I1058" s="4" t="s">
        <v>21</v>
      </c>
      <c r="J1058" s="4" t="s">
        <v>239</v>
      </c>
      <c r="K1058" s="4" t="s">
        <v>646</v>
      </c>
      <c r="L1058" s="4" t="s">
        <v>26</v>
      </c>
      <c r="M1058" s="4" t="s">
        <v>73</v>
      </c>
      <c r="N1058" s="4" t="s">
        <v>28</v>
      </c>
      <c r="O1058" s="4" t="s">
        <v>548</v>
      </c>
      <c r="S1058" s="4" t="s">
        <v>1512</v>
      </c>
    </row>
    <row r="1059" spans="1:19" x14ac:dyDescent="0.2">
      <c r="A1059" s="5">
        <v>625</v>
      </c>
      <c r="B1059" s="4">
        <v>1</v>
      </c>
      <c r="C1059" s="4" t="s">
        <v>1462</v>
      </c>
      <c r="D1059" s="4" t="s">
        <v>546</v>
      </c>
      <c r="E1059" s="4" t="s">
        <v>21</v>
      </c>
      <c r="F1059" s="4" t="s">
        <v>79</v>
      </c>
      <c r="H1059" s="4" t="s">
        <v>62</v>
      </c>
      <c r="I1059" s="4" t="s">
        <v>21</v>
      </c>
      <c r="J1059" s="4" t="s">
        <v>242</v>
      </c>
      <c r="K1059" s="4" t="s">
        <v>648</v>
      </c>
      <c r="L1059" s="4" t="s">
        <v>26</v>
      </c>
      <c r="M1059" s="4" t="s">
        <v>73</v>
      </c>
      <c r="N1059" s="4" t="s">
        <v>28</v>
      </c>
      <c r="O1059" s="4" t="s">
        <v>548</v>
      </c>
      <c r="S1059" s="4" t="s">
        <v>1513</v>
      </c>
    </row>
    <row r="1060" spans="1:19" x14ac:dyDescent="0.2">
      <c r="A1060" s="5">
        <v>625</v>
      </c>
      <c r="B1060" s="4">
        <v>1</v>
      </c>
      <c r="C1060" s="4" t="s">
        <v>1462</v>
      </c>
      <c r="D1060" s="4" t="s">
        <v>546</v>
      </c>
      <c r="E1060" s="4" t="s">
        <v>21</v>
      </c>
      <c r="F1060" s="4" t="s">
        <v>79</v>
      </c>
      <c r="H1060" s="4" t="s">
        <v>62</v>
      </c>
      <c r="I1060" s="4" t="s">
        <v>21</v>
      </c>
      <c r="J1060" s="4" t="s">
        <v>245</v>
      </c>
      <c r="K1060" s="4" t="s">
        <v>650</v>
      </c>
      <c r="L1060" s="4" t="s">
        <v>26</v>
      </c>
      <c r="M1060" s="4" t="s">
        <v>73</v>
      </c>
      <c r="N1060" s="4" t="s">
        <v>28</v>
      </c>
      <c r="O1060" s="4" t="s">
        <v>548</v>
      </c>
      <c r="S1060" s="4" t="s">
        <v>1514</v>
      </c>
    </row>
    <row r="1061" spans="1:19" x14ac:dyDescent="0.2">
      <c r="A1061" s="5">
        <v>625</v>
      </c>
      <c r="B1061" s="4">
        <v>1</v>
      </c>
      <c r="C1061" s="4" t="s">
        <v>1462</v>
      </c>
      <c r="D1061" s="4" t="s">
        <v>546</v>
      </c>
      <c r="E1061" s="4" t="s">
        <v>21</v>
      </c>
      <c r="F1061" s="4" t="s">
        <v>79</v>
      </c>
      <c r="H1061" s="4" t="s">
        <v>62</v>
      </c>
      <c r="I1061" s="4" t="s">
        <v>21</v>
      </c>
      <c r="J1061" s="4" t="s">
        <v>248</v>
      </c>
      <c r="K1061" s="4" t="s">
        <v>652</v>
      </c>
      <c r="L1061" s="4" t="s">
        <v>26</v>
      </c>
      <c r="M1061" s="4" t="s">
        <v>73</v>
      </c>
      <c r="N1061" s="4" t="s">
        <v>28</v>
      </c>
      <c r="O1061" s="4" t="s">
        <v>548</v>
      </c>
      <c r="S1061" s="4" t="s">
        <v>1515</v>
      </c>
    </row>
    <row r="1062" spans="1:19" x14ac:dyDescent="0.2">
      <c r="A1062" s="5">
        <v>625</v>
      </c>
      <c r="B1062" s="4">
        <v>1</v>
      </c>
      <c r="C1062" s="4" t="s">
        <v>1462</v>
      </c>
      <c r="D1062" s="4" t="s">
        <v>546</v>
      </c>
      <c r="E1062" s="4" t="s">
        <v>21</v>
      </c>
      <c r="F1062" s="4" t="s">
        <v>79</v>
      </c>
      <c r="H1062" s="4" t="s">
        <v>62</v>
      </c>
      <c r="I1062" s="4" t="s">
        <v>21</v>
      </c>
      <c r="J1062" s="4" t="s">
        <v>251</v>
      </c>
      <c r="K1062" s="4" t="s">
        <v>654</v>
      </c>
      <c r="L1062" s="4" t="s">
        <v>26</v>
      </c>
      <c r="M1062" s="4" t="s">
        <v>73</v>
      </c>
      <c r="N1062" s="4" t="s">
        <v>28</v>
      </c>
      <c r="O1062" s="4" t="s">
        <v>548</v>
      </c>
      <c r="S1062" s="4" t="s">
        <v>1516</v>
      </c>
    </row>
    <row r="1063" spans="1:19" x14ac:dyDescent="0.2">
      <c r="A1063" s="5">
        <v>625</v>
      </c>
      <c r="B1063" s="4">
        <v>1</v>
      </c>
      <c r="C1063" s="4" t="s">
        <v>1462</v>
      </c>
      <c r="D1063" s="4" t="s">
        <v>546</v>
      </c>
      <c r="E1063" s="4" t="s">
        <v>21</v>
      </c>
      <c r="F1063" s="4" t="s">
        <v>79</v>
      </c>
      <c r="H1063" s="4" t="s">
        <v>62</v>
      </c>
      <c r="I1063" s="4" t="s">
        <v>21</v>
      </c>
      <c r="J1063" s="4" t="s">
        <v>254</v>
      </c>
      <c r="K1063" s="4" t="s">
        <v>656</v>
      </c>
      <c r="L1063" s="4" t="s">
        <v>26</v>
      </c>
      <c r="M1063" s="4" t="s">
        <v>73</v>
      </c>
      <c r="N1063" s="4" t="s">
        <v>28</v>
      </c>
      <c r="O1063" s="4" t="s">
        <v>548</v>
      </c>
      <c r="S1063" s="4" t="s">
        <v>1517</v>
      </c>
    </row>
    <row r="1064" spans="1:19" x14ac:dyDescent="0.2">
      <c r="A1064" s="5">
        <v>625</v>
      </c>
      <c r="B1064" s="4">
        <v>1</v>
      </c>
      <c r="C1064" s="4" t="s">
        <v>1462</v>
      </c>
      <c r="D1064" s="4" t="s">
        <v>546</v>
      </c>
      <c r="E1064" s="4" t="s">
        <v>21</v>
      </c>
      <c r="F1064" s="4" t="s">
        <v>79</v>
      </c>
      <c r="H1064" s="4" t="s">
        <v>62</v>
      </c>
      <c r="I1064" s="4" t="s">
        <v>21</v>
      </c>
      <c r="J1064" s="4" t="s">
        <v>257</v>
      </c>
      <c r="K1064" s="4" t="s">
        <v>658</v>
      </c>
      <c r="L1064" s="4" t="s">
        <v>26</v>
      </c>
      <c r="M1064" s="4" t="s">
        <v>73</v>
      </c>
      <c r="N1064" s="4" t="s">
        <v>28</v>
      </c>
      <c r="O1064" s="4" t="s">
        <v>548</v>
      </c>
      <c r="S1064" s="4" t="s">
        <v>1518</v>
      </c>
    </row>
    <row r="1065" spans="1:19" x14ac:dyDescent="0.2">
      <c r="A1065" s="5">
        <v>625</v>
      </c>
      <c r="B1065" s="4">
        <v>1</v>
      </c>
      <c r="C1065" s="4" t="s">
        <v>1462</v>
      </c>
      <c r="D1065" s="4" t="s">
        <v>546</v>
      </c>
      <c r="E1065" s="4" t="s">
        <v>21</v>
      </c>
      <c r="F1065" s="4" t="s">
        <v>79</v>
      </c>
      <c r="H1065" s="4" t="s">
        <v>62</v>
      </c>
      <c r="I1065" s="4" t="s">
        <v>21</v>
      </c>
      <c r="J1065" s="4" t="s">
        <v>260</v>
      </c>
      <c r="K1065" s="4" t="s">
        <v>660</v>
      </c>
      <c r="L1065" s="4" t="s">
        <v>26</v>
      </c>
      <c r="M1065" s="4" t="s">
        <v>73</v>
      </c>
      <c r="N1065" s="4" t="s">
        <v>28</v>
      </c>
      <c r="O1065" s="4" t="s">
        <v>548</v>
      </c>
      <c r="S1065" s="4" t="s">
        <v>1519</v>
      </c>
    </row>
    <row r="1066" spans="1:19" x14ac:dyDescent="0.2">
      <c r="A1066" s="5">
        <v>625</v>
      </c>
      <c r="B1066" s="4">
        <v>1</v>
      </c>
      <c r="C1066" s="4" t="s">
        <v>1462</v>
      </c>
      <c r="D1066" s="4" t="s">
        <v>546</v>
      </c>
      <c r="E1066" s="4" t="s">
        <v>21</v>
      </c>
      <c r="F1066" s="4" t="s">
        <v>79</v>
      </c>
      <c r="H1066" s="4" t="s">
        <v>62</v>
      </c>
      <c r="I1066" s="4" t="s">
        <v>21</v>
      </c>
      <c r="J1066" s="4" t="s">
        <v>263</v>
      </c>
      <c r="K1066" s="4" t="s">
        <v>662</v>
      </c>
      <c r="L1066" s="4" t="s">
        <v>26</v>
      </c>
      <c r="M1066" s="4" t="s">
        <v>73</v>
      </c>
      <c r="N1066" s="4" t="s">
        <v>28</v>
      </c>
      <c r="O1066" s="4" t="s">
        <v>548</v>
      </c>
      <c r="S1066" s="4" t="s">
        <v>1520</v>
      </c>
    </row>
    <row r="1067" spans="1:19" x14ac:dyDescent="0.2">
      <c r="A1067" s="5">
        <v>625</v>
      </c>
      <c r="B1067" s="4">
        <v>1</v>
      </c>
      <c r="C1067" s="4" t="s">
        <v>1462</v>
      </c>
      <c r="D1067" s="4" t="s">
        <v>546</v>
      </c>
      <c r="E1067" s="4" t="s">
        <v>21</v>
      </c>
      <c r="F1067" s="4" t="s">
        <v>79</v>
      </c>
      <c r="H1067" s="4" t="s">
        <v>62</v>
      </c>
      <c r="I1067" s="4" t="s">
        <v>21</v>
      </c>
      <c r="J1067" s="4" t="s">
        <v>266</v>
      </c>
      <c r="K1067" s="4" t="s">
        <v>664</v>
      </c>
      <c r="L1067" s="4" t="s">
        <v>26</v>
      </c>
      <c r="M1067" s="4" t="s">
        <v>73</v>
      </c>
      <c r="N1067" s="4" t="s">
        <v>28</v>
      </c>
      <c r="O1067" s="4" t="s">
        <v>548</v>
      </c>
      <c r="S1067" s="4" t="s">
        <v>1521</v>
      </c>
    </row>
    <row r="1068" spans="1:19" x14ac:dyDescent="0.2">
      <c r="A1068" s="5">
        <v>625</v>
      </c>
      <c r="B1068" s="4">
        <v>1</v>
      </c>
      <c r="C1068" s="4" t="s">
        <v>1462</v>
      </c>
      <c r="D1068" s="4" t="s">
        <v>546</v>
      </c>
      <c r="E1068" s="4" t="s">
        <v>21</v>
      </c>
      <c r="F1068" s="4" t="s">
        <v>79</v>
      </c>
      <c r="H1068" s="4" t="s">
        <v>62</v>
      </c>
      <c r="I1068" s="4" t="s">
        <v>21</v>
      </c>
      <c r="J1068" s="4" t="s">
        <v>269</v>
      </c>
      <c r="K1068" s="4" t="s">
        <v>666</v>
      </c>
      <c r="L1068" s="4" t="s">
        <v>26</v>
      </c>
      <c r="M1068" s="4" t="s">
        <v>73</v>
      </c>
      <c r="N1068" s="4" t="s">
        <v>28</v>
      </c>
      <c r="O1068" s="4" t="s">
        <v>548</v>
      </c>
      <c r="S1068" s="4" t="s">
        <v>1522</v>
      </c>
    </row>
    <row r="1069" spans="1:19" x14ac:dyDescent="0.2">
      <c r="A1069" s="5">
        <v>625</v>
      </c>
      <c r="B1069" s="4">
        <v>1</v>
      </c>
      <c r="C1069" s="4" t="s">
        <v>1462</v>
      </c>
      <c r="D1069" s="4" t="s">
        <v>546</v>
      </c>
      <c r="E1069" s="4" t="s">
        <v>21</v>
      </c>
      <c r="F1069" s="4" t="s">
        <v>79</v>
      </c>
      <c r="H1069" s="4" t="s">
        <v>62</v>
      </c>
      <c r="I1069" s="4" t="s">
        <v>21</v>
      </c>
      <c r="J1069" s="4" t="s">
        <v>272</v>
      </c>
      <c r="K1069" s="4" t="s">
        <v>668</v>
      </c>
      <c r="L1069" s="4" t="s">
        <v>26</v>
      </c>
      <c r="M1069" s="4" t="s">
        <v>73</v>
      </c>
      <c r="N1069" s="4" t="s">
        <v>28</v>
      </c>
      <c r="O1069" s="4" t="s">
        <v>548</v>
      </c>
      <c r="S1069" s="4" t="s">
        <v>1523</v>
      </c>
    </row>
    <row r="1070" spans="1:19" x14ac:dyDescent="0.2">
      <c r="A1070" s="5">
        <v>625</v>
      </c>
      <c r="B1070" s="4">
        <v>1</v>
      </c>
      <c r="C1070" s="4" t="s">
        <v>1462</v>
      </c>
      <c r="D1070" s="4" t="s">
        <v>546</v>
      </c>
      <c r="E1070" s="4" t="s">
        <v>21</v>
      </c>
      <c r="F1070" s="4" t="s">
        <v>79</v>
      </c>
      <c r="H1070" s="4" t="s">
        <v>62</v>
      </c>
      <c r="I1070" s="4" t="s">
        <v>21</v>
      </c>
      <c r="J1070" s="4" t="s">
        <v>275</v>
      </c>
      <c r="K1070" s="4" t="s">
        <v>670</v>
      </c>
      <c r="L1070" s="4" t="s">
        <v>26</v>
      </c>
      <c r="M1070" s="4" t="s">
        <v>73</v>
      </c>
      <c r="N1070" s="4" t="s">
        <v>28</v>
      </c>
      <c r="O1070" s="4" t="s">
        <v>548</v>
      </c>
      <c r="S1070" s="4" t="s">
        <v>1524</v>
      </c>
    </row>
    <row r="1071" spans="1:19" x14ac:dyDescent="0.2">
      <c r="A1071" s="5">
        <v>625</v>
      </c>
      <c r="B1071" s="4">
        <v>1</v>
      </c>
      <c r="C1071" s="4" t="s">
        <v>1462</v>
      </c>
      <c r="D1071" s="4" t="s">
        <v>546</v>
      </c>
      <c r="E1071" s="4" t="s">
        <v>21</v>
      </c>
      <c r="F1071" s="4" t="s">
        <v>79</v>
      </c>
      <c r="H1071" s="4" t="s">
        <v>62</v>
      </c>
      <c r="I1071" s="4" t="s">
        <v>21</v>
      </c>
      <c r="J1071" s="4" t="s">
        <v>278</v>
      </c>
      <c r="K1071" s="4" t="s">
        <v>672</v>
      </c>
      <c r="L1071" s="4" t="s">
        <v>26</v>
      </c>
      <c r="M1071" s="4" t="s">
        <v>73</v>
      </c>
      <c r="N1071" s="4" t="s">
        <v>28</v>
      </c>
      <c r="O1071" s="4" t="s">
        <v>548</v>
      </c>
      <c r="S1071" s="4" t="s">
        <v>1525</v>
      </c>
    </row>
    <row r="1072" spans="1:19" x14ac:dyDescent="0.2">
      <c r="A1072" s="5">
        <v>625</v>
      </c>
      <c r="B1072" s="4">
        <v>1</v>
      </c>
      <c r="C1072" s="4" t="s">
        <v>1462</v>
      </c>
      <c r="D1072" s="4" t="s">
        <v>546</v>
      </c>
      <c r="E1072" s="4" t="s">
        <v>21</v>
      </c>
      <c r="F1072" s="4" t="s">
        <v>79</v>
      </c>
      <c r="H1072" s="4" t="s">
        <v>62</v>
      </c>
      <c r="I1072" s="4" t="s">
        <v>21</v>
      </c>
      <c r="J1072" s="4" t="s">
        <v>281</v>
      </c>
      <c r="K1072" s="4" t="s">
        <v>674</v>
      </c>
      <c r="L1072" s="4" t="s">
        <v>26</v>
      </c>
      <c r="M1072" s="4" t="s">
        <v>73</v>
      </c>
      <c r="N1072" s="4" t="s">
        <v>28</v>
      </c>
      <c r="O1072" s="4" t="s">
        <v>548</v>
      </c>
      <c r="S1072" s="4" t="s">
        <v>1526</v>
      </c>
    </row>
    <row r="1073" spans="1:19" x14ac:dyDescent="0.2">
      <c r="A1073" s="5">
        <v>625</v>
      </c>
      <c r="B1073" s="4">
        <v>1</v>
      </c>
      <c r="C1073" s="4" t="s">
        <v>1462</v>
      </c>
      <c r="D1073" s="4" t="s">
        <v>546</v>
      </c>
      <c r="E1073" s="4" t="s">
        <v>21</v>
      </c>
      <c r="F1073" s="4" t="s">
        <v>79</v>
      </c>
      <c r="H1073" s="4" t="s">
        <v>62</v>
      </c>
      <c r="I1073" s="4" t="s">
        <v>21</v>
      </c>
      <c r="J1073" s="4" t="s">
        <v>284</v>
      </c>
      <c r="K1073" s="4" t="s">
        <v>676</v>
      </c>
      <c r="L1073" s="4" t="s">
        <v>26</v>
      </c>
      <c r="M1073" s="4" t="s">
        <v>73</v>
      </c>
      <c r="N1073" s="4" t="s">
        <v>28</v>
      </c>
      <c r="O1073" s="4" t="s">
        <v>548</v>
      </c>
      <c r="S1073" s="4" t="s">
        <v>1527</v>
      </c>
    </row>
    <row r="1074" spans="1:19" x14ac:dyDescent="0.2">
      <c r="A1074" s="5">
        <v>625</v>
      </c>
      <c r="B1074" s="4">
        <v>1</v>
      </c>
      <c r="C1074" s="4" t="s">
        <v>1462</v>
      </c>
      <c r="D1074" s="4" t="s">
        <v>546</v>
      </c>
      <c r="E1074" s="4" t="s">
        <v>21</v>
      </c>
      <c r="F1074" s="4" t="s">
        <v>79</v>
      </c>
      <c r="H1074" s="4" t="s">
        <v>62</v>
      </c>
      <c r="I1074" s="4" t="s">
        <v>21</v>
      </c>
      <c r="J1074" s="4" t="s">
        <v>287</v>
      </c>
      <c r="K1074" s="4" t="s">
        <v>678</v>
      </c>
      <c r="L1074" s="4" t="s">
        <v>26</v>
      </c>
      <c r="M1074" s="4" t="s">
        <v>73</v>
      </c>
      <c r="N1074" s="4" t="s">
        <v>28</v>
      </c>
      <c r="O1074" s="4" t="s">
        <v>548</v>
      </c>
      <c r="S1074" s="4" t="s">
        <v>1528</v>
      </c>
    </row>
    <row r="1075" spans="1:19" x14ac:dyDescent="0.2">
      <c r="A1075" s="5">
        <v>625</v>
      </c>
      <c r="B1075" s="4">
        <v>1</v>
      </c>
      <c r="C1075" s="4" t="s">
        <v>1462</v>
      </c>
      <c r="D1075" s="4" t="s">
        <v>546</v>
      </c>
      <c r="E1075" s="4" t="s">
        <v>21</v>
      </c>
      <c r="F1075" s="4" t="s">
        <v>79</v>
      </c>
      <c r="H1075" s="4" t="s">
        <v>62</v>
      </c>
      <c r="I1075" s="4" t="s">
        <v>21</v>
      </c>
      <c r="J1075" s="4" t="s">
        <v>290</v>
      </c>
      <c r="K1075" s="4" t="s">
        <v>680</v>
      </c>
      <c r="L1075" s="4" t="s">
        <v>26</v>
      </c>
      <c r="M1075" s="4" t="s">
        <v>73</v>
      </c>
      <c r="N1075" s="4" t="s">
        <v>28</v>
      </c>
      <c r="O1075" s="4" t="s">
        <v>548</v>
      </c>
      <c r="S1075" s="4" t="s">
        <v>1529</v>
      </c>
    </row>
    <row r="1076" spans="1:19" x14ac:dyDescent="0.2">
      <c r="A1076" s="5">
        <v>625</v>
      </c>
      <c r="B1076" s="4">
        <v>1</v>
      </c>
      <c r="C1076" s="4" t="s">
        <v>1462</v>
      </c>
      <c r="D1076" s="4" t="s">
        <v>546</v>
      </c>
      <c r="E1076" s="4" t="s">
        <v>21</v>
      </c>
      <c r="F1076" s="4" t="s">
        <v>79</v>
      </c>
      <c r="H1076" s="4" t="s">
        <v>62</v>
      </c>
      <c r="I1076" s="4" t="s">
        <v>21</v>
      </c>
      <c r="J1076" s="4" t="s">
        <v>293</v>
      </c>
      <c r="K1076" s="4" t="s">
        <v>682</v>
      </c>
      <c r="L1076" s="4" t="s">
        <v>26</v>
      </c>
      <c r="M1076" s="4" t="s">
        <v>73</v>
      </c>
      <c r="N1076" s="4" t="s">
        <v>28</v>
      </c>
      <c r="O1076" s="4" t="s">
        <v>548</v>
      </c>
      <c r="S1076" s="4" t="s">
        <v>1530</v>
      </c>
    </row>
    <row r="1077" spans="1:19" x14ac:dyDescent="0.2">
      <c r="A1077" s="5">
        <v>625</v>
      </c>
      <c r="B1077" s="4">
        <v>1</v>
      </c>
      <c r="C1077" s="4" t="s">
        <v>1462</v>
      </c>
      <c r="D1077" s="4" t="s">
        <v>546</v>
      </c>
      <c r="E1077" s="4" t="s">
        <v>21</v>
      </c>
      <c r="F1077" s="4" t="s">
        <v>79</v>
      </c>
      <c r="H1077" s="4" t="s">
        <v>62</v>
      </c>
      <c r="I1077" s="4" t="s">
        <v>21</v>
      </c>
      <c r="J1077" s="4" t="s">
        <v>296</v>
      </c>
      <c r="K1077" s="4" t="s">
        <v>684</v>
      </c>
      <c r="L1077" s="4" t="s">
        <v>26</v>
      </c>
      <c r="M1077" s="4" t="s">
        <v>73</v>
      </c>
      <c r="N1077" s="4" t="s">
        <v>28</v>
      </c>
      <c r="O1077" s="4" t="s">
        <v>548</v>
      </c>
      <c r="S1077" s="4" t="s">
        <v>1531</v>
      </c>
    </row>
    <row r="1078" spans="1:19" x14ac:dyDescent="0.2">
      <c r="A1078" s="5">
        <v>625</v>
      </c>
      <c r="B1078" s="4">
        <v>1</v>
      </c>
      <c r="C1078" s="4" t="s">
        <v>1462</v>
      </c>
      <c r="D1078" s="4" t="s">
        <v>546</v>
      </c>
      <c r="E1078" s="4" t="s">
        <v>21</v>
      </c>
      <c r="F1078" s="4" t="s">
        <v>79</v>
      </c>
      <c r="H1078" s="4" t="s">
        <v>62</v>
      </c>
      <c r="I1078" s="4" t="s">
        <v>21</v>
      </c>
      <c r="J1078" s="4" t="s">
        <v>299</v>
      </c>
      <c r="K1078" s="4" t="s">
        <v>686</v>
      </c>
      <c r="L1078" s="4" t="s">
        <v>26</v>
      </c>
      <c r="M1078" s="4" t="s">
        <v>73</v>
      </c>
      <c r="N1078" s="4" t="s">
        <v>28</v>
      </c>
      <c r="O1078" s="4" t="s">
        <v>548</v>
      </c>
      <c r="S1078" s="4" t="s">
        <v>1532</v>
      </c>
    </row>
    <row r="1079" spans="1:19" x14ac:dyDescent="0.2">
      <c r="A1079" s="5">
        <v>625</v>
      </c>
      <c r="B1079" s="4">
        <v>1</v>
      </c>
      <c r="C1079" s="4" t="s">
        <v>1462</v>
      </c>
      <c r="D1079" s="4" t="s">
        <v>546</v>
      </c>
      <c r="E1079" s="4" t="s">
        <v>21</v>
      </c>
      <c r="F1079" s="4" t="s">
        <v>79</v>
      </c>
      <c r="H1079" s="4" t="s">
        <v>62</v>
      </c>
      <c r="I1079" s="4" t="s">
        <v>21</v>
      </c>
      <c r="J1079" s="4" t="s">
        <v>302</v>
      </c>
      <c r="K1079" s="4" t="s">
        <v>688</v>
      </c>
      <c r="L1079" s="4" t="s">
        <v>26</v>
      </c>
      <c r="M1079" s="4" t="s">
        <v>73</v>
      </c>
      <c r="N1079" s="4" t="s">
        <v>28</v>
      </c>
      <c r="O1079" s="4" t="s">
        <v>548</v>
      </c>
      <c r="S1079" s="4" t="s">
        <v>1533</v>
      </c>
    </row>
    <row r="1080" spans="1:19" x14ac:dyDescent="0.2">
      <c r="A1080" s="5">
        <v>625</v>
      </c>
      <c r="B1080" s="4">
        <v>1</v>
      </c>
      <c r="C1080" s="4" t="s">
        <v>1462</v>
      </c>
      <c r="D1080" s="4" t="s">
        <v>546</v>
      </c>
      <c r="E1080" s="4" t="s">
        <v>21</v>
      </c>
      <c r="F1080" s="4" t="s">
        <v>79</v>
      </c>
      <c r="H1080" s="4" t="s">
        <v>62</v>
      </c>
      <c r="I1080" s="4" t="s">
        <v>21</v>
      </c>
      <c r="J1080" s="4" t="s">
        <v>305</v>
      </c>
      <c r="K1080" s="4" t="s">
        <v>690</v>
      </c>
      <c r="L1080" s="4" t="s">
        <v>26</v>
      </c>
      <c r="M1080" s="4" t="s">
        <v>73</v>
      </c>
      <c r="N1080" s="4" t="s">
        <v>28</v>
      </c>
      <c r="O1080" s="4" t="s">
        <v>548</v>
      </c>
      <c r="S1080" s="4" t="s">
        <v>1534</v>
      </c>
    </row>
    <row r="1081" spans="1:19" x14ac:dyDescent="0.2">
      <c r="A1081" s="5">
        <v>625</v>
      </c>
      <c r="B1081" s="4">
        <v>1</v>
      </c>
      <c r="C1081" s="4" t="s">
        <v>1462</v>
      </c>
      <c r="D1081" s="4" t="s">
        <v>546</v>
      </c>
      <c r="E1081" s="4" t="s">
        <v>21</v>
      </c>
      <c r="F1081" s="4" t="s">
        <v>79</v>
      </c>
      <c r="H1081" s="4" t="s">
        <v>62</v>
      </c>
      <c r="I1081" s="4" t="s">
        <v>21</v>
      </c>
      <c r="J1081" s="4" t="s">
        <v>308</v>
      </c>
      <c r="K1081" s="4" t="s">
        <v>692</v>
      </c>
      <c r="L1081" s="4" t="s">
        <v>26</v>
      </c>
      <c r="M1081" s="4" t="s">
        <v>73</v>
      </c>
      <c r="N1081" s="4" t="s">
        <v>28</v>
      </c>
      <c r="O1081" s="4" t="s">
        <v>548</v>
      </c>
      <c r="S1081" s="4" t="s">
        <v>1535</v>
      </c>
    </row>
    <row r="1082" spans="1:19" x14ac:dyDescent="0.2">
      <c r="A1082" s="5">
        <v>625</v>
      </c>
      <c r="B1082" s="4">
        <v>1</v>
      </c>
      <c r="C1082" s="4" t="s">
        <v>1462</v>
      </c>
      <c r="D1082" s="4" t="s">
        <v>546</v>
      </c>
      <c r="E1082" s="4" t="s">
        <v>21</v>
      </c>
      <c r="F1082" s="4" t="s">
        <v>79</v>
      </c>
      <c r="H1082" s="4" t="s">
        <v>62</v>
      </c>
      <c r="I1082" s="4" t="s">
        <v>21</v>
      </c>
      <c r="J1082" s="4" t="s">
        <v>311</v>
      </c>
      <c r="K1082" s="4" t="s">
        <v>694</v>
      </c>
      <c r="L1082" s="4" t="s">
        <v>26</v>
      </c>
      <c r="M1082" s="4" t="s">
        <v>73</v>
      </c>
      <c r="N1082" s="4" t="s">
        <v>28</v>
      </c>
      <c r="O1082" s="4" t="s">
        <v>548</v>
      </c>
      <c r="S1082" s="4" t="s">
        <v>1536</v>
      </c>
    </row>
    <row r="1083" spans="1:19" x14ac:dyDescent="0.2">
      <c r="A1083" s="5">
        <v>625</v>
      </c>
      <c r="B1083" s="4">
        <v>1</v>
      </c>
      <c r="C1083" s="4" t="s">
        <v>1462</v>
      </c>
      <c r="D1083" s="4" t="s">
        <v>546</v>
      </c>
      <c r="E1083" s="4" t="s">
        <v>21</v>
      </c>
      <c r="F1083" s="4" t="s">
        <v>79</v>
      </c>
      <c r="H1083" s="4" t="s">
        <v>62</v>
      </c>
      <c r="I1083" s="4" t="s">
        <v>21</v>
      </c>
      <c r="J1083" s="4" t="s">
        <v>314</v>
      </c>
      <c r="K1083" s="4" t="s">
        <v>696</v>
      </c>
      <c r="L1083" s="4" t="s">
        <v>26</v>
      </c>
      <c r="M1083" s="4" t="s">
        <v>73</v>
      </c>
      <c r="N1083" s="4" t="s">
        <v>28</v>
      </c>
      <c r="O1083" s="4" t="s">
        <v>548</v>
      </c>
      <c r="S1083" s="4" t="s">
        <v>1537</v>
      </c>
    </row>
    <row r="1084" spans="1:19" x14ac:dyDescent="0.2">
      <c r="A1084" s="5">
        <v>625</v>
      </c>
      <c r="B1084" s="4">
        <v>1</v>
      </c>
      <c r="C1084" s="4" t="s">
        <v>1462</v>
      </c>
      <c r="D1084" s="4" t="s">
        <v>546</v>
      </c>
      <c r="E1084" s="4" t="s">
        <v>21</v>
      </c>
      <c r="F1084" s="4" t="s">
        <v>79</v>
      </c>
      <c r="H1084" s="4" t="s">
        <v>62</v>
      </c>
      <c r="I1084" s="4" t="s">
        <v>21</v>
      </c>
      <c r="J1084" s="4" t="s">
        <v>317</v>
      </c>
      <c r="K1084" s="4" t="s">
        <v>698</v>
      </c>
      <c r="L1084" s="4" t="s">
        <v>26</v>
      </c>
      <c r="M1084" s="4" t="s">
        <v>73</v>
      </c>
      <c r="N1084" s="4" t="s">
        <v>28</v>
      </c>
      <c r="O1084" s="4" t="s">
        <v>548</v>
      </c>
      <c r="S1084" s="4" t="s">
        <v>1538</v>
      </c>
    </row>
    <row r="1085" spans="1:19" x14ac:dyDescent="0.2">
      <c r="A1085" s="5">
        <v>625</v>
      </c>
      <c r="B1085" s="4">
        <v>1</v>
      </c>
      <c r="C1085" s="4" t="s">
        <v>1462</v>
      </c>
      <c r="D1085" s="4" t="s">
        <v>546</v>
      </c>
      <c r="E1085" s="4" t="s">
        <v>21</v>
      </c>
      <c r="F1085" s="4" t="s">
        <v>79</v>
      </c>
      <c r="H1085" s="4" t="s">
        <v>62</v>
      </c>
      <c r="I1085" s="4" t="s">
        <v>21</v>
      </c>
      <c r="J1085" s="4" t="s">
        <v>320</v>
      </c>
      <c r="K1085" s="4" t="s">
        <v>700</v>
      </c>
      <c r="L1085" s="4" t="s">
        <v>26</v>
      </c>
      <c r="M1085" s="4" t="s">
        <v>73</v>
      </c>
      <c r="N1085" s="4" t="s">
        <v>28</v>
      </c>
      <c r="O1085" s="4" t="s">
        <v>548</v>
      </c>
      <c r="S1085" s="4" t="s">
        <v>1539</v>
      </c>
    </row>
    <row r="1086" spans="1:19" x14ac:dyDescent="0.2">
      <c r="A1086" s="5">
        <v>625</v>
      </c>
      <c r="B1086" s="4">
        <v>1</v>
      </c>
      <c r="C1086" s="4" t="s">
        <v>1462</v>
      </c>
      <c r="D1086" s="4" t="s">
        <v>546</v>
      </c>
      <c r="E1086" s="4" t="s">
        <v>21</v>
      </c>
      <c r="F1086" s="4" t="s">
        <v>79</v>
      </c>
      <c r="H1086" s="4" t="s">
        <v>62</v>
      </c>
      <c r="I1086" s="4" t="s">
        <v>21</v>
      </c>
      <c r="J1086" s="4" t="s">
        <v>323</v>
      </c>
      <c r="K1086" s="4" t="s">
        <v>702</v>
      </c>
      <c r="L1086" s="4" t="s">
        <v>26</v>
      </c>
      <c r="M1086" s="4" t="s">
        <v>73</v>
      </c>
      <c r="N1086" s="4" t="s">
        <v>28</v>
      </c>
      <c r="O1086" s="4" t="s">
        <v>548</v>
      </c>
      <c r="S1086" s="4" t="s">
        <v>1540</v>
      </c>
    </row>
    <row r="1087" spans="1:19" x14ac:dyDescent="0.2">
      <c r="A1087" s="5">
        <v>625</v>
      </c>
      <c r="B1087" s="4">
        <v>1</v>
      </c>
      <c r="C1087" s="4" t="s">
        <v>1462</v>
      </c>
      <c r="D1087" s="4" t="s">
        <v>546</v>
      </c>
      <c r="E1087" s="4" t="s">
        <v>21</v>
      </c>
      <c r="F1087" s="4" t="s">
        <v>79</v>
      </c>
      <c r="H1087" s="4" t="s">
        <v>62</v>
      </c>
      <c r="I1087" s="4" t="s">
        <v>21</v>
      </c>
      <c r="J1087" s="4" t="s">
        <v>326</v>
      </c>
      <c r="K1087" s="4" t="s">
        <v>704</v>
      </c>
      <c r="L1087" s="4" t="s">
        <v>26</v>
      </c>
      <c r="M1087" s="4" t="s">
        <v>73</v>
      </c>
      <c r="N1087" s="4" t="s">
        <v>28</v>
      </c>
      <c r="O1087" s="4" t="s">
        <v>548</v>
      </c>
      <c r="S1087" s="4" t="s">
        <v>1541</v>
      </c>
    </row>
    <row r="1088" spans="1:19" x14ac:dyDescent="0.2">
      <c r="A1088" s="5">
        <v>625</v>
      </c>
      <c r="B1088" s="4">
        <v>1</v>
      </c>
      <c r="C1088" s="4" t="s">
        <v>1462</v>
      </c>
      <c r="D1088" s="4" t="s">
        <v>546</v>
      </c>
      <c r="E1088" s="4" t="s">
        <v>21</v>
      </c>
      <c r="F1088" s="4" t="s">
        <v>79</v>
      </c>
      <c r="H1088" s="4" t="s">
        <v>62</v>
      </c>
      <c r="I1088" s="4" t="s">
        <v>21</v>
      </c>
      <c r="J1088" s="4" t="s">
        <v>329</v>
      </c>
      <c r="K1088" s="4" t="s">
        <v>706</v>
      </c>
      <c r="L1088" s="4" t="s">
        <v>26</v>
      </c>
      <c r="M1088" s="4" t="s">
        <v>73</v>
      </c>
      <c r="N1088" s="4" t="s">
        <v>28</v>
      </c>
      <c r="O1088" s="4" t="s">
        <v>548</v>
      </c>
      <c r="S1088" s="4" t="s">
        <v>1542</v>
      </c>
    </row>
    <row r="1089" spans="1:19" x14ac:dyDescent="0.2">
      <c r="A1089" s="5">
        <v>625</v>
      </c>
      <c r="B1089" s="4">
        <v>1</v>
      </c>
      <c r="C1089" s="4" t="s">
        <v>1462</v>
      </c>
      <c r="D1089" s="4" t="s">
        <v>546</v>
      </c>
      <c r="E1089" s="4" t="s">
        <v>21</v>
      </c>
      <c r="F1089" s="4" t="s">
        <v>79</v>
      </c>
      <c r="H1089" s="4" t="s">
        <v>62</v>
      </c>
      <c r="I1089" s="4" t="s">
        <v>21</v>
      </c>
      <c r="J1089" s="4" t="s">
        <v>332</v>
      </c>
      <c r="K1089" s="4" t="s">
        <v>708</v>
      </c>
      <c r="L1089" s="4" t="s">
        <v>26</v>
      </c>
      <c r="M1089" s="4" t="s">
        <v>73</v>
      </c>
      <c r="N1089" s="4" t="s">
        <v>28</v>
      </c>
      <c r="O1089" s="4" t="s">
        <v>548</v>
      </c>
      <c r="S1089" s="4" t="s">
        <v>1543</v>
      </c>
    </row>
    <row r="1090" spans="1:19" x14ac:dyDescent="0.2">
      <c r="A1090" s="5">
        <v>625</v>
      </c>
      <c r="B1090" s="4">
        <v>1</v>
      </c>
      <c r="C1090" s="4" t="s">
        <v>1462</v>
      </c>
      <c r="D1090" s="4" t="s">
        <v>546</v>
      </c>
      <c r="E1090" s="4" t="s">
        <v>21</v>
      </c>
      <c r="F1090" s="4" t="s">
        <v>79</v>
      </c>
      <c r="H1090" s="4" t="s">
        <v>62</v>
      </c>
      <c r="I1090" s="4" t="s">
        <v>21</v>
      </c>
      <c r="J1090" s="4" t="s">
        <v>335</v>
      </c>
      <c r="K1090" s="4" t="s">
        <v>710</v>
      </c>
      <c r="L1090" s="4" t="s">
        <v>26</v>
      </c>
      <c r="M1090" s="4" t="s">
        <v>73</v>
      </c>
      <c r="N1090" s="4" t="s">
        <v>28</v>
      </c>
      <c r="O1090" s="4" t="s">
        <v>548</v>
      </c>
      <c r="S1090" s="4" t="s">
        <v>1544</v>
      </c>
    </row>
    <row r="1091" spans="1:19" x14ac:dyDescent="0.2">
      <c r="A1091" s="5">
        <v>625</v>
      </c>
      <c r="B1091" s="4">
        <v>1</v>
      </c>
      <c r="C1091" s="4" t="s">
        <v>1462</v>
      </c>
      <c r="D1091" s="4" t="s">
        <v>546</v>
      </c>
      <c r="E1091" s="4" t="s">
        <v>21</v>
      </c>
      <c r="F1091" s="4" t="s">
        <v>79</v>
      </c>
      <c r="H1091" s="4" t="s">
        <v>62</v>
      </c>
      <c r="I1091" s="4" t="s">
        <v>21</v>
      </c>
      <c r="J1091" s="4" t="s">
        <v>338</v>
      </c>
      <c r="K1091" s="4" t="s">
        <v>712</v>
      </c>
      <c r="L1091" s="4" t="s">
        <v>26</v>
      </c>
      <c r="M1091" s="4" t="s">
        <v>73</v>
      </c>
      <c r="N1091" s="4" t="s">
        <v>28</v>
      </c>
      <c r="O1091" s="4" t="s">
        <v>548</v>
      </c>
      <c r="S1091" s="4" t="s">
        <v>1545</v>
      </c>
    </row>
    <row r="1092" spans="1:19" x14ac:dyDescent="0.2">
      <c r="A1092" s="5">
        <v>625</v>
      </c>
      <c r="B1092" s="4">
        <v>1</v>
      </c>
      <c r="C1092" s="4" t="s">
        <v>1462</v>
      </c>
      <c r="D1092" s="4" t="s">
        <v>546</v>
      </c>
      <c r="E1092" s="4" t="s">
        <v>21</v>
      </c>
      <c r="F1092" s="4" t="s">
        <v>79</v>
      </c>
      <c r="H1092" s="4" t="s">
        <v>62</v>
      </c>
      <c r="I1092" s="4" t="s">
        <v>21</v>
      </c>
      <c r="J1092" s="4" t="s">
        <v>341</v>
      </c>
      <c r="K1092" s="4" t="s">
        <v>714</v>
      </c>
      <c r="L1092" s="4" t="s">
        <v>26</v>
      </c>
      <c r="M1092" s="4" t="s">
        <v>73</v>
      </c>
      <c r="N1092" s="4" t="s">
        <v>28</v>
      </c>
      <c r="O1092" s="4" t="s">
        <v>548</v>
      </c>
      <c r="S1092" s="4" t="s">
        <v>1546</v>
      </c>
    </row>
    <row r="1093" spans="1:19" x14ac:dyDescent="0.2">
      <c r="A1093" s="5">
        <v>625</v>
      </c>
      <c r="B1093" s="4">
        <v>1</v>
      </c>
      <c r="C1093" s="4" t="s">
        <v>1462</v>
      </c>
      <c r="D1093" s="4" t="s">
        <v>546</v>
      </c>
      <c r="E1093" s="4" t="s">
        <v>21</v>
      </c>
      <c r="F1093" s="4" t="s">
        <v>79</v>
      </c>
      <c r="H1093" s="4" t="s">
        <v>62</v>
      </c>
      <c r="I1093" s="4" t="s">
        <v>21</v>
      </c>
      <c r="J1093" s="4" t="s">
        <v>344</v>
      </c>
      <c r="K1093" s="4" t="s">
        <v>716</v>
      </c>
      <c r="L1093" s="4" t="s">
        <v>26</v>
      </c>
      <c r="M1093" s="4" t="s">
        <v>73</v>
      </c>
      <c r="N1093" s="4" t="s">
        <v>28</v>
      </c>
      <c r="O1093" s="4" t="s">
        <v>548</v>
      </c>
      <c r="S1093" s="4" t="s">
        <v>1547</v>
      </c>
    </row>
    <row r="1094" spans="1:19" x14ac:dyDescent="0.2">
      <c r="A1094" s="5">
        <v>625</v>
      </c>
      <c r="B1094" s="4">
        <v>1</v>
      </c>
      <c r="C1094" s="4" t="s">
        <v>1462</v>
      </c>
      <c r="D1094" s="4" t="s">
        <v>546</v>
      </c>
      <c r="E1094" s="4" t="s">
        <v>21</v>
      </c>
      <c r="F1094" s="4" t="s">
        <v>79</v>
      </c>
      <c r="H1094" s="4" t="s">
        <v>62</v>
      </c>
      <c r="I1094" s="4" t="s">
        <v>21</v>
      </c>
      <c r="J1094" s="4" t="s">
        <v>347</v>
      </c>
      <c r="K1094" s="4" t="s">
        <v>718</v>
      </c>
      <c r="L1094" s="4" t="s">
        <v>26</v>
      </c>
      <c r="M1094" s="4" t="s">
        <v>73</v>
      </c>
      <c r="N1094" s="4" t="s">
        <v>28</v>
      </c>
      <c r="O1094" s="4" t="s">
        <v>548</v>
      </c>
      <c r="S1094" s="4" t="s">
        <v>1548</v>
      </c>
    </row>
    <row r="1095" spans="1:19" x14ac:dyDescent="0.2">
      <c r="A1095" s="5">
        <v>625</v>
      </c>
      <c r="B1095" s="4">
        <v>1</v>
      </c>
      <c r="C1095" s="4" t="s">
        <v>1462</v>
      </c>
      <c r="D1095" s="4" t="s">
        <v>546</v>
      </c>
      <c r="E1095" s="4" t="s">
        <v>21</v>
      </c>
      <c r="F1095" s="4" t="s">
        <v>79</v>
      </c>
      <c r="H1095" s="4" t="s">
        <v>62</v>
      </c>
      <c r="I1095" s="4" t="s">
        <v>21</v>
      </c>
      <c r="J1095" s="4" t="s">
        <v>350</v>
      </c>
      <c r="K1095" s="4" t="s">
        <v>720</v>
      </c>
      <c r="L1095" s="4" t="s">
        <v>26</v>
      </c>
      <c r="M1095" s="4" t="s">
        <v>73</v>
      </c>
      <c r="N1095" s="4" t="s">
        <v>28</v>
      </c>
      <c r="O1095" s="4" t="s">
        <v>548</v>
      </c>
      <c r="S1095" s="4" t="s">
        <v>1549</v>
      </c>
    </row>
    <row r="1096" spans="1:19" x14ac:dyDescent="0.2">
      <c r="A1096" s="5">
        <v>625</v>
      </c>
      <c r="B1096" s="4">
        <v>1</v>
      </c>
      <c r="C1096" s="4" t="s">
        <v>1462</v>
      </c>
      <c r="D1096" s="4" t="s">
        <v>546</v>
      </c>
      <c r="E1096" s="4" t="s">
        <v>21</v>
      </c>
      <c r="F1096" s="4" t="s">
        <v>79</v>
      </c>
      <c r="H1096" s="4" t="s">
        <v>62</v>
      </c>
      <c r="I1096" s="4" t="s">
        <v>21</v>
      </c>
      <c r="J1096" s="4" t="s">
        <v>353</v>
      </c>
      <c r="K1096" s="4" t="s">
        <v>722</v>
      </c>
      <c r="L1096" s="4" t="s">
        <v>26</v>
      </c>
      <c r="M1096" s="4" t="s">
        <v>73</v>
      </c>
      <c r="N1096" s="4" t="s">
        <v>28</v>
      </c>
      <c r="O1096" s="4" t="s">
        <v>548</v>
      </c>
      <c r="S1096" s="4" t="s">
        <v>1550</v>
      </c>
    </row>
    <row r="1097" spans="1:19" x14ac:dyDescent="0.2">
      <c r="A1097" s="5">
        <v>625</v>
      </c>
      <c r="B1097" s="4">
        <v>1</v>
      </c>
      <c r="C1097" s="4" t="s">
        <v>1462</v>
      </c>
      <c r="D1097" s="4" t="s">
        <v>546</v>
      </c>
      <c r="E1097" s="4" t="s">
        <v>21</v>
      </c>
      <c r="F1097" s="4" t="s">
        <v>79</v>
      </c>
      <c r="H1097" s="4" t="s">
        <v>62</v>
      </c>
      <c r="I1097" s="4" t="s">
        <v>21</v>
      </c>
      <c r="J1097" s="4" t="s">
        <v>356</v>
      </c>
      <c r="K1097" s="4" t="s">
        <v>724</v>
      </c>
      <c r="L1097" s="4" t="s">
        <v>26</v>
      </c>
      <c r="M1097" s="4" t="s">
        <v>73</v>
      </c>
      <c r="N1097" s="4" t="s">
        <v>28</v>
      </c>
      <c r="O1097" s="4" t="s">
        <v>548</v>
      </c>
      <c r="S1097" s="4" t="s">
        <v>1551</v>
      </c>
    </row>
    <row r="1098" spans="1:19" x14ac:dyDescent="0.2">
      <c r="A1098" s="5">
        <v>625</v>
      </c>
      <c r="B1098" s="4">
        <v>1</v>
      </c>
      <c r="C1098" s="4" t="s">
        <v>1462</v>
      </c>
      <c r="D1098" s="4" t="s">
        <v>546</v>
      </c>
      <c r="E1098" s="4" t="s">
        <v>21</v>
      </c>
      <c r="F1098" s="4" t="s">
        <v>79</v>
      </c>
      <c r="H1098" s="4" t="s">
        <v>62</v>
      </c>
      <c r="I1098" s="4" t="s">
        <v>21</v>
      </c>
      <c r="J1098" s="4" t="s">
        <v>359</v>
      </c>
      <c r="K1098" s="4" t="s">
        <v>726</v>
      </c>
      <c r="L1098" s="4" t="s">
        <v>26</v>
      </c>
      <c r="M1098" s="4" t="s">
        <v>73</v>
      </c>
      <c r="N1098" s="4" t="s">
        <v>28</v>
      </c>
      <c r="O1098" s="4" t="s">
        <v>548</v>
      </c>
      <c r="S1098" s="4" t="s">
        <v>1552</v>
      </c>
    </row>
    <row r="1099" spans="1:19" x14ac:dyDescent="0.2">
      <c r="A1099" s="5">
        <v>625</v>
      </c>
      <c r="B1099" s="4">
        <v>2</v>
      </c>
      <c r="C1099" s="4" t="s">
        <v>1553</v>
      </c>
      <c r="D1099" s="4" t="s">
        <v>1554</v>
      </c>
      <c r="E1099" s="4" t="s">
        <v>21</v>
      </c>
      <c r="F1099" s="4" t="s">
        <v>82</v>
      </c>
      <c r="G1099" s="4" t="s">
        <v>40</v>
      </c>
      <c r="I1099" s="4" t="s">
        <v>41</v>
      </c>
      <c r="M1099" s="4" t="s">
        <v>1555</v>
      </c>
      <c r="N1099" s="4" t="s">
        <v>43</v>
      </c>
      <c r="O1099" s="4" t="s">
        <v>1556</v>
      </c>
      <c r="S1099" s="4" t="s">
        <v>1557</v>
      </c>
    </row>
    <row r="1100" spans="1:19" x14ac:dyDescent="0.2">
      <c r="A1100" s="5">
        <v>625</v>
      </c>
      <c r="B1100" s="4">
        <v>2</v>
      </c>
      <c r="C1100" s="4" t="s">
        <v>1558</v>
      </c>
      <c r="D1100" s="4" t="s">
        <v>1559</v>
      </c>
      <c r="E1100" s="4" t="s">
        <v>21</v>
      </c>
      <c r="F1100" s="4" t="s">
        <v>82</v>
      </c>
      <c r="G1100" s="4" t="s">
        <v>40</v>
      </c>
      <c r="I1100" s="4" t="s">
        <v>41</v>
      </c>
      <c r="M1100" s="4" t="s">
        <v>1560</v>
      </c>
      <c r="N1100" s="4" t="s">
        <v>43</v>
      </c>
      <c r="O1100" s="4" t="s">
        <v>1561</v>
      </c>
      <c r="S1100" s="4" t="s">
        <v>1562</v>
      </c>
    </row>
    <row r="1101" spans="1:19" x14ac:dyDescent="0.2">
      <c r="A1101" s="5">
        <v>625</v>
      </c>
      <c r="B1101" s="4">
        <v>2</v>
      </c>
      <c r="C1101" s="4" t="s">
        <v>1563</v>
      </c>
      <c r="D1101" s="4" t="s">
        <v>1564</v>
      </c>
      <c r="E1101" s="4" t="s">
        <v>21</v>
      </c>
      <c r="F1101" s="4" t="s">
        <v>82</v>
      </c>
      <c r="G1101" s="4" t="s">
        <v>40</v>
      </c>
      <c r="I1101" s="4" t="s">
        <v>41</v>
      </c>
      <c r="M1101" s="4" t="s">
        <v>1565</v>
      </c>
      <c r="N1101" s="4" t="s">
        <v>43</v>
      </c>
      <c r="O1101" s="4" t="s">
        <v>1566</v>
      </c>
      <c r="S1101" s="4" t="s">
        <v>1567</v>
      </c>
    </row>
    <row r="1102" spans="1:19" x14ac:dyDescent="0.2">
      <c r="A1102" s="5">
        <v>625</v>
      </c>
      <c r="B1102" s="4">
        <v>2</v>
      </c>
      <c r="C1102" s="4" t="s">
        <v>1568</v>
      </c>
      <c r="D1102" s="4" t="s">
        <v>1569</v>
      </c>
      <c r="E1102" s="4" t="s">
        <v>21</v>
      </c>
      <c r="F1102" s="4" t="s">
        <v>82</v>
      </c>
      <c r="G1102" s="4" t="s">
        <v>40</v>
      </c>
      <c r="I1102" s="4" t="s">
        <v>41</v>
      </c>
      <c r="M1102" s="4" t="s">
        <v>1570</v>
      </c>
      <c r="N1102" s="4" t="s">
        <v>43</v>
      </c>
      <c r="O1102" s="4" t="s">
        <v>1571</v>
      </c>
      <c r="S1102" s="4" t="s">
        <v>1572</v>
      </c>
    </row>
    <row r="1103" spans="1:19" x14ac:dyDescent="0.2">
      <c r="A1103" s="5">
        <v>625</v>
      </c>
      <c r="B1103" s="4">
        <v>3</v>
      </c>
      <c r="C1103" s="4" t="s">
        <v>1573</v>
      </c>
      <c r="D1103" s="4" t="s">
        <v>1574</v>
      </c>
      <c r="E1103" s="4" t="s">
        <v>21</v>
      </c>
      <c r="F1103" s="4" t="s">
        <v>1575</v>
      </c>
      <c r="G1103" s="4" t="s">
        <v>40</v>
      </c>
      <c r="I1103" s="4" t="s">
        <v>41</v>
      </c>
      <c r="M1103" s="4" t="s">
        <v>1576</v>
      </c>
      <c r="N1103" s="4" t="s">
        <v>43</v>
      </c>
      <c r="O1103" s="4" t="s">
        <v>1577</v>
      </c>
      <c r="P1103" s="4" t="s">
        <v>56</v>
      </c>
      <c r="S1103" s="4" t="s">
        <v>1578</v>
      </c>
    </row>
    <row r="1104" spans="1:19" x14ac:dyDescent="0.2">
      <c r="A1104" s="5">
        <v>625</v>
      </c>
      <c r="B1104" s="4">
        <v>3</v>
      </c>
      <c r="C1104" s="4" t="s">
        <v>1579</v>
      </c>
      <c r="D1104" s="4" t="s">
        <v>1580</v>
      </c>
      <c r="E1104" s="4" t="s">
        <v>21</v>
      </c>
      <c r="F1104" s="4" t="s">
        <v>1575</v>
      </c>
      <c r="G1104" s="4" t="s">
        <v>40</v>
      </c>
      <c r="I1104" s="4" t="s">
        <v>41</v>
      </c>
      <c r="M1104" s="4" t="s">
        <v>1581</v>
      </c>
      <c r="N1104" s="4" t="s">
        <v>43</v>
      </c>
      <c r="O1104" s="4" t="s">
        <v>1582</v>
      </c>
      <c r="P1104" s="4" t="s">
        <v>56</v>
      </c>
      <c r="S1104" s="4" t="s">
        <v>1583</v>
      </c>
    </row>
    <row r="1105" spans="1:19" x14ac:dyDescent="0.2">
      <c r="A1105" s="5">
        <v>626</v>
      </c>
      <c r="B1105" s="4">
        <v>1</v>
      </c>
      <c r="C1105" s="4" t="s">
        <v>1584</v>
      </c>
      <c r="D1105" s="4" t="s">
        <v>90</v>
      </c>
      <c r="E1105" s="4" t="s">
        <v>21</v>
      </c>
      <c r="F1105" s="4" t="s">
        <v>1585</v>
      </c>
      <c r="H1105" s="4" t="s">
        <v>62</v>
      </c>
      <c r="I1105" s="4" t="s">
        <v>21</v>
      </c>
      <c r="J1105" s="4" t="s">
        <v>194</v>
      </c>
      <c r="K1105" s="4" t="s">
        <v>195</v>
      </c>
      <c r="L1105" s="4" t="s">
        <v>26</v>
      </c>
      <c r="M1105" s="4" t="s">
        <v>1586</v>
      </c>
      <c r="N1105" s="4" t="s">
        <v>28</v>
      </c>
      <c r="O1105" s="4" t="s">
        <v>93</v>
      </c>
      <c r="S1105" s="4" t="s">
        <v>1587</v>
      </c>
    </row>
    <row r="1106" spans="1:19" x14ac:dyDescent="0.2">
      <c r="A1106" s="5">
        <v>626</v>
      </c>
      <c r="B1106" s="4">
        <v>1</v>
      </c>
      <c r="C1106" s="4" t="s">
        <v>1584</v>
      </c>
      <c r="D1106" s="4" t="s">
        <v>90</v>
      </c>
      <c r="E1106" s="4" t="s">
        <v>21</v>
      </c>
      <c r="F1106" s="4" t="s">
        <v>1585</v>
      </c>
      <c r="H1106" s="4" t="s">
        <v>62</v>
      </c>
      <c r="I1106" s="4" t="s">
        <v>21</v>
      </c>
      <c r="J1106" s="4" t="s">
        <v>197</v>
      </c>
      <c r="K1106" s="4" t="s">
        <v>198</v>
      </c>
      <c r="L1106" s="4" t="s">
        <v>26</v>
      </c>
      <c r="M1106" s="4" t="s">
        <v>1586</v>
      </c>
      <c r="N1106" s="4" t="s">
        <v>28</v>
      </c>
      <c r="O1106" s="4" t="s">
        <v>93</v>
      </c>
      <c r="S1106" s="4" t="s">
        <v>1588</v>
      </c>
    </row>
    <row r="1107" spans="1:19" x14ac:dyDescent="0.2">
      <c r="A1107" s="5">
        <v>626</v>
      </c>
      <c r="B1107" s="4">
        <v>1</v>
      </c>
      <c r="C1107" s="4" t="s">
        <v>1584</v>
      </c>
      <c r="D1107" s="4" t="s">
        <v>90</v>
      </c>
      <c r="E1107" s="4" t="s">
        <v>21</v>
      </c>
      <c r="F1107" s="4" t="s">
        <v>1585</v>
      </c>
      <c r="H1107" s="4" t="s">
        <v>62</v>
      </c>
      <c r="I1107" s="4" t="s">
        <v>21</v>
      </c>
      <c r="J1107" s="4" t="s">
        <v>200</v>
      </c>
      <c r="K1107" s="4" t="s">
        <v>201</v>
      </c>
      <c r="L1107" s="4" t="s">
        <v>26</v>
      </c>
      <c r="M1107" s="4" t="s">
        <v>1586</v>
      </c>
      <c r="N1107" s="4" t="s">
        <v>28</v>
      </c>
      <c r="O1107" s="4" t="s">
        <v>93</v>
      </c>
      <c r="S1107" s="4" t="s">
        <v>1589</v>
      </c>
    </row>
    <row r="1108" spans="1:19" x14ac:dyDescent="0.2">
      <c r="A1108" s="5">
        <v>626</v>
      </c>
      <c r="B1108" s="4">
        <v>1</v>
      </c>
      <c r="C1108" s="4" t="s">
        <v>1584</v>
      </c>
      <c r="D1108" s="4" t="s">
        <v>90</v>
      </c>
      <c r="E1108" s="4" t="s">
        <v>21</v>
      </c>
      <c r="F1108" s="4" t="s">
        <v>1585</v>
      </c>
      <c r="H1108" s="4" t="s">
        <v>62</v>
      </c>
      <c r="I1108" s="4" t="s">
        <v>21</v>
      </c>
      <c r="J1108" s="4" t="s">
        <v>203</v>
      </c>
      <c r="K1108" s="4" t="s">
        <v>204</v>
      </c>
      <c r="L1108" s="4" t="s">
        <v>26</v>
      </c>
      <c r="M1108" s="4" t="s">
        <v>1586</v>
      </c>
      <c r="N1108" s="4" t="s">
        <v>28</v>
      </c>
      <c r="O1108" s="4" t="s">
        <v>93</v>
      </c>
      <c r="S1108" s="4" t="s">
        <v>1590</v>
      </c>
    </row>
    <row r="1109" spans="1:19" x14ac:dyDescent="0.2">
      <c r="A1109" s="5">
        <v>626</v>
      </c>
      <c r="B1109" s="4">
        <v>1</v>
      </c>
      <c r="C1109" s="4" t="s">
        <v>1584</v>
      </c>
      <c r="D1109" s="4" t="s">
        <v>90</v>
      </c>
      <c r="E1109" s="4" t="s">
        <v>21</v>
      </c>
      <c r="F1109" s="4" t="s">
        <v>1585</v>
      </c>
      <c r="H1109" s="4" t="s">
        <v>62</v>
      </c>
      <c r="I1109" s="4" t="s">
        <v>21</v>
      </c>
      <c r="J1109" s="4" t="s">
        <v>206</v>
      </c>
      <c r="K1109" s="4" t="s">
        <v>207</v>
      </c>
      <c r="L1109" s="4" t="s">
        <v>26</v>
      </c>
      <c r="M1109" s="4" t="s">
        <v>1586</v>
      </c>
      <c r="N1109" s="4" t="s">
        <v>28</v>
      </c>
      <c r="O1109" s="4" t="s">
        <v>93</v>
      </c>
      <c r="S1109" s="4" t="s">
        <v>1591</v>
      </c>
    </row>
    <row r="1110" spans="1:19" x14ac:dyDescent="0.2">
      <c r="A1110" s="5">
        <v>626</v>
      </c>
      <c r="B1110" s="4">
        <v>1</v>
      </c>
      <c r="C1110" s="4" t="s">
        <v>1584</v>
      </c>
      <c r="D1110" s="4" t="s">
        <v>90</v>
      </c>
      <c r="E1110" s="4" t="s">
        <v>21</v>
      </c>
      <c r="F1110" s="4" t="s">
        <v>1585</v>
      </c>
      <c r="H1110" s="4" t="s">
        <v>62</v>
      </c>
      <c r="I1110" s="4" t="s">
        <v>21</v>
      </c>
      <c r="J1110" s="4" t="s">
        <v>209</v>
      </c>
      <c r="K1110" s="4" t="s">
        <v>210</v>
      </c>
      <c r="L1110" s="4" t="s">
        <v>26</v>
      </c>
      <c r="M1110" s="4" t="s">
        <v>1586</v>
      </c>
      <c r="N1110" s="4" t="s">
        <v>28</v>
      </c>
      <c r="O1110" s="4" t="s">
        <v>93</v>
      </c>
      <c r="S1110" s="4" t="s">
        <v>1592</v>
      </c>
    </row>
    <row r="1111" spans="1:19" x14ac:dyDescent="0.2">
      <c r="A1111" s="5">
        <v>626</v>
      </c>
      <c r="B1111" s="4">
        <v>1</v>
      </c>
      <c r="C1111" s="4" t="s">
        <v>1584</v>
      </c>
      <c r="D1111" s="4" t="s">
        <v>90</v>
      </c>
      <c r="E1111" s="4" t="s">
        <v>21</v>
      </c>
      <c r="F1111" s="4" t="s">
        <v>1585</v>
      </c>
      <c r="H1111" s="4" t="s">
        <v>62</v>
      </c>
      <c r="I1111" s="4" t="s">
        <v>21</v>
      </c>
      <c r="J1111" s="4" t="s">
        <v>212</v>
      </c>
      <c r="K1111" s="4" t="s">
        <v>213</v>
      </c>
      <c r="L1111" s="4" t="s">
        <v>26</v>
      </c>
      <c r="M1111" s="4" t="s">
        <v>1586</v>
      </c>
      <c r="N1111" s="4" t="s">
        <v>28</v>
      </c>
      <c r="O1111" s="4" t="s">
        <v>93</v>
      </c>
      <c r="S1111" s="4" t="s">
        <v>1593</v>
      </c>
    </row>
    <row r="1112" spans="1:19" x14ac:dyDescent="0.2">
      <c r="A1112" s="5">
        <v>626</v>
      </c>
      <c r="B1112" s="4">
        <v>1</v>
      </c>
      <c r="C1112" s="4" t="s">
        <v>1584</v>
      </c>
      <c r="D1112" s="4" t="s">
        <v>90</v>
      </c>
      <c r="E1112" s="4" t="s">
        <v>21</v>
      </c>
      <c r="F1112" s="4" t="s">
        <v>1585</v>
      </c>
      <c r="H1112" s="4" t="s">
        <v>62</v>
      </c>
      <c r="I1112" s="4" t="s">
        <v>21</v>
      </c>
      <c r="J1112" s="4" t="s">
        <v>215</v>
      </c>
      <c r="K1112" s="4" t="s">
        <v>216</v>
      </c>
      <c r="L1112" s="4" t="s">
        <v>26</v>
      </c>
      <c r="M1112" s="4" t="s">
        <v>1586</v>
      </c>
      <c r="N1112" s="4" t="s">
        <v>28</v>
      </c>
      <c r="O1112" s="4" t="s">
        <v>93</v>
      </c>
      <c r="S1112" s="4" t="s">
        <v>1594</v>
      </c>
    </row>
    <row r="1113" spans="1:19" x14ac:dyDescent="0.2">
      <c r="A1113" s="5">
        <v>626</v>
      </c>
      <c r="B1113" s="4">
        <v>1</v>
      </c>
      <c r="C1113" s="4" t="s">
        <v>1584</v>
      </c>
      <c r="D1113" s="4" t="s">
        <v>90</v>
      </c>
      <c r="E1113" s="4" t="s">
        <v>21</v>
      </c>
      <c r="F1113" s="4" t="s">
        <v>1585</v>
      </c>
      <c r="H1113" s="4" t="s">
        <v>62</v>
      </c>
      <c r="I1113" s="4" t="s">
        <v>21</v>
      </c>
      <c r="J1113" s="4" t="s">
        <v>218</v>
      </c>
      <c r="K1113" s="4" t="s">
        <v>219</v>
      </c>
      <c r="L1113" s="4" t="s">
        <v>26</v>
      </c>
      <c r="M1113" s="4" t="s">
        <v>1586</v>
      </c>
      <c r="N1113" s="4" t="s">
        <v>28</v>
      </c>
      <c r="O1113" s="4" t="s">
        <v>93</v>
      </c>
      <c r="S1113" s="4" t="s">
        <v>1595</v>
      </c>
    </row>
    <row r="1114" spans="1:19" x14ac:dyDescent="0.2">
      <c r="A1114" s="5">
        <v>626</v>
      </c>
      <c r="B1114" s="4">
        <v>1</v>
      </c>
      <c r="C1114" s="4" t="s">
        <v>1584</v>
      </c>
      <c r="D1114" s="4" t="s">
        <v>90</v>
      </c>
      <c r="E1114" s="4" t="s">
        <v>21</v>
      </c>
      <c r="F1114" s="4" t="s">
        <v>1585</v>
      </c>
      <c r="H1114" s="4" t="s">
        <v>62</v>
      </c>
      <c r="I1114" s="4" t="s">
        <v>21</v>
      </c>
      <c r="J1114" s="4" t="s">
        <v>221</v>
      </c>
      <c r="K1114" s="4" t="s">
        <v>222</v>
      </c>
      <c r="L1114" s="4" t="s">
        <v>26</v>
      </c>
      <c r="M1114" s="4" t="s">
        <v>1586</v>
      </c>
      <c r="N1114" s="4" t="s">
        <v>28</v>
      </c>
      <c r="O1114" s="4" t="s">
        <v>93</v>
      </c>
      <c r="S1114" s="4" t="s">
        <v>1596</v>
      </c>
    </row>
    <row r="1115" spans="1:19" x14ac:dyDescent="0.2">
      <c r="A1115" s="5">
        <v>626</v>
      </c>
      <c r="B1115" s="4">
        <v>1</v>
      </c>
      <c r="C1115" s="4" t="s">
        <v>1584</v>
      </c>
      <c r="D1115" s="4" t="s">
        <v>90</v>
      </c>
      <c r="E1115" s="4" t="s">
        <v>21</v>
      </c>
      <c r="F1115" s="4" t="s">
        <v>1585</v>
      </c>
      <c r="H1115" s="4" t="s">
        <v>62</v>
      </c>
      <c r="I1115" s="4" t="s">
        <v>21</v>
      </c>
      <c r="J1115" s="4" t="s">
        <v>224</v>
      </c>
      <c r="K1115" s="4" t="s">
        <v>225</v>
      </c>
      <c r="L1115" s="4" t="s">
        <v>26</v>
      </c>
      <c r="M1115" s="4" t="s">
        <v>1586</v>
      </c>
      <c r="N1115" s="4" t="s">
        <v>28</v>
      </c>
      <c r="O1115" s="4" t="s">
        <v>93</v>
      </c>
      <c r="S1115" s="4" t="s">
        <v>1597</v>
      </c>
    </row>
    <row r="1116" spans="1:19" x14ac:dyDescent="0.2">
      <c r="A1116" s="5">
        <v>626</v>
      </c>
      <c r="B1116" s="4">
        <v>1</v>
      </c>
      <c r="C1116" s="4" t="s">
        <v>1584</v>
      </c>
      <c r="D1116" s="4" t="s">
        <v>90</v>
      </c>
      <c r="E1116" s="4" t="s">
        <v>21</v>
      </c>
      <c r="F1116" s="4" t="s">
        <v>1585</v>
      </c>
      <c r="H1116" s="4" t="s">
        <v>62</v>
      </c>
      <c r="I1116" s="4" t="s">
        <v>21</v>
      </c>
      <c r="J1116" s="4" t="s">
        <v>227</v>
      </c>
      <c r="K1116" s="4" t="s">
        <v>228</v>
      </c>
      <c r="L1116" s="4" t="s">
        <v>26</v>
      </c>
      <c r="M1116" s="4" t="s">
        <v>1586</v>
      </c>
      <c r="N1116" s="4" t="s">
        <v>28</v>
      </c>
      <c r="O1116" s="4" t="s">
        <v>93</v>
      </c>
      <c r="S1116" s="4" t="s">
        <v>1598</v>
      </c>
    </row>
    <row r="1117" spans="1:19" x14ac:dyDescent="0.2">
      <c r="A1117" s="5">
        <v>626</v>
      </c>
      <c r="B1117" s="4">
        <v>1</v>
      </c>
      <c r="C1117" s="4" t="s">
        <v>1584</v>
      </c>
      <c r="D1117" s="4" t="s">
        <v>90</v>
      </c>
      <c r="E1117" s="4" t="s">
        <v>21</v>
      </c>
      <c r="F1117" s="4" t="s">
        <v>1585</v>
      </c>
      <c r="H1117" s="4" t="s">
        <v>62</v>
      </c>
      <c r="I1117" s="4" t="s">
        <v>21</v>
      </c>
      <c r="J1117" s="4" t="s">
        <v>230</v>
      </c>
      <c r="K1117" s="4" t="s">
        <v>231</v>
      </c>
      <c r="L1117" s="4" t="s">
        <v>26</v>
      </c>
      <c r="M1117" s="4" t="s">
        <v>1586</v>
      </c>
      <c r="N1117" s="4" t="s">
        <v>28</v>
      </c>
      <c r="O1117" s="4" t="s">
        <v>93</v>
      </c>
      <c r="S1117" s="4" t="s">
        <v>1599</v>
      </c>
    </row>
    <row r="1118" spans="1:19" x14ac:dyDescent="0.2">
      <c r="A1118" s="5">
        <v>626</v>
      </c>
      <c r="B1118" s="4">
        <v>1</v>
      </c>
      <c r="C1118" s="4" t="s">
        <v>1584</v>
      </c>
      <c r="D1118" s="4" t="s">
        <v>90</v>
      </c>
      <c r="E1118" s="4" t="s">
        <v>21</v>
      </c>
      <c r="F1118" s="4" t="s">
        <v>1585</v>
      </c>
      <c r="H1118" s="4" t="s">
        <v>62</v>
      </c>
      <c r="I1118" s="4" t="s">
        <v>21</v>
      </c>
      <c r="J1118" s="4" t="s">
        <v>233</v>
      </c>
      <c r="K1118" s="4" t="s">
        <v>234</v>
      </c>
      <c r="L1118" s="4" t="s">
        <v>26</v>
      </c>
      <c r="M1118" s="4" t="s">
        <v>1586</v>
      </c>
      <c r="N1118" s="4" t="s">
        <v>28</v>
      </c>
      <c r="O1118" s="4" t="s">
        <v>93</v>
      </c>
      <c r="S1118" s="4" t="s">
        <v>1600</v>
      </c>
    </row>
    <row r="1119" spans="1:19" x14ac:dyDescent="0.2">
      <c r="A1119" s="5">
        <v>626</v>
      </c>
      <c r="B1119" s="4">
        <v>1</v>
      </c>
      <c r="C1119" s="4" t="s">
        <v>1584</v>
      </c>
      <c r="D1119" s="4" t="s">
        <v>90</v>
      </c>
      <c r="E1119" s="4" t="s">
        <v>21</v>
      </c>
      <c r="F1119" s="4" t="s">
        <v>1585</v>
      </c>
      <c r="H1119" s="4" t="s">
        <v>62</v>
      </c>
      <c r="I1119" s="4" t="s">
        <v>21</v>
      </c>
      <c r="J1119" s="4" t="s">
        <v>245</v>
      </c>
      <c r="K1119" s="4" t="s">
        <v>246</v>
      </c>
      <c r="L1119" s="4" t="s">
        <v>26</v>
      </c>
      <c r="M1119" s="4" t="s">
        <v>1586</v>
      </c>
      <c r="N1119" s="4" t="s">
        <v>28</v>
      </c>
      <c r="O1119" s="4" t="s">
        <v>93</v>
      </c>
      <c r="S1119" s="4" t="s">
        <v>1601</v>
      </c>
    </row>
    <row r="1120" spans="1:19" x14ac:dyDescent="0.2">
      <c r="A1120" s="5">
        <v>626</v>
      </c>
      <c r="B1120" s="4">
        <v>1</v>
      </c>
      <c r="C1120" s="4" t="s">
        <v>1584</v>
      </c>
      <c r="D1120" s="4" t="s">
        <v>90</v>
      </c>
      <c r="E1120" s="4" t="s">
        <v>21</v>
      </c>
      <c r="F1120" s="4" t="s">
        <v>1585</v>
      </c>
      <c r="H1120" s="4" t="s">
        <v>62</v>
      </c>
      <c r="I1120" s="4" t="s">
        <v>21</v>
      </c>
      <c r="J1120" s="4" t="s">
        <v>248</v>
      </c>
      <c r="K1120" s="4" t="s">
        <v>249</v>
      </c>
      <c r="L1120" s="4" t="s">
        <v>26</v>
      </c>
      <c r="M1120" s="4" t="s">
        <v>1586</v>
      </c>
      <c r="N1120" s="4" t="s">
        <v>28</v>
      </c>
      <c r="O1120" s="4" t="s">
        <v>93</v>
      </c>
      <c r="S1120" s="4" t="s">
        <v>1602</v>
      </c>
    </row>
    <row r="1121" spans="1:19" x14ac:dyDescent="0.2">
      <c r="A1121" s="5">
        <v>626</v>
      </c>
      <c r="B1121" s="4">
        <v>1</v>
      </c>
      <c r="C1121" s="4" t="s">
        <v>1584</v>
      </c>
      <c r="D1121" s="4" t="s">
        <v>90</v>
      </c>
      <c r="E1121" s="4" t="s">
        <v>21</v>
      </c>
      <c r="F1121" s="4" t="s">
        <v>1585</v>
      </c>
      <c r="H1121" s="4" t="s">
        <v>62</v>
      </c>
      <c r="I1121" s="4" t="s">
        <v>21</v>
      </c>
      <c r="J1121" s="4" t="s">
        <v>251</v>
      </c>
      <c r="K1121" s="4" t="s">
        <v>252</v>
      </c>
      <c r="L1121" s="4" t="s">
        <v>26</v>
      </c>
      <c r="M1121" s="4" t="s">
        <v>1586</v>
      </c>
      <c r="N1121" s="4" t="s">
        <v>28</v>
      </c>
      <c r="O1121" s="4" t="s">
        <v>93</v>
      </c>
      <c r="S1121" s="4" t="s">
        <v>1603</v>
      </c>
    </row>
    <row r="1122" spans="1:19" x14ac:dyDescent="0.2">
      <c r="A1122" s="5">
        <v>626</v>
      </c>
      <c r="B1122" s="4">
        <v>1</v>
      </c>
      <c r="C1122" s="4" t="s">
        <v>1584</v>
      </c>
      <c r="D1122" s="4" t="s">
        <v>90</v>
      </c>
      <c r="E1122" s="4" t="s">
        <v>21</v>
      </c>
      <c r="F1122" s="4" t="s">
        <v>1585</v>
      </c>
      <c r="H1122" s="4" t="s">
        <v>62</v>
      </c>
      <c r="I1122" s="4" t="s">
        <v>21</v>
      </c>
      <c r="J1122" s="4" t="s">
        <v>254</v>
      </c>
      <c r="K1122" s="4" t="s">
        <v>255</v>
      </c>
      <c r="L1122" s="4" t="s">
        <v>26</v>
      </c>
      <c r="M1122" s="4" t="s">
        <v>1586</v>
      </c>
      <c r="N1122" s="4" t="s">
        <v>28</v>
      </c>
      <c r="O1122" s="4" t="s">
        <v>93</v>
      </c>
      <c r="S1122" s="4" t="s">
        <v>1604</v>
      </c>
    </row>
    <row r="1123" spans="1:19" x14ac:dyDescent="0.2">
      <c r="A1123" s="5">
        <v>626</v>
      </c>
      <c r="B1123" s="4">
        <v>1</v>
      </c>
      <c r="C1123" s="4" t="s">
        <v>1584</v>
      </c>
      <c r="D1123" s="4" t="s">
        <v>90</v>
      </c>
      <c r="E1123" s="4" t="s">
        <v>21</v>
      </c>
      <c r="F1123" s="4" t="s">
        <v>1585</v>
      </c>
      <c r="H1123" s="4" t="s">
        <v>62</v>
      </c>
      <c r="I1123" s="4" t="s">
        <v>21</v>
      </c>
      <c r="J1123" s="4" t="s">
        <v>257</v>
      </c>
      <c r="K1123" s="4" t="s">
        <v>258</v>
      </c>
      <c r="L1123" s="4" t="s">
        <v>26</v>
      </c>
      <c r="M1123" s="4" t="s">
        <v>1586</v>
      </c>
      <c r="N1123" s="4" t="s">
        <v>28</v>
      </c>
      <c r="O1123" s="4" t="s">
        <v>93</v>
      </c>
      <c r="S1123" s="4" t="s">
        <v>1605</v>
      </c>
    </row>
    <row r="1124" spans="1:19" x14ac:dyDescent="0.2">
      <c r="A1124" s="5">
        <v>626</v>
      </c>
      <c r="B1124" s="4">
        <v>1</v>
      </c>
      <c r="C1124" s="4" t="s">
        <v>1584</v>
      </c>
      <c r="D1124" s="4" t="s">
        <v>90</v>
      </c>
      <c r="E1124" s="4" t="s">
        <v>21</v>
      </c>
      <c r="F1124" s="4" t="s">
        <v>1585</v>
      </c>
      <c r="H1124" s="4" t="s">
        <v>62</v>
      </c>
      <c r="I1124" s="4" t="s">
        <v>21</v>
      </c>
      <c r="J1124" s="4" t="s">
        <v>260</v>
      </c>
      <c r="K1124" s="4" t="s">
        <v>261</v>
      </c>
      <c r="L1124" s="4" t="s">
        <v>26</v>
      </c>
      <c r="M1124" s="4" t="s">
        <v>1586</v>
      </c>
      <c r="N1124" s="4" t="s">
        <v>28</v>
      </c>
      <c r="O1124" s="4" t="s">
        <v>93</v>
      </c>
      <c r="S1124" s="4" t="s">
        <v>1606</v>
      </c>
    </row>
    <row r="1125" spans="1:19" x14ac:dyDescent="0.2">
      <c r="A1125" s="5">
        <v>626</v>
      </c>
      <c r="B1125" s="4">
        <v>1</v>
      </c>
      <c r="C1125" s="4" t="s">
        <v>1584</v>
      </c>
      <c r="D1125" s="4" t="s">
        <v>90</v>
      </c>
      <c r="E1125" s="4" t="s">
        <v>21</v>
      </c>
      <c r="F1125" s="4" t="s">
        <v>1585</v>
      </c>
      <c r="H1125" s="4" t="s">
        <v>62</v>
      </c>
      <c r="I1125" s="4" t="s">
        <v>21</v>
      </c>
      <c r="J1125" s="4" t="s">
        <v>263</v>
      </c>
      <c r="K1125" s="4" t="s">
        <v>264</v>
      </c>
      <c r="L1125" s="4" t="s">
        <v>26</v>
      </c>
      <c r="M1125" s="4" t="s">
        <v>1586</v>
      </c>
      <c r="N1125" s="4" t="s">
        <v>28</v>
      </c>
      <c r="O1125" s="4" t="s">
        <v>93</v>
      </c>
      <c r="S1125" s="4" t="s">
        <v>1607</v>
      </c>
    </row>
    <row r="1126" spans="1:19" x14ac:dyDescent="0.2">
      <c r="A1126" s="5">
        <v>626</v>
      </c>
      <c r="B1126" s="4">
        <v>1</v>
      </c>
      <c r="C1126" s="4" t="s">
        <v>1584</v>
      </c>
      <c r="D1126" s="4" t="s">
        <v>90</v>
      </c>
      <c r="E1126" s="4" t="s">
        <v>21</v>
      </c>
      <c r="F1126" s="4" t="s">
        <v>1585</v>
      </c>
      <c r="H1126" s="4" t="s">
        <v>62</v>
      </c>
      <c r="I1126" s="4" t="s">
        <v>21</v>
      </c>
      <c r="J1126" s="4" t="s">
        <v>266</v>
      </c>
      <c r="K1126" s="4" t="s">
        <v>267</v>
      </c>
      <c r="L1126" s="4" t="s">
        <v>26</v>
      </c>
      <c r="M1126" s="4" t="s">
        <v>1586</v>
      </c>
      <c r="N1126" s="4" t="s">
        <v>28</v>
      </c>
      <c r="O1126" s="4" t="s">
        <v>93</v>
      </c>
      <c r="S1126" s="4" t="s">
        <v>1608</v>
      </c>
    </row>
    <row r="1127" spans="1:19" x14ac:dyDescent="0.2">
      <c r="A1127" s="5">
        <v>626</v>
      </c>
      <c r="B1127" s="4">
        <v>1</v>
      </c>
      <c r="C1127" s="4" t="s">
        <v>1584</v>
      </c>
      <c r="D1127" s="4" t="s">
        <v>90</v>
      </c>
      <c r="E1127" s="4" t="s">
        <v>21</v>
      </c>
      <c r="F1127" s="4" t="s">
        <v>1585</v>
      </c>
      <c r="H1127" s="4" t="s">
        <v>62</v>
      </c>
      <c r="I1127" s="4" t="s">
        <v>21</v>
      </c>
      <c r="J1127" s="4" t="s">
        <v>269</v>
      </c>
      <c r="K1127" s="4" t="s">
        <v>270</v>
      </c>
      <c r="L1127" s="4" t="s">
        <v>26</v>
      </c>
      <c r="M1127" s="4" t="s">
        <v>1586</v>
      </c>
      <c r="N1127" s="4" t="s">
        <v>28</v>
      </c>
      <c r="O1127" s="4" t="s">
        <v>93</v>
      </c>
      <c r="S1127" s="4" t="s">
        <v>1609</v>
      </c>
    </row>
    <row r="1128" spans="1:19" x14ac:dyDescent="0.2">
      <c r="A1128" s="5">
        <v>626</v>
      </c>
      <c r="B1128" s="4">
        <v>1</v>
      </c>
      <c r="C1128" s="4" t="s">
        <v>1584</v>
      </c>
      <c r="D1128" s="4" t="s">
        <v>90</v>
      </c>
      <c r="E1128" s="4" t="s">
        <v>21</v>
      </c>
      <c r="F1128" s="4" t="s">
        <v>1585</v>
      </c>
      <c r="H1128" s="4" t="s">
        <v>62</v>
      </c>
      <c r="I1128" s="4" t="s">
        <v>21</v>
      </c>
      <c r="J1128" s="4" t="s">
        <v>272</v>
      </c>
      <c r="K1128" s="4" t="s">
        <v>273</v>
      </c>
      <c r="L1128" s="4" t="s">
        <v>26</v>
      </c>
      <c r="M1128" s="4" t="s">
        <v>1586</v>
      </c>
      <c r="N1128" s="4" t="s">
        <v>28</v>
      </c>
      <c r="O1128" s="4" t="s">
        <v>93</v>
      </c>
      <c r="S1128" s="4" t="s">
        <v>1610</v>
      </c>
    </row>
    <row r="1129" spans="1:19" x14ac:dyDescent="0.2">
      <c r="A1129" s="5">
        <v>626</v>
      </c>
      <c r="B1129" s="4">
        <v>1</v>
      </c>
      <c r="C1129" s="4" t="s">
        <v>1584</v>
      </c>
      <c r="D1129" s="4" t="s">
        <v>90</v>
      </c>
      <c r="E1129" s="4" t="s">
        <v>21</v>
      </c>
      <c r="F1129" s="4" t="s">
        <v>1585</v>
      </c>
      <c r="H1129" s="4" t="s">
        <v>62</v>
      </c>
      <c r="I1129" s="4" t="s">
        <v>21</v>
      </c>
      <c r="J1129" s="4" t="s">
        <v>275</v>
      </c>
      <c r="K1129" s="4" t="s">
        <v>276</v>
      </c>
      <c r="L1129" s="4" t="s">
        <v>26</v>
      </c>
      <c r="M1129" s="4" t="s">
        <v>1586</v>
      </c>
      <c r="N1129" s="4" t="s">
        <v>28</v>
      </c>
      <c r="O1129" s="4" t="s">
        <v>93</v>
      </c>
      <c r="S1129" s="4" t="s">
        <v>1611</v>
      </c>
    </row>
    <row r="1130" spans="1:19" x14ac:dyDescent="0.2">
      <c r="A1130" s="5">
        <v>626</v>
      </c>
      <c r="B1130" s="4">
        <v>1</v>
      </c>
      <c r="C1130" s="4" t="s">
        <v>1584</v>
      </c>
      <c r="D1130" s="4" t="s">
        <v>90</v>
      </c>
      <c r="E1130" s="4" t="s">
        <v>21</v>
      </c>
      <c r="F1130" s="4" t="s">
        <v>1585</v>
      </c>
      <c r="H1130" s="4" t="s">
        <v>62</v>
      </c>
      <c r="I1130" s="4" t="s">
        <v>21</v>
      </c>
      <c r="J1130" s="4" t="s">
        <v>278</v>
      </c>
      <c r="K1130" s="4" t="s">
        <v>279</v>
      </c>
      <c r="L1130" s="4" t="s">
        <v>26</v>
      </c>
      <c r="M1130" s="4" t="s">
        <v>1586</v>
      </c>
      <c r="N1130" s="4" t="s">
        <v>28</v>
      </c>
      <c r="O1130" s="4" t="s">
        <v>93</v>
      </c>
      <c r="S1130" s="4" t="s">
        <v>1612</v>
      </c>
    </row>
    <row r="1131" spans="1:19" x14ac:dyDescent="0.2">
      <c r="A1131" s="5">
        <v>626</v>
      </c>
      <c r="B1131" s="4">
        <v>1</v>
      </c>
      <c r="C1131" s="4" t="s">
        <v>1584</v>
      </c>
      <c r="D1131" s="4" t="s">
        <v>90</v>
      </c>
      <c r="E1131" s="4" t="s">
        <v>21</v>
      </c>
      <c r="F1131" s="4" t="s">
        <v>1585</v>
      </c>
      <c r="H1131" s="4" t="s">
        <v>62</v>
      </c>
      <c r="I1131" s="4" t="s">
        <v>21</v>
      </c>
      <c r="J1131" s="4" t="s">
        <v>281</v>
      </c>
      <c r="K1131" s="4" t="s">
        <v>282</v>
      </c>
      <c r="L1131" s="4" t="s">
        <v>26</v>
      </c>
      <c r="M1131" s="4" t="s">
        <v>1586</v>
      </c>
      <c r="N1131" s="4" t="s">
        <v>28</v>
      </c>
      <c r="O1131" s="4" t="s">
        <v>93</v>
      </c>
      <c r="S1131" s="4" t="s">
        <v>1613</v>
      </c>
    </row>
    <row r="1132" spans="1:19" x14ac:dyDescent="0.2">
      <c r="A1132" s="5">
        <v>626</v>
      </c>
      <c r="B1132" s="4">
        <v>1</v>
      </c>
      <c r="C1132" s="4" t="s">
        <v>1584</v>
      </c>
      <c r="D1132" s="4" t="s">
        <v>90</v>
      </c>
      <c r="E1132" s="4" t="s">
        <v>21</v>
      </c>
      <c r="F1132" s="4" t="s">
        <v>1585</v>
      </c>
      <c r="H1132" s="4" t="s">
        <v>62</v>
      </c>
      <c r="I1132" s="4" t="s">
        <v>21</v>
      </c>
      <c r="J1132" s="4" t="s">
        <v>284</v>
      </c>
      <c r="K1132" s="4" t="s">
        <v>285</v>
      </c>
      <c r="L1132" s="4" t="s">
        <v>26</v>
      </c>
      <c r="M1132" s="4" t="s">
        <v>1586</v>
      </c>
      <c r="N1132" s="4" t="s">
        <v>28</v>
      </c>
      <c r="O1132" s="4" t="s">
        <v>93</v>
      </c>
      <c r="S1132" s="4" t="s">
        <v>1614</v>
      </c>
    </row>
    <row r="1133" spans="1:19" x14ac:dyDescent="0.2">
      <c r="A1133" s="5">
        <v>626</v>
      </c>
      <c r="B1133" s="4">
        <v>1</v>
      </c>
      <c r="C1133" s="4" t="s">
        <v>1584</v>
      </c>
      <c r="D1133" s="4" t="s">
        <v>90</v>
      </c>
      <c r="E1133" s="4" t="s">
        <v>21</v>
      </c>
      <c r="F1133" s="4" t="s">
        <v>1585</v>
      </c>
      <c r="H1133" s="4" t="s">
        <v>62</v>
      </c>
      <c r="I1133" s="4" t="s">
        <v>21</v>
      </c>
      <c r="J1133" s="4" t="s">
        <v>287</v>
      </c>
      <c r="K1133" s="4" t="s">
        <v>288</v>
      </c>
      <c r="L1133" s="4" t="s">
        <v>26</v>
      </c>
      <c r="M1133" s="4" t="s">
        <v>1586</v>
      </c>
      <c r="N1133" s="4" t="s">
        <v>28</v>
      </c>
      <c r="O1133" s="4" t="s">
        <v>93</v>
      </c>
      <c r="S1133" s="4" t="s">
        <v>1615</v>
      </c>
    </row>
    <row r="1134" spans="1:19" x14ac:dyDescent="0.2">
      <c r="A1134" s="5">
        <v>626</v>
      </c>
      <c r="B1134" s="4">
        <v>1</v>
      </c>
      <c r="C1134" s="4" t="s">
        <v>1584</v>
      </c>
      <c r="D1134" s="4" t="s">
        <v>90</v>
      </c>
      <c r="E1134" s="4" t="s">
        <v>21</v>
      </c>
      <c r="F1134" s="4" t="s">
        <v>1585</v>
      </c>
      <c r="H1134" s="4" t="s">
        <v>62</v>
      </c>
      <c r="I1134" s="4" t="s">
        <v>21</v>
      </c>
      <c r="J1134" s="4" t="s">
        <v>290</v>
      </c>
      <c r="K1134" s="4" t="s">
        <v>291</v>
      </c>
      <c r="L1134" s="4" t="s">
        <v>26</v>
      </c>
      <c r="M1134" s="4" t="s">
        <v>1586</v>
      </c>
      <c r="N1134" s="4" t="s">
        <v>28</v>
      </c>
      <c r="O1134" s="4" t="s">
        <v>93</v>
      </c>
      <c r="S1134" s="4" t="s">
        <v>1616</v>
      </c>
    </row>
    <row r="1135" spans="1:19" x14ac:dyDescent="0.2">
      <c r="A1135" s="5">
        <v>626</v>
      </c>
      <c r="B1135" s="4">
        <v>1</v>
      </c>
      <c r="C1135" s="4" t="s">
        <v>1584</v>
      </c>
      <c r="D1135" s="4" t="s">
        <v>90</v>
      </c>
      <c r="E1135" s="4" t="s">
        <v>21</v>
      </c>
      <c r="F1135" s="4" t="s">
        <v>1585</v>
      </c>
      <c r="H1135" s="4" t="s">
        <v>62</v>
      </c>
      <c r="I1135" s="4" t="s">
        <v>21</v>
      </c>
      <c r="J1135" s="4" t="s">
        <v>293</v>
      </c>
      <c r="K1135" s="4" t="s">
        <v>294</v>
      </c>
      <c r="L1135" s="4" t="s">
        <v>26</v>
      </c>
      <c r="M1135" s="4" t="s">
        <v>1586</v>
      </c>
      <c r="N1135" s="4" t="s">
        <v>28</v>
      </c>
      <c r="O1135" s="4" t="s">
        <v>93</v>
      </c>
      <c r="S1135" s="4" t="s">
        <v>1617</v>
      </c>
    </row>
    <row r="1136" spans="1:19" x14ac:dyDescent="0.2">
      <c r="A1136" s="5">
        <v>626</v>
      </c>
      <c r="B1136" s="4">
        <v>1</v>
      </c>
      <c r="C1136" s="4" t="s">
        <v>1584</v>
      </c>
      <c r="D1136" s="4" t="s">
        <v>90</v>
      </c>
      <c r="E1136" s="4" t="s">
        <v>21</v>
      </c>
      <c r="F1136" s="4" t="s">
        <v>1585</v>
      </c>
      <c r="H1136" s="4" t="s">
        <v>62</v>
      </c>
      <c r="I1136" s="4" t="s">
        <v>21</v>
      </c>
      <c r="J1136" s="4" t="s">
        <v>296</v>
      </c>
      <c r="K1136" s="4" t="s">
        <v>297</v>
      </c>
      <c r="L1136" s="4" t="s">
        <v>26</v>
      </c>
      <c r="M1136" s="4" t="s">
        <v>1586</v>
      </c>
      <c r="N1136" s="4" t="s">
        <v>28</v>
      </c>
      <c r="O1136" s="4" t="s">
        <v>93</v>
      </c>
      <c r="S1136" s="4" t="s">
        <v>1618</v>
      </c>
    </row>
    <row r="1137" spans="1:19" x14ac:dyDescent="0.2">
      <c r="A1137" s="5">
        <v>626</v>
      </c>
      <c r="B1137" s="4">
        <v>1</v>
      </c>
      <c r="C1137" s="4" t="s">
        <v>1584</v>
      </c>
      <c r="D1137" s="4" t="s">
        <v>90</v>
      </c>
      <c r="E1137" s="4" t="s">
        <v>21</v>
      </c>
      <c r="F1137" s="4" t="s">
        <v>1585</v>
      </c>
      <c r="H1137" s="4" t="s">
        <v>62</v>
      </c>
      <c r="I1137" s="4" t="s">
        <v>21</v>
      </c>
      <c r="J1137" s="4" t="s">
        <v>299</v>
      </c>
      <c r="K1137" s="4" t="s">
        <v>300</v>
      </c>
      <c r="L1137" s="4" t="s">
        <v>26</v>
      </c>
      <c r="M1137" s="4" t="s">
        <v>1586</v>
      </c>
      <c r="N1137" s="4" t="s">
        <v>28</v>
      </c>
      <c r="O1137" s="4" t="s">
        <v>93</v>
      </c>
      <c r="S1137" s="4" t="s">
        <v>1619</v>
      </c>
    </row>
    <row r="1138" spans="1:19" x14ac:dyDescent="0.2">
      <c r="A1138" s="5">
        <v>626</v>
      </c>
      <c r="B1138" s="4">
        <v>1</v>
      </c>
      <c r="C1138" s="4" t="s">
        <v>1584</v>
      </c>
      <c r="D1138" s="4" t="s">
        <v>90</v>
      </c>
      <c r="E1138" s="4" t="s">
        <v>21</v>
      </c>
      <c r="F1138" s="4" t="s">
        <v>1585</v>
      </c>
      <c r="H1138" s="4" t="s">
        <v>62</v>
      </c>
      <c r="I1138" s="4" t="s">
        <v>21</v>
      </c>
      <c r="J1138" s="4" t="s">
        <v>302</v>
      </c>
      <c r="K1138" s="4" t="s">
        <v>303</v>
      </c>
      <c r="L1138" s="4" t="s">
        <v>26</v>
      </c>
      <c r="M1138" s="4" t="s">
        <v>1586</v>
      </c>
      <c r="N1138" s="4" t="s">
        <v>28</v>
      </c>
      <c r="O1138" s="4" t="s">
        <v>93</v>
      </c>
      <c r="S1138" s="4" t="s">
        <v>1620</v>
      </c>
    </row>
    <row r="1139" spans="1:19" x14ac:dyDescent="0.2">
      <c r="A1139" s="5">
        <v>626</v>
      </c>
      <c r="B1139" s="4">
        <v>1</v>
      </c>
      <c r="C1139" s="4" t="s">
        <v>1584</v>
      </c>
      <c r="D1139" s="4" t="s">
        <v>90</v>
      </c>
      <c r="E1139" s="4" t="s">
        <v>21</v>
      </c>
      <c r="F1139" s="4" t="s">
        <v>1585</v>
      </c>
      <c r="H1139" s="4" t="s">
        <v>62</v>
      </c>
      <c r="I1139" s="4" t="s">
        <v>21</v>
      </c>
      <c r="J1139" s="4" t="s">
        <v>305</v>
      </c>
      <c r="K1139" s="4" t="s">
        <v>306</v>
      </c>
      <c r="L1139" s="4" t="s">
        <v>26</v>
      </c>
      <c r="M1139" s="4" t="s">
        <v>1586</v>
      </c>
      <c r="N1139" s="4" t="s">
        <v>28</v>
      </c>
      <c r="O1139" s="4" t="s">
        <v>93</v>
      </c>
      <c r="S1139" s="4" t="s">
        <v>1621</v>
      </c>
    </row>
    <row r="1140" spans="1:19" x14ac:dyDescent="0.2">
      <c r="A1140" s="5">
        <v>626</v>
      </c>
      <c r="B1140" s="4">
        <v>1</v>
      </c>
      <c r="C1140" s="4" t="s">
        <v>1584</v>
      </c>
      <c r="D1140" s="4" t="s">
        <v>90</v>
      </c>
      <c r="E1140" s="4" t="s">
        <v>21</v>
      </c>
      <c r="F1140" s="4" t="s">
        <v>1585</v>
      </c>
      <c r="H1140" s="4" t="s">
        <v>62</v>
      </c>
      <c r="I1140" s="4" t="s">
        <v>21</v>
      </c>
      <c r="J1140" s="4" t="s">
        <v>308</v>
      </c>
      <c r="K1140" s="4" t="s">
        <v>309</v>
      </c>
      <c r="L1140" s="4" t="s">
        <v>26</v>
      </c>
      <c r="M1140" s="4" t="s">
        <v>1586</v>
      </c>
      <c r="N1140" s="4" t="s">
        <v>28</v>
      </c>
      <c r="O1140" s="4" t="s">
        <v>93</v>
      </c>
      <c r="S1140" s="4" t="s">
        <v>1622</v>
      </c>
    </row>
    <row r="1141" spans="1:19" x14ac:dyDescent="0.2">
      <c r="A1141" s="5">
        <v>626</v>
      </c>
      <c r="B1141" s="4">
        <v>1</v>
      </c>
      <c r="C1141" s="4" t="s">
        <v>1584</v>
      </c>
      <c r="D1141" s="4" t="s">
        <v>90</v>
      </c>
      <c r="E1141" s="4" t="s">
        <v>21</v>
      </c>
      <c r="F1141" s="4" t="s">
        <v>1585</v>
      </c>
      <c r="H1141" s="4" t="s">
        <v>62</v>
      </c>
      <c r="I1141" s="4" t="s">
        <v>21</v>
      </c>
      <c r="J1141" s="4" t="s">
        <v>311</v>
      </c>
      <c r="K1141" s="4" t="s">
        <v>312</v>
      </c>
      <c r="L1141" s="4" t="s">
        <v>26</v>
      </c>
      <c r="M1141" s="4" t="s">
        <v>1586</v>
      </c>
      <c r="N1141" s="4" t="s">
        <v>28</v>
      </c>
      <c r="O1141" s="4" t="s">
        <v>93</v>
      </c>
      <c r="S1141" s="4" t="s">
        <v>1623</v>
      </c>
    </row>
    <row r="1142" spans="1:19" x14ac:dyDescent="0.2">
      <c r="A1142" s="5">
        <v>626</v>
      </c>
      <c r="B1142" s="4">
        <v>1</v>
      </c>
      <c r="C1142" s="4" t="s">
        <v>1584</v>
      </c>
      <c r="D1142" s="4" t="s">
        <v>90</v>
      </c>
      <c r="E1142" s="4" t="s">
        <v>21</v>
      </c>
      <c r="F1142" s="4" t="s">
        <v>1585</v>
      </c>
      <c r="H1142" s="4" t="s">
        <v>62</v>
      </c>
      <c r="I1142" s="4" t="s">
        <v>21</v>
      </c>
      <c r="J1142" s="4" t="s">
        <v>314</v>
      </c>
      <c r="K1142" s="4" t="s">
        <v>315</v>
      </c>
      <c r="L1142" s="4" t="s">
        <v>26</v>
      </c>
      <c r="M1142" s="4" t="s">
        <v>1586</v>
      </c>
      <c r="N1142" s="4" t="s">
        <v>28</v>
      </c>
      <c r="O1142" s="4" t="s">
        <v>93</v>
      </c>
      <c r="S1142" s="4" t="s">
        <v>1624</v>
      </c>
    </row>
    <row r="1143" spans="1:19" x14ac:dyDescent="0.2">
      <c r="A1143" s="5">
        <v>626</v>
      </c>
      <c r="B1143" s="4">
        <v>1</v>
      </c>
      <c r="C1143" s="4" t="s">
        <v>1584</v>
      </c>
      <c r="D1143" s="4" t="s">
        <v>90</v>
      </c>
      <c r="E1143" s="4" t="s">
        <v>21</v>
      </c>
      <c r="F1143" s="4" t="s">
        <v>1585</v>
      </c>
      <c r="H1143" s="4" t="s">
        <v>62</v>
      </c>
      <c r="I1143" s="4" t="s">
        <v>21</v>
      </c>
      <c r="J1143" s="4" t="s">
        <v>317</v>
      </c>
      <c r="K1143" s="4" t="s">
        <v>318</v>
      </c>
      <c r="L1143" s="4" t="s">
        <v>26</v>
      </c>
      <c r="M1143" s="4" t="s">
        <v>1586</v>
      </c>
      <c r="N1143" s="4" t="s">
        <v>28</v>
      </c>
      <c r="O1143" s="4" t="s">
        <v>93</v>
      </c>
      <c r="S1143" s="4" t="s">
        <v>1625</v>
      </c>
    </row>
    <row r="1144" spans="1:19" x14ac:dyDescent="0.2">
      <c r="A1144" s="5">
        <v>626</v>
      </c>
      <c r="B1144" s="4">
        <v>1</v>
      </c>
      <c r="C1144" s="4" t="s">
        <v>1584</v>
      </c>
      <c r="D1144" s="4" t="s">
        <v>90</v>
      </c>
      <c r="E1144" s="4" t="s">
        <v>21</v>
      </c>
      <c r="F1144" s="4" t="s">
        <v>1585</v>
      </c>
      <c r="H1144" s="4" t="s">
        <v>62</v>
      </c>
      <c r="I1144" s="4" t="s">
        <v>21</v>
      </c>
      <c r="J1144" s="4" t="s">
        <v>320</v>
      </c>
      <c r="K1144" s="4" t="s">
        <v>321</v>
      </c>
      <c r="L1144" s="4" t="s">
        <v>26</v>
      </c>
      <c r="M1144" s="4" t="s">
        <v>1586</v>
      </c>
      <c r="N1144" s="4" t="s">
        <v>28</v>
      </c>
      <c r="O1144" s="4" t="s">
        <v>93</v>
      </c>
      <c r="S1144" s="4" t="s">
        <v>1626</v>
      </c>
    </row>
    <row r="1145" spans="1:19" x14ac:dyDescent="0.2">
      <c r="A1145" s="5">
        <v>626</v>
      </c>
      <c r="B1145" s="4">
        <v>1</v>
      </c>
      <c r="C1145" s="4" t="s">
        <v>1584</v>
      </c>
      <c r="D1145" s="4" t="s">
        <v>90</v>
      </c>
      <c r="E1145" s="4" t="s">
        <v>21</v>
      </c>
      <c r="F1145" s="4" t="s">
        <v>1585</v>
      </c>
      <c r="H1145" s="4" t="s">
        <v>62</v>
      </c>
      <c r="I1145" s="4" t="s">
        <v>21</v>
      </c>
      <c r="J1145" s="4" t="s">
        <v>323</v>
      </c>
      <c r="K1145" s="4" t="s">
        <v>324</v>
      </c>
      <c r="L1145" s="4" t="s">
        <v>26</v>
      </c>
      <c r="M1145" s="4" t="s">
        <v>1586</v>
      </c>
      <c r="N1145" s="4" t="s">
        <v>28</v>
      </c>
      <c r="O1145" s="4" t="s">
        <v>93</v>
      </c>
      <c r="S1145" s="4" t="s">
        <v>1627</v>
      </c>
    </row>
    <row r="1146" spans="1:19" x14ac:dyDescent="0.2">
      <c r="A1146" s="5">
        <v>626</v>
      </c>
      <c r="B1146" s="4">
        <v>1</v>
      </c>
      <c r="C1146" s="4" t="s">
        <v>1584</v>
      </c>
      <c r="D1146" s="4" t="s">
        <v>90</v>
      </c>
      <c r="E1146" s="4" t="s">
        <v>21</v>
      </c>
      <c r="F1146" s="4" t="s">
        <v>1585</v>
      </c>
      <c r="H1146" s="4" t="s">
        <v>62</v>
      </c>
      <c r="I1146" s="4" t="s">
        <v>21</v>
      </c>
      <c r="J1146" s="4" t="s">
        <v>326</v>
      </c>
      <c r="K1146" s="4" t="s">
        <v>327</v>
      </c>
      <c r="L1146" s="4" t="s">
        <v>26</v>
      </c>
      <c r="M1146" s="4" t="s">
        <v>1586</v>
      </c>
      <c r="N1146" s="4" t="s">
        <v>28</v>
      </c>
      <c r="O1146" s="4" t="s">
        <v>93</v>
      </c>
      <c r="S1146" s="4" t="s">
        <v>1628</v>
      </c>
    </row>
    <row r="1147" spans="1:19" x14ac:dyDescent="0.2">
      <c r="A1147" s="5">
        <v>626</v>
      </c>
      <c r="B1147" s="4">
        <v>1</v>
      </c>
      <c r="C1147" s="4" t="s">
        <v>1584</v>
      </c>
      <c r="D1147" s="4" t="s">
        <v>90</v>
      </c>
      <c r="E1147" s="4" t="s">
        <v>21</v>
      </c>
      <c r="F1147" s="4" t="s">
        <v>1585</v>
      </c>
      <c r="H1147" s="4" t="s">
        <v>62</v>
      </c>
      <c r="I1147" s="4" t="s">
        <v>21</v>
      </c>
      <c r="J1147" s="4" t="s">
        <v>329</v>
      </c>
      <c r="K1147" s="4" t="s">
        <v>330</v>
      </c>
      <c r="L1147" s="4" t="s">
        <v>26</v>
      </c>
      <c r="M1147" s="4" t="s">
        <v>1586</v>
      </c>
      <c r="N1147" s="4" t="s">
        <v>28</v>
      </c>
      <c r="O1147" s="4" t="s">
        <v>93</v>
      </c>
      <c r="S1147" s="4" t="s">
        <v>1629</v>
      </c>
    </row>
    <row r="1148" spans="1:19" x14ac:dyDescent="0.2">
      <c r="A1148" s="5">
        <v>626</v>
      </c>
      <c r="B1148" s="4">
        <v>1</v>
      </c>
      <c r="C1148" s="4" t="s">
        <v>1584</v>
      </c>
      <c r="D1148" s="4" t="s">
        <v>90</v>
      </c>
      <c r="E1148" s="4" t="s">
        <v>21</v>
      </c>
      <c r="F1148" s="4" t="s">
        <v>1585</v>
      </c>
      <c r="H1148" s="4" t="s">
        <v>62</v>
      </c>
      <c r="I1148" s="4" t="s">
        <v>21</v>
      </c>
      <c r="J1148" s="4" t="s">
        <v>332</v>
      </c>
      <c r="K1148" s="4" t="s">
        <v>333</v>
      </c>
      <c r="L1148" s="4" t="s">
        <v>26</v>
      </c>
      <c r="M1148" s="4" t="s">
        <v>1586</v>
      </c>
      <c r="N1148" s="4" t="s">
        <v>28</v>
      </c>
      <c r="O1148" s="4" t="s">
        <v>93</v>
      </c>
      <c r="S1148" s="4" t="s">
        <v>1630</v>
      </c>
    </row>
    <row r="1149" spans="1:19" x14ac:dyDescent="0.2">
      <c r="A1149" s="5">
        <v>626</v>
      </c>
      <c r="B1149" s="4">
        <v>1</v>
      </c>
      <c r="C1149" s="4" t="s">
        <v>1584</v>
      </c>
      <c r="D1149" s="4" t="s">
        <v>90</v>
      </c>
      <c r="E1149" s="4" t="s">
        <v>21</v>
      </c>
      <c r="F1149" s="4" t="s">
        <v>1585</v>
      </c>
      <c r="H1149" s="4" t="s">
        <v>62</v>
      </c>
      <c r="I1149" s="4" t="s">
        <v>21</v>
      </c>
      <c r="J1149" s="4" t="s">
        <v>335</v>
      </c>
      <c r="K1149" s="4" t="s">
        <v>336</v>
      </c>
      <c r="L1149" s="4" t="s">
        <v>26</v>
      </c>
      <c r="M1149" s="4" t="s">
        <v>1586</v>
      </c>
      <c r="N1149" s="4" t="s">
        <v>28</v>
      </c>
      <c r="O1149" s="4" t="s">
        <v>93</v>
      </c>
      <c r="S1149" s="4" t="s">
        <v>1631</v>
      </c>
    </row>
    <row r="1150" spans="1:19" x14ac:dyDescent="0.2">
      <c r="A1150" s="5">
        <v>626</v>
      </c>
      <c r="B1150" s="4">
        <v>1</v>
      </c>
      <c r="C1150" s="4" t="s">
        <v>1584</v>
      </c>
      <c r="D1150" s="4" t="s">
        <v>90</v>
      </c>
      <c r="E1150" s="4" t="s">
        <v>21</v>
      </c>
      <c r="F1150" s="4" t="s">
        <v>1585</v>
      </c>
      <c r="H1150" s="4" t="s">
        <v>62</v>
      </c>
      <c r="I1150" s="4" t="s">
        <v>21</v>
      </c>
      <c r="J1150" s="4" t="s">
        <v>344</v>
      </c>
      <c r="K1150" s="4" t="s">
        <v>345</v>
      </c>
      <c r="L1150" s="4" t="s">
        <v>26</v>
      </c>
      <c r="M1150" s="4" t="s">
        <v>1586</v>
      </c>
      <c r="N1150" s="4" t="s">
        <v>28</v>
      </c>
      <c r="O1150" s="4" t="s">
        <v>93</v>
      </c>
      <c r="S1150" s="4" t="s">
        <v>1632</v>
      </c>
    </row>
    <row r="1151" spans="1:19" x14ac:dyDescent="0.2">
      <c r="A1151" s="5">
        <v>626</v>
      </c>
      <c r="B1151" s="4">
        <v>1</v>
      </c>
      <c r="C1151" s="4" t="s">
        <v>1584</v>
      </c>
      <c r="D1151" s="4" t="s">
        <v>90</v>
      </c>
      <c r="E1151" s="4" t="s">
        <v>21</v>
      </c>
      <c r="F1151" s="4" t="s">
        <v>1585</v>
      </c>
      <c r="H1151" s="4" t="s">
        <v>62</v>
      </c>
      <c r="I1151" s="4" t="s">
        <v>21</v>
      </c>
      <c r="J1151" s="4" t="s">
        <v>347</v>
      </c>
      <c r="K1151" s="4" t="s">
        <v>348</v>
      </c>
      <c r="L1151" s="4" t="s">
        <v>26</v>
      </c>
      <c r="M1151" s="4" t="s">
        <v>1586</v>
      </c>
      <c r="N1151" s="4" t="s">
        <v>28</v>
      </c>
      <c r="O1151" s="4" t="s">
        <v>93</v>
      </c>
      <c r="S1151" s="4" t="s">
        <v>1633</v>
      </c>
    </row>
    <row r="1152" spans="1:19" x14ac:dyDescent="0.2">
      <c r="A1152" s="5">
        <v>626</v>
      </c>
      <c r="B1152" s="4">
        <v>1</v>
      </c>
      <c r="C1152" s="4" t="s">
        <v>1584</v>
      </c>
      <c r="D1152" s="4" t="s">
        <v>90</v>
      </c>
      <c r="E1152" s="4" t="s">
        <v>21</v>
      </c>
      <c r="F1152" s="4" t="s">
        <v>1585</v>
      </c>
      <c r="H1152" s="4" t="s">
        <v>62</v>
      </c>
      <c r="I1152" s="4" t="s">
        <v>21</v>
      </c>
      <c r="J1152" s="4" t="s">
        <v>350</v>
      </c>
      <c r="K1152" s="4" t="s">
        <v>351</v>
      </c>
      <c r="L1152" s="4" t="s">
        <v>26</v>
      </c>
      <c r="M1152" s="4" t="s">
        <v>1586</v>
      </c>
      <c r="N1152" s="4" t="s">
        <v>28</v>
      </c>
      <c r="O1152" s="4" t="s">
        <v>93</v>
      </c>
      <c r="S1152" s="4" t="s">
        <v>1634</v>
      </c>
    </row>
    <row r="1153" spans="1:19" x14ac:dyDescent="0.2">
      <c r="A1153" s="5">
        <v>626</v>
      </c>
      <c r="B1153" s="4">
        <v>1</v>
      </c>
      <c r="C1153" s="4" t="s">
        <v>1584</v>
      </c>
      <c r="D1153" s="4" t="s">
        <v>90</v>
      </c>
      <c r="E1153" s="4" t="s">
        <v>21</v>
      </c>
      <c r="F1153" s="4" t="s">
        <v>1585</v>
      </c>
      <c r="H1153" s="4" t="s">
        <v>62</v>
      </c>
      <c r="I1153" s="4" t="s">
        <v>21</v>
      </c>
      <c r="J1153" s="4" t="s">
        <v>353</v>
      </c>
      <c r="K1153" s="4" t="s">
        <v>354</v>
      </c>
      <c r="L1153" s="4" t="s">
        <v>26</v>
      </c>
      <c r="M1153" s="4" t="s">
        <v>1586</v>
      </c>
      <c r="N1153" s="4" t="s">
        <v>28</v>
      </c>
      <c r="O1153" s="4" t="s">
        <v>93</v>
      </c>
      <c r="S1153" s="4" t="s">
        <v>1635</v>
      </c>
    </row>
    <row r="1154" spans="1:19" x14ac:dyDescent="0.2">
      <c r="A1154" s="5">
        <v>626</v>
      </c>
      <c r="B1154" s="4">
        <v>1</v>
      </c>
      <c r="C1154" s="4" t="s">
        <v>1584</v>
      </c>
      <c r="D1154" s="4" t="s">
        <v>90</v>
      </c>
      <c r="E1154" s="4" t="s">
        <v>21</v>
      </c>
      <c r="F1154" s="4" t="s">
        <v>1585</v>
      </c>
      <c r="H1154" s="4" t="s">
        <v>62</v>
      </c>
      <c r="I1154" s="4" t="s">
        <v>21</v>
      </c>
      <c r="J1154" s="4" t="s">
        <v>356</v>
      </c>
      <c r="K1154" s="4" t="s">
        <v>357</v>
      </c>
      <c r="L1154" s="4" t="s">
        <v>26</v>
      </c>
      <c r="M1154" s="4" t="s">
        <v>1586</v>
      </c>
      <c r="N1154" s="4" t="s">
        <v>28</v>
      </c>
      <c r="O1154" s="4" t="s">
        <v>93</v>
      </c>
      <c r="S1154" s="4" t="s">
        <v>1636</v>
      </c>
    </row>
    <row r="1155" spans="1:19" x14ac:dyDescent="0.2">
      <c r="A1155" s="5">
        <v>626</v>
      </c>
      <c r="B1155" s="4">
        <v>1</v>
      </c>
      <c r="C1155" s="4" t="s">
        <v>1584</v>
      </c>
      <c r="D1155" s="4" t="s">
        <v>90</v>
      </c>
      <c r="E1155" s="4" t="s">
        <v>21</v>
      </c>
      <c r="F1155" s="4" t="s">
        <v>1585</v>
      </c>
      <c r="H1155" s="4" t="s">
        <v>62</v>
      </c>
      <c r="I1155" s="4" t="s">
        <v>21</v>
      </c>
      <c r="J1155" s="4" t="s">
        <v>359</v>
      </c>
      <c r="K1155" s="4" t="s">
        <v>360</v>
      </c>
      <c r="L1155" s="4" t="s">
        <v>26</v>
      </c>
      <c r="M1155" s="4" t="s">
        <v>1586</v>
      </c>
      <c r="N1155" s="4" t="s">
        <v>28</v>
      </c>
      <c r="O1155" s="4" t="s">
        <v>93</v>
      </c>
      <c r="S1155" s="4" t="s">
        <v>1637</v>
      </c>
    </row>
    <row r="1156" spans="1:19" x14ac:dyDescent="0.2">
      <c r="A1156" s="5">
        <v>626</v>
      </c>
      <c r="B1156" s="4">
        <v>1</v>
      </c>
      <c r="C1156" s="4" t="s">
        <v>1638</v>
      </c>
      <c r="D1156" s="4" t="s">
        <v>363</v>
      </c>
      <c r="E1156" s="4" t="s">
        <v>21</v>
      </c>
      <c r="F1156" s="4" t="s">
        <v>1639</v>
      </c>
      <c r="H1156" s="4" t="s">
        <v>62</v>
      </c>
      <c r="I1156" s="4" t="s">
        <v>21</v>
      </c>
      <c r="J1156" s="4" t="s">
        <v>194</v>
      </c>
      <c r="K1156" s="4" t="s">
        <v>433</v>
      </c>
      <c r="L1156" s="4" t="s">
        <v>26</v>
      </c>
      <c r="M1156" s="4" t="s">
        <v>1640</v>
      </c>
      <c r="N1156" s="4" t="s">
        <v>28</v>
      </c>
      <c r="O1156" s="4" t="s">
        <v>365</v>
      </c>
      <c r="S1156" s="4" t="s">
        <v>1641</v>
      </c>
    </row>
    <row r="1157" spans="1:19" x14ac:dyDescent="0.2">
      <c r="A1157" s="5">
        <v>626</v>
      </c>
      <c r="B1157" s="4">
        <v>1</v>
      </c>
      <c r="C1157" s="4" t="s">
        <v>1638</v>
      </c>
      <c r="D1157" s="4" t="s">
        <v>363</v>
      </c>
      <c r="E1157" s="4" t="s">
        <v>21</v>
      </c>
      <c r="F1157" s="4" t="s">
        <v>1639</v>
      </c>
      <c r="H1157" s="4" t="s">
        <v>62</v>
      </c>
      <c r="I1157" s="4" t="s">
        <v>21</v>
      </c>
      <c r="J1157" s="4" t="s">
        <v>197</v>
      </c>
      <c r="K1157" s="4" t="s">
        <v>435</v>
      </c>
      <c r="L1157" s="4" t="s">
        <v>26</v>
      </c>
      <c r="M1157" s="4" t="s">
        <v>1640</v>
      </c>
      <c r="N1157" s="4" t="s">
        <v>28</v>
      </c>
      <c r="O1157" s="4" t="s">
        <v>365</v>
      </c>
      <c r="S1157" s="4" t="s">
        <v>1642</v>
      </c>
    </row>
    <row r="1158" spans="1:19" x14ac:dyDescent="0.2">
      <c r="A1158" s="5">
        <v>626</v>
      </c>
      <c r="B1158" s="4">
        <v>1</v>
      </c>
      <c r="C1158" s="4" t="s">
        <v>1638</v>
      </c>
      <c r="D1158" s="4" t="s">
        <v>363</v>
      </c>
      <c r="E1158" s="4" t="s">
        <v>21</v>
      </c>
      <c r="F1158" s="4" t="s">
        <v>1639</v>
      </c>
      <c r="H1158" s="4" t="s">
        <v>62</v>
      </c>
      <c r="I1158" s="4" t="s">
        <v>21</v>
      </c>
      <c r="J1158" s="4" t="s">
        <v>200</v>
      </c>
      <c r="K1158" s="4" t="s">
        <v>437</v>
      </c>
      <c r="L1158" s="4" t="s">
        <v>26</v>
      </c>
      <c r="M1158" s="4" t="s">
        <v>1640</v>
      </c>
      <c r="N1158" s="4" t="s">
        <v>28</v>
      </c>
      <c r="O1158" s="4" t="s">
        <v>365</v>
      </c>
      <c r="S1158" s="4" t="s">
        <v>1643</v>
      </c>
    </row>
    <row r="1159" spans="1:19" x14ac:dyDescent="0.2">
      <c r="A1159" s="5">
        <v>626</v>
      </c>
      <c r="B1159" s="4">
        <v>1</v>
      </c>
      <c r="C1159" s="4" t="s">
        <v>1638</v>
      </c>
      <c r="D1159" s="4" t="s">
        <v>363</v>
      </c>
      <c r="E1159" s="4" t="s">
        <v>21</v>
      </c>
      <c r="F1159" s="4" t="s">
        <v>1639</v>
      </c>
      <c r="H1159" s="4" t="s">
        <v>62</v>
      </c>
      <c r="I1159" s="4" t="s">
        <v>21</v>
      </c>
      <c r="J1159" s="4" t="s">
        <v>203</v>
      </c>
      <c r="K1159" s="4" t="s">
        <v>439</v>
      </c>
      <c r="L1159" s="4" t="s">
        <v>26</v>
      </c>
      <c r="M1159" s="4" t="s">
        <v>1640</v>
      </c>
      <c r="N1159" s="4" t="s">
        <v>28</v>
      </c>
      <c r="O1159" s="4" t="s">
        <v>365</v>
      </c>
      <c r="S1159" s="4" t="s">
        <v>1644</v>
      </c>
    </row>
    <row r="1160" spans="1:19" x14ac:dyDescent="0.2">
      <c r="A1160" s="5">
        <v>626</v>
      </c>
      <c r="B1160" s="4">
        <v>1</v>
      </c>
      <c r="C1160" s="4" t="s">
        <v>1638</v>
      </c>
      <c r="D1160" s="4" t="s">
        <v>363</v>
      </c>
      <c r="E1160" s="4" t="s">
        <v>21</v>
      </c>
      <c r="F1160" s="4" t="s">
        <v>1639</v>
      </c>
      <c r="H1160" s="4" t="s">
        <v>62</v>
      </c>
      <c r="I1160" s="4" t="s">
        <v>21</v>
      </c>
      <c r="J1160" s="4" t="s">
        <v>206</v>
      </c>
      <c r="K1160" s="4" t="s">
        <v>441</v>
      </c>
      <c r="L1160" s="4" t="s">
        <v>26</v>
      </c>
      <c r="M1160" s="4" t="s">
        <v>1640</v>
      </c>
      <c r="N1160" s="4" t="s">
        <v>28</v>
      </c>
      <c r="O1160" s="4" t="s">
        <v>365</v>
      </c>
      <c r="S1160" s="4" t="s">
        <v>1645</v>
      </c>
    </row>
    <row r="1161" spans="1:19" x14ac:dyDescent="0.2">
      <c r="A1161" s="5">
        <v>626</v>
      </c>
      <c r="B1161" s="4">
        <v>1</v>
      </c>
      <c r="C1161" s="4" t="s">
        <v>1638</v>
      </c>
      <c r="D1161" s="4" t="s">
        <v>363</v>
      </c>
      <c r="E1161" s="4" t="s">
        <v>21</v>
      </c>
      <c r="F1161" s="4" t="s">
        <v>1639</v>
      </c>
      <c r="H1161" s="4" t="s">
        <v>62</v>
      </c>
      <c r="I1161" s="4" t="s">
        <v>21</v>
      </c>
      <c r="J1161" s="4" t="s">
        <v>209</v>
      </c>
      <c r="K1161" s="4" t="s">
        <v>443</v>
      </c>
      <c r="L1161" s="4" t="s">
        <v>26</v>
      </c>
      <c r="M1161" s="4" t="s">
        <v>1640</v>
      </c>
      <c r="N1161" s="4" t="s">
        <v>28</v>
      </c>
      <c r="O1161" s="4" t="s">
        <v>365</v>
      </c>
      <c r="S1161" s="4" t="s">
        <v>1646</v>
      </c>
    </row>
    <row r="1162" spans="1:19" x14ac:dyDescent="0.2">
      <c r="A1162" s="5">
        <v>626</v>
      </c>
      <c r="B1162" s="4">
        <v>1</v>
      </c>
      <c r="C1162" s="4" t="s">
        <v>1638</v>
      </c>
      <c r="D1162" s="4" t="s">
        <v>363</v>
      </c>
      <c r="E1162" s="4" t="s">
        <v>21</v>
      </c>
      <c r="F1162" s="4" t="s">
        <v>1639</v>
      </c>
      <c r="H1162" s="4" t="s">
        <v>62</v>
      </c>
      <c r="I1162" s="4" t="s">
        <v>21</v>
      </c>
      <c r="J1162" s="4" t="s">
        <v>212</v>
      </c>
      <c r="K1162" s="4" t="s">
        <v>445</v>
      </c>
      <c r="L1162" s="4" t="s">
        <v>26</v>
      </c>
      <c r="M1162" s="4" t="s">
        <v>1640</v>
      </c>
      <c r="N1162" s="4" t="s">
        <v>28</v>
      </c>
      <c r="O1162" s="4" t="s">
        <v>365</v>
      </c>
      <c r="S1162" s="4" t="s">
        <v>1647</v>
      </c>
    </row>
    <row r="1163" spans="1:19" x14ac:dyDescent="0.2">
      <c r="A1163" s="5">
        <v>626</v>
      </c>
      <c r="B1163" s="4">
        <v>1</v>
      </c>
      <c r="C1163" s="4" t="s">
        <v>1638</v>
      </c>
      <c r="D1163" s="4" t="s">
        <v>363</v>
      </c>
      <c r="E1163" s="4" t="s">
        <v>21</v>
      </c>
      <c r="F1163" s="4" t="s">
        <v>1639</v>
      </c>
      <c r="H1163" s="4" t="s">
        <v>62</v>
      </c>
      <c r="I1163" s="4" t="s">
        <v>21</v>
      </c>
      <c r="J1163" s="4" t="s">
        <v>215</v>
      </c>
      <c r="K1163" s="4" t="s">
        <v>447</v>
      </c>
      <c r="L1163" s="4" t="s">
        <v>26</v>
      </c>
      <c r="M1163" s="4" t="s">
        <v>1640</v>
      </c>
      <c r="N1163" s="4" t="s">
        <v>28</v>
      </c>
      <c r="O1163" s="4" t="s">
        <v>365</v>
      </c>
      <c r="S1163" s="4" t="s">
        <v>1648</v>
      </c>
    </row>
    <row r="1164" spans="1:19" x14ac:dyDescent="0.2">
      <c r="A1164" s="5">
        <v>626</v>
      </c>
      <c r="B1164" s="4">
        <v>1</v>
      </c>
      <c r="C1164" s="4" t="s">
        <v>1638</v>
      </c>
      <c r="D1164" s="4" t="s">
        <v>363</v>
      </c>
      <c r="E1164" s="4" t="s">
        <v>21</v>
      </c>
      <c r="F1164" s="4" t="s">
        <v>1639</v>
      </c>
      <c r="H1164" s="4" t="s">
        <v>62</v>
      </c>
      <c r="I1164" s="4" t="s">
        <v>21</v>
      </c>
      <c r="J1164" s="4" t="s">
        <v>218</v>
      </c>
      <c r="K1164" s="4" t="s">
        <v>449</v>
      </c>
      <c r="L1164" s="4" t="s">
        <v>26</v>
      </c>
      <c r="M1164" s="4" t="s">
        <v>1640</v>
      </c>
      <c r="N1164" s="4" t="s">
        <v>28</v>
      </c>
      <c r="O1164" s="4" t="s">
        <v>365</v>
      </c>
      <c r="S1164" s="4" t="s">
        <v>1649</v>
      </c>
    </row>
    <row r="1165" spans="1:19" x14ac:dyDescent="0.2">
      <c r="A1165" s="5">
        <v>626</v>
      </c>
      <c r="B1165" s="4">
        <v>1</v>
      </c>
      <c r="C1165" s="4" t="s">
        <v>1638</v>
      </c>
      <c r="D1165" s="4" t="s">
        <v>363</v>
      </c>
      <c r="E1165" s="4" t="s">
        <v>21</v>
      </c>
      <c r="F1165" s="4" t="s">
        <v>1639</v>
      </c>
      <c r="H1165" s="4" t="s">
        <v>62</v>
      </c>
      <c r="I1165" s="4" t="s">
        <v>21</v>
      </c>
      <c r="J1165" s="4" t="s">
        <v>221</v>
      </c>
      <c r="K1165" s="4" t="s">
        <v>451</v>
      </c>
      <c r="L1165" s="4" t="s">
        <v>26</v>
      </c>
      <c r="M1165" s="4" t="s">
        <v>1640</v>
      </c>
      <c r="N1165" s="4" t="s">
        <v>28</v>
      </c>
      <c r="O1165" s="4" t="s">
        <v>365</v>
      </c>
      <c r="S1165" s="4" t="s">
        <v>1650</v>
      </c>
    </row>
    <row r="1166" spans="1:19" x14ac:dyDescent="0.2">
      <c r="A1166" s="5">
        <v>626</v>
      </c>
      <c r="B1166" s="4">
        <v>1</v>
      </c>
      <c r="C1166" s="4" t="s">
        <v>1638</v>
      </c>
      <c r="D1166" s="4" t="s">
        <v>363</v>
      </c>
      <c r="E1166" s="4" t="s">
        <v>21</v>
      </c>
      <c r="F1166" s="4" t="s">
        <v>1639</v>
      </c>
      <c r="H1166" s="4" t="s">
        <v>62</v>
      </c>
      <c r="I1166" s="4" t="s">
        <v>21</v>
      </c>
      <c r="J1166" s="4" t="s">
        <v>224</v>
      </c>
      <c r="K1166" s="4" t="s">
        <v>453</v>
      </c>
      <c r="L1166" s="4" t="s">
        <v>26</v>
      </c>
      <c r="M1166" s="4" t="s">
        <v>1640</v>
      </c>
      <c r="N1166" s="4" t="s">
        <v>28</v>
      </c>
      <c r="O1166" s="4" t="s">
        <v>365</v>
      </c>
      <c r="S1166" s="4" t="s">
        <v>1651</v>
      </c>
    </row>
    <row r="1167" spans="1:19" x14ac:dyDescent="0.2">
      <c r="A1167" s="5">
        <v>626</v>
      </c>
      <c r="B1167" s="4">
        <v>1</v>
      </c>
      <c r="C1167" s="4" t="s">
        <v>1638</v>
      </c>
      <c r="D1167" s="4" t="s">
        <v>363</v>
      </c>
      <c r="E1167" s="4" t="s">
        <v>21</v>
      </c>
      <c r="F1167" s="4" t="s">
        <v>1639</v>
      </c>
      <c r="H1167" s="4" t="s">
        <v>62</v>
      </c>
      <c r="I1167" s="4" t="s">
        <v>21</v>
      </c>
      <c r="J1167" s="4" t="s">
        <v>227</v>
      </c>
      <c r="K1167" s="4" t="s">
        <v>455</v>
      </c>
      <c r="L1167" s="4" t="s">
        <v>26</v>
      </c>
      <c r="M1167" s="4" t="s">
        <v>1640</v>
      </c>
      <c r="N1167" s="4" t="s">
        <v>28</v>
      </c>
      <c r="O1167" s="4" t="s">
        <v>365</v>
      </c>
      <c r="S1167" s="4" t="s">
        <v>1652</v>
      </c>
    </row>
    <row r="1168" spans="1:19" x14ac:dyDescent="0.2">
      <c r="A1168" s="5">
        <v>626</v>
      </c>
      <c r="B1168" s="4">
        <v>1</v>
      </c>
      <c r="C1168" s="4" t="s">
        <v>1638</v>
      </c>
      <c r="D1168" s="4" t="s">
        <v>363</v>
      </c>
      <c r="E1168" s="4" t="s">
        <v>21</v>
      </c>
      <c r="F1168" s="4" t="s">
        <v>1639</v>
      </c>
      <c r="H1168" s="4" t="s">
        <v>62</v>
      </c>
      <c r="I1168" s="4" t="s">
        <v>21</v>
      </c>
      <c r="J1168" s="4" t="s">
        <v>230</v>
      </c>
      <c r="K1168" s="4" t="s">
        <v>457</v>
      </c>
      <c r="L1168" s="4" t="s">
        <v>26</v>
      </c>
      <c r="M1168" s="4" t="s">
        <v>1640</v>
      </c>
      <c r="N1168" s="4" t="s">
        <v>28</v>
      </c>
      <c r="O1168" s="4" t="s">
        <v>365</v>
      </c>
      <c r="S1168" s="4" t="s">
        <v>1653</v>
      </c>
    </row>
    <row r="1169" spans="1:19" x14ac:dyDescent="0.2">
      <c r="A1169" s="5">
        <v>626</v>
      </c>
      <c r="B1169" s="4">
        <v>1</v>
      </c>
      <c r="C1169" s="4" t="s">
        <v>1638</v>
      </c>
      <c r="D1169" s="4" t="s">
        <v>363</v>
      </c>
      <c r="E1169" s="4" t="s">
        <v>21</v>
      </c>
      <c r="F1169" s="4" t="s">
        <v>1639</v>
      </c>
      <c r="H1169" s="4" t="s">
        <v>62</v>
      </c>
      <c r="I1169" s="4" t="s">
        <v>21</v>
      </c>
      <c r="J1169" s="4" t="s">
        <v>233</v>
      </c>
      <c r="K1169" s="4" t="s">
        <v>459</v>
      </c>
      <c r="L1169" s="4" t="s">
        <v>26</v>
      </c>
      <c r="M1169" s="4" t="s">
        <v>1640</v>
      </c>
      <c r="N1169" s="4" t="s">
        <v>28</v>
      </c>
      <c r="O1169" s="4" t="s">
        <v>365</v>
      </c>
      <c r="S1169" s="4" t="s">
        <v>1654</v>
      </c>
    </row>
    <row r="1170" spans="1:19" x14ac:dyDescent="0.2">
      <c r="A1170" s="5">
        <v>626</v>
      </c>
      <c r="B1170" s="4">
        <v>1</v>
      </c>
      <c r="C1170" s="4" t="s">
        <v>1638</v>
      </c>
      <c r="D1170" s="4" t="s">
        <v>363</v>
      </c>
      <c r="E1170" s="4" t="s">
        <v>21</v>
      </c>
      <c r="F1170" s="4" t="s">
        <v>1639</v>
      </c>
      <c r="H1170" s="4" t="s">
        <v>62</v>
      </c>
      <c r="I1170" s="4" t="s">
        <v>21</v>
      </c>
      <c r="J1170" s="4" t="s">
        <v>245</v>
      </c>
      <c r="K1170" s="4" t="s">
        <v>467</v>
      </c>
      <c r="L1170" s="4" t="s">
        <v>26</v>
      </c>
      <c r="M1170" s="4" t="s">
        <v>1640</v>
      </c>
      <c r="N1170" s="4" t="s">
        <v>28</v>
      </c>
      <c r="O1170" s="4" t="s">
        <v>365</v>
      </c>
      <c r="S1170" s="4" t="s">
        <v>1655</v>
      </c>
    </row>
    <row r="1171" spans="1:19" x14ac:dyDescent="0.2">
      <c r="A1171" s="5">
        <v>626</v>
      </c>
      <c r="B1171" s="4">
        <v>1</v>
      </c>
      <c r="C1171" s="4" t="s">
        <v>1638</v>
      </c>
      <c r="D1171" s="4" t="s">
        <v>363</v>
      </c>
      <c r="E1171" s="4" t="s">
        <v>21</v>
      </c>
      <c r="F1171" s="4" t="s">
        <v>1639</v>
      </c>
      <c r="H1171" s="4" t="s">
        <v>62</v>
      </c>
      <c r="I1171" s="4" t="s">
        <v>21</v>
      </c>
      <c r="J1171" s="4" t="s">
        <v>248</v>
      </c>
      <c r="K1171" s="4" t="s">
        <v>469</v>
      </c>
      <c r="L1171" s="4" t="s">
        <v>26</v>
      </c>
      <c r="M1171" s="4" t="s">
        <v>1640</v>
      </c>
      <c r="N1171" s="4" t="s">
        <v>28</v>
      </c>
      <c r="O1171" s="4" t="s">
        <v>365</v>
      </c>
      <c r="S1171" s="4" t="s">
        <v>1656</v>
      </c>
    </row>
    <row r="1172" spans="1:19" x14ac:dyDescent="0.2">
      <c r="A1172" s="5">
        <v>626</v>
      </c>
      <c r="B1172" s="4">
        <v>1</v>
      </c>
      <c r="C1172" s="4" t="s">
        <v>1638</v>
      </c>
      <c r="D1172" s="4" t="s">
        <v>363</v>
      </c>
      <c r="E1172" s="4" t="s">
        <v>21</v>
      </c>
      <c r="F1172" s="4" t="s">
        <v>1639</v>
      </c>
      <c r="H1172" s="4" t="s">
        <v>62</v>
      </c>
      <c r="I1172" s="4" t="s">
        <v>21</v>
      </c>
      <c r="J1172" s="4" t="s">
        <v>251</v>
      </c>
      <c r="K1172" s="4" t="s">
        <v>471</v>
      </c>
      <c r="L1172" s="4" t="s">
        <v>26</v>
      </c>
      <c r="M1172" s="4" t="s">
        <v>1640</v>
      </c>
      <c r="N1172" s="4" t="s">
        <v>28</v>
      </c>
      <c r="O1172" s="4" t="s">
        <v>365</v>
      </c>
      <c r="S1172" s="4" t="s">
        <v>1657</v>
      </c>
    </row>
    <row r="1173" spans="1:19" x14ac:dyDescent="0.2">
      <c r="A1173" s="5">
        <v>626</v>
      </c>
      <c r="B1173" s="4">
        <v>1</v>
      </c>
      <c r="C1173" s="4" t="s">
        <v>1638</v>
      </c>
      <c r="D1173" s="4" t="s">
        <v>363</v>
      </c>
      <c r="E1173" s="4" t="s">
        <v>21</v>
      </c>
      <c r="F1173" s="4" t="s">
        <v>1639</v>
      </c>
      <c r="H1173" s="4" t="s">
        <v>62</v>
      </c>
      <c r="I1173" s="4" t="s">
        <v>21</v>
      </c>
      <c r="J1173" s="4" t="s">
        <v>254</v>
      </c>
      <c r="K1173" s="4" t="s">
        <v>473</v>
      </c>
      <c r="L1173" s="4" t="s">
        <v>26</v>
      </c>
      <c r="M1173" s="4" t="s">
        <v>1640</v>
      </c>
      <c r="N1173" s="4" t="s">
        <v>28</v>
      </c>
      <c r="O1173" s="4" t="s">
        <v>365</v>
      </c>
      <c r="S1173" s="4" t="s">
        <v>1658</v>
      </c>
    </row>
    <row r="1174" spans="1:19" x14ac:dyDescent="0.2">
      <c r="A1174" s="5">
        <v>626</v>
      </c>
      <c r="B1174" s="4">
        <v>1</v>
      </c>
      <c r="C1174" s="4" t="s">
        <v>1638</v>
      </c>
      <c r="D1174" s="4" t="s">
        <v>363</v>
      </c>
      <c r="E1174" s="4" t="s">
        <v>21</v>
      </c>
      <c r="F1174" s="4" t="s">
        <v>1639</v>
      </c>
      <c r="H1174" s="4" t="s">
        <v>62</v>
      </c>
      <c r="I1174" s="4" t="s">
        <v>21</v>
      </c>
      <c r="J1174" s="4" t="s">
        <v>257</v>
      </c>
      <c r="K1174" s="4" t="s">
        <v>475</v>
      </c>
      <c r="L1174" s="4" t="s">
        <v>26</v>
      </c>
      <c r="M1174" s="4" t="s">
        <v>1640</v>
      </c>
      <c r="N1174" s="4" t="s">
        <v>28</v>
      </c>
      <c r="O1174" s="4" t="s">
        <v>365</v>
      </c>
      <c r="S1174" s="4" t="s">
        <v>1659</v>
      </c>
    </row>
    <row r="1175" spans="1:19" x14ac:dyDescent="0.2">
      <c r="A1175" s="5">
        <v>626</v>
      </c>
      <c r="B1175" s="4">
        <v>1</v>
      </c>
      <c r="C1175" s="4" t="s">
        <v>1638</v>
      </c>
      <c r="D1175" s="4" t="s">
        <v>363</v>
      </c>
      <c r="E1175" s="4" t="s">
        <v>21</v>
      </c>
      <c r="F1175" s="4" t="s">
        <v>1639</v>
      </c>
      <c r="H1175" s="4" t="s">
        <v>62</v>
      </c>
      <c r="I1175" s="4" t="s">
        <v>21</v>
      </c>
      <c r="J1175" s="4" t="s">
        <v>260</v>
      </c>
      <c r="K1175" s="4" t="s">
        <v>477</v>
      </c>
      <c r="L1175" s="4" t="s">
        <v>26</v>
      </c>
      <c r="M1175" s="4" t="s">
        <v>1640</v>
      </c>
      <c r="N1175" s="4" t="s">
        <v>28</v>
      </c>
      <c r="O1175" s="4" t="s">
        <v>365</v>
      </c>
      <c r="S1175" s="4" t="s">
        <v>1660</v>
      </c>
    </row>
    <row r="1176" spans="1:19" x14ac:dyDescent="0.2">
      <c r="A1176" s="5">
        <v>626</v>
      </c>
      <c r="B1176" s="4">
        <v>1</v>
      </c>
      <c r="C1176" s="4" t="s">
        <v>1638</v>
      </c>
      <c r="D1176" s="4" t="s">
        <v>363</v>
      </c>
      <c r="E1176" s="4" t="s">
        <v>21</v>
      </c>
      <c r="F1176" s="4" t="s">
        <v>1639</v>
      </c>
      <c r="H1176" s="4" t="s">
        <v>62</v>
      </c>
      <c r="I1176" s="4" t="s">
        <v>21</v>
      </c>
      <c r="J1176" s="4" t="s">
        <v>263</v>
      </c>
      <c r="K1176" s="4" t="s">
        <v>479</v>
      </c>
      <c r="L1176" s="4" t="s">
        <v>26</v>
      </c>
      <c r="M1176" s="4" t="s">
        <v>1640</v>
      </c>
      <c r="N1176" s="4" t="s">
        <v>28</v>
      </c>
      <c r="O1176" s="4" t="s">
        <v>365</v>
      </c>
      <c r="S1176" s="4" t="s">
        <v>1661</v>
      </c>
    </row>
    <row r="1177" spans="1:19" x14ac:dyDescent="0.2">
      <c r="A1177" s="5">
        <v>626</v>
      </c>
      <c r="B1177" s="4">
        <v>1</v>
      </c>
      <c r="C1177" s="4" t="s">
        <v>1638</v>
      </c>
      <c r="D1177" s="4" t="s">
        <v>363</v>
      </c>
      <c r="E1177" s="4" t="s">
        <v>21</v>
      </c>
      <c r="F1177" s="4" t="s">
        <v>1639</v>
      </c>
      <c r="H1177" s="4" t="s">
        <v>62</v>
      </c>
      <c r="I1177" s="4" t="s">
        <v>21</v>
      </c>
      <c r="J1177" s="4" t="s">
        <v>266</v>
      </c>
      <c r="K1177" s="4" t="s">
        <v>481</v>
      </c>
      <c r="L1177" s="4" t="s">
        <v>26</v>
      </c>
      <c r="M1177" s="4" t="s">
        <v>1640</v>
      </c>
      <c r="N1177" s="4" t="s">
        <v>28</v>
      </c>
      <c r="O1177" s="4" t="s">
        <v>365</v>
      </c>
      <c r="S1177" s="4" t="s">
        <v>1662</v>
      </c>
    </row>
    <row r="1178" spans="1:19" x14ac:dyDescent="0.2">
      <c r="A1178" s="5">
        <v>626</v>
      </c>
      <c r="B1178" s="4">
        <v>1</v>
      </c>
      <c r="C1178" s="4" t="s">
        <v>1638</v>
      </c>
      <c r="D1178" s="4" t="s">
        <v>363</v>
      </c>
      <c r="E1178" s="4" t="s">
        <v>21</v>
      </c>
      <c r="F1178" s="4" t="s">
        <v>1639</v>
      </c>
      <c r="H1178" s="4" t="s">
        <v>62</v>
      </c>
      <c r="I1178" s="4" t="s">
        <v>21</v>
      </c>
      <c r="J1178" s="4" t="s">
        <v>269</v>
      </c>
      <c r="K1178" s="4" t="s">
        <v>483</v>
      </c>
      <c r="L1178" s="4" t="s">
        <v>26</v>
      </c>
      <c r="M1178" s="4" t="s">
        <v>1640</v>
      </c>
      <c r="N1178" s="4" t="s">
        <v>28</v>
      </c>
      <c r="O1178" s="4" t="s">
        <v>365</v>
      </c>
      <c r="S1178" s="4" t="s">
        <v>1663</v>
      </c>
    </row>
    <row r="1179" spans="1:19" x14ac:dyDescent="0.2">
      <c r="A1179" s="5">
        <v>626</v>
      </c>
      <c r="B1179" s="4">
        <v>1</v>
      </c>
      <c r="C1179" s="4" t="s">
        <v>1638</v>
      </c>
      <c r="D1179" s="4" t="s">
        <v>363</v>
      </c>
      <c r="E1179" s="4" t="s">
        <v>21</v>
      </c>
      <c r="F1179" s="4" t="s">
        <v>1639</v>
      </c>
      <c r="H1179" s="4" t="s">
        <v>62</v>
      </c>
      <c r="I1179" s="4" t="s">
        <v>21</v>
      </c>
      <c r="J1179" s="4" t="s">
        <v>272</v>
      </c>
      <c r="K1179" s="4" t="s">
        <v>485</v>
      </c>
      <c r="L1179" s="4" t="s">
        <v>26</v>
      </c>
      <c r="M1179" s="4" t="s">
        <v>1640</v>
      </c>
      <c r="N1179" s="4" t="s">
        <v>28</v>
      </c>
      <c r="O1179" s="4" t="s">
        <v>365</v>
      </c>
      <c r="S1179" s="4" t="s">
        <v>1664</v>
      </c>
    </row>
    <row r="1180" spans="1:19" x14ac:dyDescent="0.2">
      <c r="A1180" s="5">
        <v>626</v>
      </c>
      <c r="B1180" s="4">
        <v>1</v>
      </c>
      <c r="C1180" s="4" t="s">
        <v>1638</v>
      </c>
      <c r="D1180" s="4" t="s">
        <v>363</v>
      </c>
      <c r="E1180" s="4" t="s">
        <v>21</v>
      </c>
      <c r="F1180" s="4" t="s">
        <v>1639</v>
      </c>
      <c r="H1180" s="4" t="s">
        <v>62</v>
      </c>
      <c r="I1180" s="4" t="s">
        <v>21</v>
      </c>
      <c r="J1180" s="4" t="s">
        <v>275</v>
      </c>
      <c r="K1180" s="4" t="s">
        <v>487</v>
      </c>
      <c r="L1180" s="4" t="s">
        <v>26</v>
      </c>
      <c r="M1180" s="4" t="s">
        <v>1640</v>
      </c>
      <c r="N1180" s="4" t="s">
        <v>28</v>
      </c>
      <c r="O1180" s="4" t="s">
        <v>365</v>
      </c>
      <c r="S1180" s="4" t="s">
        <v>1665</v>
      </c>
    </row>
    <row r="1181" spans="1:19" x14ac:dyDescent="0.2">
      <c r="A1181" s="5">
        <v>626</v>
      </c>
      <c r="B1181" s="4">
        <v>1</v>
      </c>
      <c r="C1181" s="4" t="s">
        <v>1638</v>
      </c>
      <c r="D1181" s="4" t="s">
        <v>363</v>
      </c>
      <c r="E1181" s="4" t="s">
        <v>21</v>
      </c>
      <c r="F1181" s="4" t="s">
        <v>1639</v>
      </c>
      <c r="H1181" s="4" t="s">
        <v>62</v>
      </c>
      <c r="I1181" s="4" t="s">
        <v>21</v>
      </c>
      <c r="J1181" s="4" t="s">
        <v>278</v>
      </c>
      <c r="K1181" s="4" t="s">
        <v>489</v>
      </c>
      <c r="L1181" s="4" t="s">
        <v>26</v>
      </c>
      <c r="M1181" s="4" t="s">
        <v>1640</v>
      </c>
      <c r="N1181" s="4" t="s">
        <v>28</v>
      </c>
      <c r="O1181" s="4" t="s">
        <v>365</v>
      </c>
      <c r="S1181" s="4" t="s">
        <v>1666</v>
      </c>
    </row>
    <row r="1182" spans="1:19" x14ac:dyDescent="0.2">
      <c r="A1182" s="5">
        <v>626</v>
      </c>
      <c r="B1182" s="4">
        <v>1</v>
      </c>
      <c r="C1182" s="4" t="s">
        <v>1638</v>
      </c>
      <c r="D1182" s="4" t="s">
        <v>363</v>
      </c>
      <c r="E1182" s="4" t="s">
        <v>21</v>
      </c>
      <c r="F1182" s="4" t="s">
        <v>1639</v>
      </c>
      <c r="H1182" s="4" t="s">
        <v>62</v>
      </c>
      <c r="I1182" s="4" t="s">
        <v>21</v>
      </c>
      <c r="J1182" s="4" t="s">
        <v>281</v>
      </c>
      <c r="K1182" s="4" t="s">
        <v>491</v>
      </c>
      <c r="L1182" s="4" t="s">
        <v>26</v>
      </c>
      <c r="M1182" s="4" t="s">
        <v>1640</v>
      </c>
      <c r="N1182" s="4" t="s">
        <v>28</v>
      </c>
      <c r="O1182" s="4" t="s">
        <v>365</v>
      </c>
      <c r="S1182" s="4" t="s">
        <v>1667</v>
      </c>
    </row>
    <row r="1183" spans="1:19" x14ac:dyDescent="0.2">
      <c r="A1183" s="5">
        <v>626</v>
      </c>
      <c r="B1183" s="4">
        <v>1</v>
      </c>
      <c r="C1183" s="4" t="s">
        <v>1638</v>
      </c>
      <c r="D1183" s="4" t="s">
        <v>363</v>
      </c>
      <c r="E1183" s="4" t="s">
        <v>21</v>
      </c>
      <c r="F1183" s="4" t="s">
        <v>1639</v>
      </c>
      <c r="H1183" s="4" t="s">
        <v>62</v>
      </c>
      <c r="I1183" s="4" t="s">
        <v>21</v>
      </c>
      <c r="J1183" s="4" t="s">
        <v>284</v>
      </c>
      <c r="K1183" s="4" t="s">
        <v>493</v>
      </c>
      <c r="L1183" s="4" t="s">
        <v>26</v>
      </c>
      <c r="M1183" s="4" t="s">
        <v>1640</v>
      </c>
      <c r="N1183" s="4" t="s">
        <v>28</v>
      </c>
      <c r="O1183" s="4" t="s">
        <v>365</v>
      </c>
      <c r="S1183" s="4" t="s">
        <v>1668</v>
      </c>
    </row>
    <row r="1184" spans="1:19" x14ac:dyDescent="0.2">
      <c r="A1184" s="5">
        <v>626</v>
      </c>
      <c r="B1184" s="4">
        <v>1</v>
      </c>
      <c r="C1184" s="4" t="s">
        <v>1638</v>
      </c>
      <c r="D1184" s="4" t="s">
        <v>363</v>
      </c>
      <c r="E1184" s="4" t="s">
        <v>21</v>
      </c>
      <c r="F1184" s="4" t="s">
        <v>1639</v>
      </c>
      <c r="H1184" s="4" t="s">
        <v>62</v>
      </c>
      <c r="I1184" s="4" t="s">
        <v>21</v>
      </c>
      <c r="J1184" s="4" t="s">
        <v>287</v>
      </c>
      <c r="K1184" s="4" t="s">
        <v>495</v>
      </c>
      <c r="L1184" s="4" t="s">
        <v>26</v>
      </c>
      <c r="M1184" s="4" t="s">
        <v>1640</v>
      </c>
      <c r="N1184" s="4" t="s">
        <v>28</v>
      </c>
      <c r="O1184" s="4" t="s">
        <v>365</v>
      </c>
      <c r="S1184" s="4" t="s">
        <v>1669</v>
      </c>
    </row>
    <row r="1185" spans="1:19" x14ac:dyDescent="0.2">
      <c r="A1185" s="5">
        <v>626</v>
      </c>
      <c r="B1185" s="4">
        <v>1</v>
      </c>
      <c r="C1185" s="4" t="s">
        <v>1638</v>
      </c>
      <c r="D1185" s="4" t="s">
        <v>363</v>
      </c>
      <c r="E1185" s="4" t="s">
        <v>21</v>
      </c>
      <c r="F1185" s="4" t="s">
        <v>1639</v>
      </c>
      <c r="H1185" s="4" t="s">
        <v>62</v>
      </c>
      <c r="I1185" s="4" t="s">
        <v>21</v>
      </c>
      <c r="J1185" s="4" t="s">
        <v>290</v>
      </c>
      <c r="K1185" s="4" t="s">
        <v>497</v>
      </c>
      <c r="L1185" s="4" t="s">
        <v>26</v>
      </c>
      <c r="M1185" s="4" t="s">
        <v>1640</v>
      </c>
      <c r="N1185" s="4" t="s">
        <v>28</v>
      </c>
      <c r="O1185" s="4" t="s">
        <v>365</v>
      </c>
      <c r="S1185" s="4" t="s">
        <v>1670</v>
      </c>
    </row>
    <row r="1186" spans="1:19" x14ac:dyDescent="0.2">
      <c r="A1186" s="5">
        <v>626</v>
      </c>
      <c r="B1186" s="4">
        <v>1</v>
      </c>
      <c r="C1186" s="4" t="s">
        <v>1638</v>
      </c>
      <c r="D1186" s="4" t="s">
        <v>363</v>
      </c>
      <c r="E1186" s="4" t="s">
        <v>21</v>
      </c>
      <c r="F1186" s="4" t="s">
        <v>1639</v>
      </c>
      <c r="H1186" s="4" t="s">
        <v>62</v>
      </c>
      <c r="I1186" s="4" t="s">
        <v>21</v>
      </c>
      <c r="J1186" s="4" t="s">
        <v>293</v>
      </c>
      <c r="K1186" s="4" t="s">
        <v>499</v>
      </c>
      <c r="L1186" s="4" t="s">
        <v>26</v>
      </c>
      <c r="M1186" s="4" t="s">
        <v>1640</v>
      </c>
      <c r="N1186" s="4" t="s">
        <v>28</v>
      </c>
      <c r="O1186" s="4" t="s">
        <v>365</v>
      </c>
      <c r="S1186" s="4" t="s">
        <v>1671</v>
      </c>
    </row>
    <row r="1187" spans="1:19" x14ac:dyDescent="0.2">
      <c r="A1187" s="5">
        <v>626</v>
      </c>
      <c r="B1187" s="4">
        <v>1</v>
      </c>
      <c r="C1187" s="4" t="s">
        <v>1638</v>
      </c>
      <c r="D1187" s="4" t="s">
        <v>363</v>
      </c>
      <c r="E1187" s="4" t="s">
        <v>21</v>
      </c>
      <c r="F1187" s="4" t="s">
        <v>1639</v>
      </c>
      <c r="H1187" s="4" t="s">
        <v>62</v>
      </c>
      <c r="I1187" s="4" t="s">
        <v>21</v>
      </c>
      <c r="J1187" s="4" t="s">
        <v>296</v>
      </c>
      <c r="K1187" s="4" t="s">
        <v>501</v>
      </c>
      <c r="L1187" s="4" t="s">
        <v>26</v>
      </c>
      <c r="M1187" s="4" t="s">
        <v>1640</v>
      </c>
      <c r="N1187" s="4" t="s">
        <v>28</v>
      </c>
      <c r="O1187" s="4" t="s">
        <v>365</v>
      </c>
      <c r="S1187" s="4" t="s">
        <v>1672</v>
      </c>
    </row>
    <row r="1188" spans="1:19" x14ac:dyDescent="0.2">
      <c r="A1188" s="5">
        <v>626</v>
      </c>
      <c r="B1188" s="4">
        <v>1</v>
      </c>
      <c r="C1188" s="4" t="s">
        <v>1638</v>
      </c>
      <c r="D1188" s="4" t="s">
        <v>363</v>
      </c>
      <c r="E1188" s="4" t="s">
        <v>21</v>
      </c>
      <c r="F1188" s="4" t="s">
        <v>1639</v>
      </c>
      <c r="H1188" s="4" t="s">
        <v>62</v>
      </c>
      <c r="I1188" s="4" t="s">
        <v>21</v>
      </c>
      <c r="J1188" s="4" t="s">
        <v>299</v>
      </c>
      <c r="K1188" s="4" t="s">
        <v>503</v>
      </c>
      <c r="L1188" s="4" t="s">
        <v>26</v>
      </c>
      <c r="M1188" s="4" t="s">
        <v>1640</v>
      </c>
      <c r="N1188" s="4" t="s">
        <v>28</v>
      </c>
      <c r="O1188" s="4" t="s">
        <v>365</v>
      </c>
      <c r="S1188" s="4" t="s">
        <v>1673</v>
      </c>
    </row>
    <row r="1189" spans="1:19" x14ac:dyDescent="0.2">
      <c r="A1189" s="5">
        <v>626</v>
      </c>
      <c r="B1189" s="4">
        <v>1</v>
      </c>
      <c r="C1189" s="4" t="s">
        <v>1638</v>
      </c>
      <c r="D1189" s="4" t="s">
        <v>363</v>
      </c>
      <c r="E1189" s="4" t="s">
        <v>21</v>
      </c>
      <c r="F1189" s="4" t="s">
        <v>1639</v>
      </c>
      <c r="H1189" s="4" t="s">
        <v>62</v>
      </c>
      <c r="I1189" s="4" t="s">
        <v>21</v>
      </c>
      <c r="J1189" s="4" t="s">
        <v>302</v>
      </c>
      <c r="K1189" s="4" t="s">
        <v>505</v>
      </c>
      <c r="L1189" s="4" t="s">
        <v>26</v>
      </c>
      <c r="M1189" s="4" t="s">
        <v>1640</v>
      </c>
      <c r="N1189" s="4" t="s">
        <v>28</v>
      </c>
      <c r="O1189" s="4" t="s">
        <v>365</v>
      </c>
      <c r="S1189" s="4" t="s">
        <v>1674</v>
      </c>
    </row>
    <row r="1190" spans="1:19" x14ac:dyDescent="0.2">
      <c r="A1190" s="5">
        <v>626</v>
      </c>
      <c r="B1190" s="4">
        <v>1</v>
      </c>
      <c r="C1190" s="4" t="s">
        <v>1638</v>
      </c>
      <c r="D1190" s="4" t="s">
        <v>363</v>
      </c>
      <c r="E1190" s="4" t="s">
        <v>21</v>
      </c>
      <c r="F1190" s="4" t="s">
        <v>1639</v>
      </c>
      <c r="H1190" s="4" t="s">
        <v>62</v>
      </c>
      <c r="I1190" s="4" t="s">
        <v>21</v>
      </c>
      <c r="J1190" s="4" t="s">
        <v>305</v>
      </c>
      <c r="K1190" s="4" t="s">
        <v>507</v>
      </c>
      <c r="L1190" s="4" t="s">
        <v>26</v>
      </c>
      <c r="M1190" s="4" t="s">
        <v>1640</v>
      </c>
      <c r="N1190" s="4" t="s">
        <v>28</v>
      </c>
      <c r="O1190" s="4" t="s">
        <v>365</v>
      </c>
      <c r="S1190" s="4" t="s">
        <v>1675</v>
      </c>
    </row>
    <row r="1191" spans="1:19" x14ac:dyDescent="0.2">
      <c r="A1191" s="5">
        <v>626</v>
      </c>
      <c r="B1191" s="4">
        <v>1</v>
      </c>
      <c r="C1191" s="4" t="s">
        <v>1638</v>
      </c>
      <c r="D1191" s="4" t="s">
        <v>363</v>
      </c>
      <c r="E1191" s="4" t="s">
        <v>21</v>
      </c>
      <c r="F1191" s="4" t="s">
        <v>1639</v>
      </c>
      <c r="H1191" s="4" t="s">
        <v>62</v>
      </c>
      <c r="I1191" s="4" t="s">
        <v>21</v>
      </c>
      <c r="J1191" s="4" t="s">
        <v>308</v>
      </c>
      <c r="K1191" s="4" t="s">
        <v>509</v>
      </c>
      <c r="L1191" s="4" t="s">
        <v>26</v>
      </c>
      <c r="M1191" s="4" t="s">
        <v>1640</v>
      </c>
      <c r="N1191" s="4" t="s">
        <v>28</v>
      </c>
      <c r="O1191" s="4" t="s">
        <v>365</v>
      </c>
      <c r="S1191" s="4" t="s">
        <v>1676</v>
      </c>
    </row>
    <row r="1192" spans="1:19" x14ac:dyDescent="0.2">
      <c r="A1192" s="5">
        <v>626</v>
      </c>
      <c r="B1192" s="4">
        <v>1</v>
      </c>
      <c r="C1192" s="4" t="s">
        <v>1638</v>
      </c>
      <c r="D1192" s="4" t="s">
        <v>363</v>
      </c>
      <c r="E1192" s="4" t="s">
        <v>21</v>
      </c>
      <c r="F1192" s="4" t="s">
        <v>1639</v>
      </c>
      <c r="H1192" s="4" t="s">
        <v>62</v>
      </c>
      <c r="I1192" s="4" t="s">
        <v>21</v>
      </c>
      <c r="J1192" s="4" t="s">
        <v>311</v>
      </c>
      <c r="K1192" s="4" t="s">
        <v>511</v>
      </c>
      <c r="L1192" s="4" t="s">
        <v>26</v>
      </c>
      <c r="M1192" s="4" t="s">
        <v>1640</v>
      </c>
      <c r="N1192" s="4" t="s">
        <v>28</v>
      </c>
      <c r="O1192" s="4" t="s">
        <v>365</v>
      </c>
      <c r="S1192" s="4" t="s">
        <v>1677</v>
      </c>
    </row>
    <row r="1193" spans="1:19" x14ac:dyDescent="0.2">
      <c r="A1193" s="5">
        <v>626</v>
      </c>
      <c r="B1193" s="4">
        <v>1</v>
      </c>
      <c r="C1193" s="4" t="s">
        <v>1638</v>
      </c>
      <c r="D1193" s="4" t="s">
        <v>363</v>
      </c>
      <c r="E1193" s="4" t="s">
        <v>21</v>
      </c>
      <c r="F1193" s="4" t="s">
        <v>1639</v>
      </c>
      <c r="H1193" s="4" t="s">
        <v>62</v>
      </c>
      <c r="I1193" s="4" t="s">
        <v>21</v>
      </c>
      <c r="J1193" s="4" t="s">
        <v>314</v>
      </c>
      <c r="K1193" s="4" t="s">
        <v>513</v>
      </c>
      <c r="L1193" s="4" t="s">
        <v>26</v>
      </c>
      <c r="M1193" s="4" t="s">
        <v>1640</v>
      </c>
      <c r="N1193" s="4" t="s">
        <v>28</v>
      </c>
      <c r="O1193" s="4" t="s">
        <v>365</v>
      </c>
      <c r="S1193" s="4" t="s">
        <v>1678</v>
      </c>
    </row>
    <row r="1194" spans="1:19" x14ac:dyDescent="0.2">
      <c r="A1194" s="5">
        <v>626</v>
      </c>
      <c r="B1194" s="4">
        <v>1</v>
      </c>
      <c r="C1194" s="4" t="s">
        <v>1638</v>
      </c>
      <c r="D1194" s="4" t="s">
        <v>363</v>
      </c>
      <c r="E1194" s="4" t="s">
        <v>21</v>
      </c>
      <c r="F1194" s="4" t="s">
        <v>1639</v>
      </c>
      <c r="H1194" s="4" t="s">
        <v>62</v>
      </c>
      <c r="I1194" s="4" t="s">
        <v>21</v>
      </c>
      <c r="J1194" s="4" t="s">
        <v>317</v>
      </c>
      <c r="K1194" s="4" t="s">
        <v>515</v>
      </c>
      <c r="L1194" s="4" t="s">
        <v>26</v>
      </c>
      <c r="M1194" s="4" t="s">
        <v>1640</v>
      </c>
      <c r="N1194" s="4" t="s">
        <v>28</v>
      </c>
      <c r="O1194" s="4" t="s">
        <v>365</v>
      </c>
      <c r="S1194" s="4" t="s">
        <v>1679</v>
      </c>
    </row>
    <row r="1195" spans="1:19" x14ac:dyDescent="0.2">
      <c r="A1195" s="5">
        <v>626</v>
      </c>
      <c r="B1195" s="4">
        <v>1</v>
      </c>
      <c r="C1195" s="4" t="s">
        <v>1638</v>
      </c>
      <c r="D1195" s="4" t="s">
        <v>363</v>
      </c>
      <c r="E1195" s="4" t="s">
        <v>21</v>
      </c>
      <c r="F1195" s="4" t="s">
        <v>1639</v>
      </c>
      <c r="H1195" s="4" t="s">
        <v>62</v>
      </c>
      <c r="I1195" s="4" t="s">
        <v>21</v>
      </c>
      <c r="J1195" s="4" t="s">
        <v>320</v>
      </c>
      <c r="K1195" s="4" t="s">
        <v>517</v>
      </c>
      <c r="L1195" s="4" t="s">
        <v>26</v>
      </c>
      <c r="M1195" s="4" t="s">
        <v>1640</v>
      </c>
      <c r="N1195" s="4" t="s">
        <v>28</v>
      </c>
      <c r="O1195" s="4" t="s">
        <v>365</v>
      </c>
      <c r="S1195" s="4" t="s">
        <v>1680</v>
      </c>
    </row>
    <row r="1196" spans="1:19" x14ac:dyDescent="0.2">
      <c r="A1196" s="5">
        <v>626</v>
      </c>
      <c r="B1196" s="4">
        <v>1</v>
      </c>
      <c r="C1196" s="4" t="s">
        <v>1638</v>
      </c>
      <c r="D1196" s="4" t="s">
        <v>363</v>
      </c>
      <c r="E1196" s="4" t="s">
        <v>21</v>
      </c>
      <c r="F1196" s="4" t="s">
        <v>1639</v>
      </c>
      <c r="H1196" s="4" t="s">
        <v>62</v>
      </c>
      <c r="I1196" s="4" t="s">
        <v>21</v>
      </c>
      <c r="J1196" s="4" t="s">
        <v>323</v>
      </c>
      <c r="K1196" s="4" t="s">
        <v>519</v>
      </c>
      <c r="L1196" s="4" t="s">
        <v>26</v>
      </c>
      <c r="M1196" s="4" t="s">
        <v>1640</v>
      </c>
      <c r="N1196" s="4" t="s">
        <v>28</v>
      </c>
      <c r="O1196" s="4" t="s">
        <v>365</v>
      </c>
      <c r="S1196" s="4" t="s">
        <v>1681</v>
      </c>
    </row>
    <row r="1197" spans="1:19" x14ac:dyDescent="0.2">
      <c r="A1197" s="5">
        <v>626</v>
      </c>
      <c r="B1197" s="4">
        <v>1</v>
      </c>
      <c r="C1197" s="4" t="s">
        <v>1638</v>
      </c>
      <c r="D1197" s="4" t="s">
        <v>363</v>
      </c>
      <c r="E1197" s="4" t="s">
        <v>21</v>
      </c>
      <c r="F1197" s="4" t="s">
        <v>1639</v>
      </c>
      <c r="H1197" s="4" t="s">
        <v>62</v>
      </c>
      <c r="I1197" s="4" t="s">
        <v>21</v>
      </c>
      <c r="J1197" s="4" t="s">
        <v>326</v>
      </c>
      <c r="K1197" s="4" t="s">
        <v>521</v>
      </c>
      <c r="L1197" s="4" t="s">
        <v>26</v>
      </c>
      <c r="M1197" s="4" t="s">
        <v>1640</v>
      </c>
      <c r="N1197" s="4" t="s">
        <v>28</v>
      </c>
      <c r="O1197" s="4" t="s">
        <v>365</v>
      </c>
      <c r="S1197" s="4" t="s">
        <v>1682</v>
      </c>
    </row>
    <row r="1198" spans="1:19" x14ac:dyDescent="0.2">
      <c r="A1198" s="5">
        <v>626</v>
      </c>
      <c r="B1198" s="4">
        <v>1</v>
      </c>
      <c r="C1198" s="4" t="s">
        <v>1638</v>
      </c>
      <c r="D1198" s="4" t="s">
        <v>363</v>
      </c>
      <c r="E1198" s="4" t="s">
        <v>21</v>
      </c>
      <c r="F1198" s="4" t="s">
        <v>1639</v>
      </c>
      <c r="H1198" s="4" t="s">
        <v>62</v>
      </c>
      <c r="I1198" s="4" t="s">
        <v>21</v>
      </c>
      <c r="J1198" s="4" t="s">
        <v>329</v>
      </c>
      <c r="K1198" s="4" t="s">
        <v>523</v>
      </c>
      <c r="L1198" s="4" t="s">
        <v>26</v>
      </c>
      <c r="M1198" s="4" t="s">
        <v>1640</v>
      </c>
      <c r="N1198" s="4" t="s">
        <v>28</v>
      </c>
      <c r="O1198" s="4" t="s">
        <v>365</v>
      </c>
      <c r="S1198" s="4" t="s">
        <v>1683</v>
      </c>
    </row>
    <row r="1199" spans="1:19" x14ac:dyDescent="0.2">
      <c r="A1199" s="5">
        <v>626</v>
      </c>
      <c r="B1199" s="4">
        <v>1</v>
      </c>
      <c r="C1199" s="4" t="s">
        <v>1638</v>
      </c>
      <c r="D1199" s="4" t="s">
        <v>363</v>
      </c>
      <c r="E1199" s="4" t="s">
        <v>21</v>
      </c>
      <c r="F1199" s="4" t="s">
        <v>1639</v>
      </c>
      <c r="H1199" s="4" t="s">
        <v>62</v>
      </c>
      <c r="I1199" s="4" t="s">
        <v>21</v>
      </c>
      <c r="J1199" s="4" t="s">
        <v>332</v>
      </c>
      <c r="K1199" s="4" t="s">
        <v>525</v>
      </c>
      <c r="L1199" s="4" t="s">
        <v>26</v>
      </c>
      <c r="M1199" s="4" t="s">
        <v>1640</v>
      </c>
      <c r="N1199" s="4" t="s">
        <v>28</v>
      </c>
      <c r="O1199" s="4" t="s">
        <v>365</v>
      </c>
      <c r="S1199" s="4" t="s">
        <v>1684</v>
      </c>
    </row>
    <row r="1200" spans="1:19" x14ac:dyDescent="0.2">
      <c r="A1200" s="5">
        <v>626</v>
      </c>
      <c r="B1200" s="4">
        <v>1</v>
      </c>
      <c r="C1200" s="4" t="s">
        <v>1638</v>
      </c>
      <c r="D1200" s="4" t="s">
        <v>363</v>
      </c>
      <c r="E1200" s="4" t="s">
        <v>21</v>
      </c>
      <c r="F1200" s="4" t="s">
        <v>1639</v>
      </c>
      <c r="H1200" s="4" t="s">
        <v>62</v>
      </c>
      <c r="I1200" s="4" t="s">
        <v>21</v>
      </c>
      <c r="J1200" s="4" t="s">
        <v>335</v>
      </c>
      <c r="K1200" s="4" t="s">
        <v>527</v>
      </c>
      <c r="L1200" s="4" t="s">
        <v>26</v>
      </c>
      <c r="M1200" s="4" t="s">
        <v>1640</v>
      </c>
      <c r="N1200" s="4" t="s">
        <v>28</v>
      </c>
      <c r="O1200" s="4" t="s">
        <v>365</v>
      </c>
      <c r="S1200" s="4" t="s">
        <v>1685</v>
      </c>
    </row>
    <row r="1201" spans="1:19" x14ac:dyDescent="0.2">
      <c r="A1201" s="5">
        <v>626</v>
      </c>
      <c r="B1201" s="4">
        <v>1</v>
      </c>
      <c r="C1201" s="4" t="s">
        <v>1638</v>
      </c>
      <c r="D1201" s="4" t="s">
        <v>363</v>
      </c>
      <c r="E1201" s="4" t="s">
        <v>21</v>
      </c>
      <c r="F1201" s="4" t="s">
        <v>1639</v>
      </c>
      <c r="H1201" s="4" t="s">
        <v>62</v>
      </c>
      <c r="I1201" s="4" t="s">
        <v>21</v>
      </c>
      <c r="J1201" s="4" t="s">
        <v>344</v>
      </c>
      <c r="K1201" s="4" t="s">
        <v>533</v>
      </c>
      <c r="L1201" s="4" t="s">
        <v>26</v>
      </c>
      <c r="M1201" s="4" t="s">
        <v>1640</v>
      </c>
      <c r="N1201" s="4" t="s">
        <v>28</v>
      </c>
      <c r="O1201" s="4" t="s">
        <v>365</v>
      </c>
      <c r="S1201" s="4" t="s">
        <v>1686</v>
      </c>
    </row>
    <row r="1202" spans="1:19" x14ac:dyDescent="0.2">
      <c r="A1202" s="5">
        <v>626</v>
      </c>
      <c r="B1202" s="4">
        <v>1</v>
      </c>
      <c r="C1202" s="4" t="s">
        <v>1638</v>
      </c>
      <c r="D1202" s="4" t="s">
        <v>363</v>
      </c>
      <c r="E1202" s="4" t="s">
        <v>21</v>
      </c>
      <c r="F1202" s="4" t="s">
        <v>1639</v>
      </c>
      <c r="H1202" s="4" t="s">
        <v>62</v>
      </c>
      <c r="I1202" s="4" t="s">
        <v>21</v>
      </c>
      <c r="J1202" s="4" t="s">
        <v>347</v>
      </c>
      <c r="K1202" s="4" t="s">
        <v>535</v>
      </c>
      <c r="L1202" s="4" t="s">
        <v>26</v>
      </c>
      <c r="M1202" s="4" t="s">
        <v>1640</v>
      </c>
      <c r="N1202" s="4" t="s">
        <v>28</v>
      </c>
      <c r="O1202" s="4" t="s">
        <v>365</v>
      </c>
      <c r="S1202" s="4" t="s">
        <v>1687</v>
      </c>
    </row>
    <row r="1203" spans="1:19" x14ac:dyDescent="0.2">
      <c r="A1203" s="5">
        <v>626</v>
      </c>
      <c r="B1203" s="4">
        <v>1</v>
      </c>
      <c r="C1203" s="4" t="s">
        <v>1638</v>
      </c>
      <c r="D1203" s="4" t="s">
        <v>363</v>
      </c>
      <c r="E1203" s="4" t="s">
        <v>21</v>
      </c>
      <c r="F1203" s="4" t="s">
        <v>1639</v>
      </c>
      <c r="H1203" s="4" t="s">
        <v>62</v>
      </c>
      <c r="I1203" s="4" t="s">
        <v>21</v>
      </c>
      <c r="J1203" s="4" t="s">
        <v>350</v>
      </c>
      <c r="K1203" s="4" t="s">
        <v>537</v>
      </c>
      <c r="L1203" s="4" t="s">
        <v>26</v>
      </c>
      <c r="M1203" s="4" t="s">
        <v>1640</v>
      </c>
      <c r="N1203" s="4" t="s">
        <v>28</v>
      </c>
      <c r="O1203" s="4" t="s">
        <v>365</v>
      </c>
      <c r="S1203" s="4" t="s">
        <v>1688</v>
      </c>
    </row>
    <row r="1204" spans="1:19" x14ac:dyDescent="0.2">
      <c r="A1204" s="5">
        <v>626</v>
      </c>
      <c r="B1204" s="4">
        <v>1</v>
      </c>
      <c r="C1204" s="4" t="s">
        <v>1638</v>
      </c>
      <c r="D1204" s="4" t="s">
        <v>363</v>
      </c>
      <c r="E1204" s="4" t="s">
        <v>21</v>
      </c>
      <c r="F1204" s="4" t="s">
        <v>1639</v>
      </c>
      <c r="H1204" s="4" t="s">
        <v>62</v>
      </c>
      <c r="I1204" s="4" t="s">
        <v>21</v>
      </c>
      <c r="J1204" s="4" t="s">
        <v>353</v>
      </c>
      <c r="K1204" s="4" t="s">
        <v>539</v>
      </c>
      <c r="L1204" s="4" t="s">
        <v>26</v>
      </c>
      <c r="M1204" s="4" t="s">
        <v>1640</v>
      </c>
      <c r="N1204" s="4" t="s">
        <v>28</v>
      </c>
      <c r="O1204" s="4" t="s">
        <v>365</v>
      </c>
      <c r="S1204" s="4" t="s">
        <v>1689</v>
      </c>
    </row>
    <row r="1205" spans="1:19" x14ac:dyDescent="0.2">
      <c r="A1205" s="5">
        <v>626</v>
      </c>
      <c r="B1205" s="4">
        <v>1</v>
      </c>
      <c r="C1205" s="4" t="s">
        <v>1638</v>
      </c>
      <c r="D1205" s="4" t="s">
        <v>363</v>
      </c>
      <c r="E1205" s="4" t="s">
        <v>21</v>
      </c>
      <c r="F1205" s="4" t="s">
        <v>1639</v>
      </c>
      <c r="H1205" s="4" t="s">
        <v>62</v>
      </c>
      <c r="I1205" s="4" t="s">
        <v>21</v>
      </c>
      <c r="J1205" s="4" t="s">
        <v>356</v>
      </c>
      <c r="K1205" s="4" t="s">
        <v>541</v>
      </c>
      <c r="L1205" s="4" t="s">
        <v>26</v>
      </c>
      <c r="M1205" s="4" t="s">
        <v>1640</v>
      </c>
      <c r="N1205" s="4" t="s">
        <v>28</v>
      </c>
      <c r="O1205" s="4" t="s">
        <v>365</v>
      </c>
      <c r="S1205" s="4" t="s">
        <v>1690</v>
      </c>
    </row>
    <row r="1206" spans="1:19" x14ac:dyDescent="0.2">
      <c r="A1206" s="5">
        <v>626</v>
      </c>
      <c r="B1206" s="4">
        <v>1</v>
      </c>
      <c r="C1206" s="4" t="s">
        <v>1638</v>
      </c>
      <c r="D1206" s="4" t="s">
        <v>363</v>
      </c>
      <c r="E1206" s="4" t="s">
        <v>21</v>
      </c>
      <c r="F1206" s="4" t="s">
        <v>1639</v>
      </c>
      <c r="H1206" s="4" t="s">
        <v>62</v>
      </c>
      <c r="I1206" s="4" t="s">
        <v>21</v>
      </c>
      <c r="J1206" s="4" t="s">
        <v>359</v>
      </c>
      <c r="K1206" s="4" t="s">
        <v>543</v>
      </c>
      <c r="L1206" s="4" t="s">
        <v>26</v>
      </c>
      <c r="M1206" s="4" t="s">
        <v>1640</v>
      </c>
      <c r="N1206" s="4" t="s">
        <v>28</v>
      </c>
      <c r="O1206" s="4" t="s">
        <v>365</v>
      </c>
      <c r="S1206" s="4" t="s">
        <v>1691</v>
      </c>
    </row>
    <row r="1207" spans="1:19" x14ac:dyDescent="0.2">
      <c r="A1207" s="5">
        <v>626</v>
      </c>
      <c r="B1207" s="4">
        <v>1</v>
      </c>
      <c r="C1207" s="4" t="s">
        <v>1692</v>
      </c>
      <c r="D1207" s="4" t="s">
        <v>546</v>
      </c>
      <c r="E1207" s="4" t="s">
        <v>21</v>
      </c>
      <c r="F1207" s="4" t="s">
        <v>1693</v>
      </c>
      <c r="H1207" s="4" t="s">
        <v>62</v>
      </c>
      <c r="I1207" s="4" t="s">
        <v>21</v>
      </c>
      <c r="J1207" s="4" t="s">
        <v>194</v>
      </c>
      <c r="K1207" s="4" t="s">
        <v>616</v>
      </c>
      <c r="L1207" s="4" t="s">
        <v>26</v>
      </c>
      <c r="M1207" s="4" t="s">
        <v>1694</v>
      </c>
      <c r="N1207" s="4" t="s">
        <v>28</v>
      </c>
      <c r="O1207" s="4" t="s">
        <v>548</v>
      </c>
      <c r="S1207" s="4" t="s">
        <v>1695</v>
      </c>
    </row>
    <row r="1208" spans="1:19" x14ac:dyDescent="0.2">
      <c r="A1208" s="5">
        <v>626</v>
      </c>
      <c r="B1208" s="4">
        <v>1</v>
      </c>
      <c r="C1208" s="4" t="s">
        <v>1692</v>
      </c>
      <c r="D1208" s="4" t="s">
        <v>546</v>
      </c>
      <c r="E1208" s="4" t="s">
        <v>21</v>
      </c>
      <c r="F1208" s="4" t="s">
        <v>1693</v>
      </c>
      <c r="H1208" s="4" t="s">
        <v>62</v>
      </c>
      <c r="I1208" s="4" t="s">
        <v>21</v>
      </c>
      <c r="J1208" s="4" t="s">
        <v>197</v>
      </c>
      <c r="K1208" s="4" t="s">
        <v>618</v>
      </c>
      <c r="L1208" s="4" t="s">
        <v>26</v>
      </c>
      <c r="M1208" s="4" t="s">
        <v>1694</v>
      </c>
      <c r="N1208" s="4" t="s">
        <v>28</v>
      </c>
      <c r="O1208" s="4" t="s">
        <v>548</v>
      </c>
      <c r="S1208" s="4" t="s">
        <v>1696</v>
      </c>
    </row>
    <row r="1209" spans="1:19" x14ac:dyDescent="0.2">
      <c r="A1209" s="5">
        <v>626</v>
      </c>
      <c r="B1209" s="4">
        <v>1</v>
      </c>
      <c r="C1209" s="4" t="s">
        <v>1692</v>
      </c>
      <c r="D1209" s="4" t="s">
        <v>546</v>
      </c>
      <c r="E1209" s="4" t="s">
        <v>21</v>
      </c>
      <c r="F1209" s="4" t="s">
        <v>1693</v>
      </c>
      <c r="H1209" s="4" t="s">
        <v>62</v>
      </c>
      <c r="I1209" s="4" t="s">
        <v>21</v>
      </c>
      <c r="J1209" s="4" t="s">
        <v>200</v>
      </c>
      <c r="K1209" s="4" t="s">
        <v>620</v>
      </c>
      <c r="L1209" s="4" t="s">
        <v>26</v>
      </c>
      <c r="M1209" s="4" t="s">
        <v>1694</v>
      </c>
      <c r="N1209" s="4" t="s">
        <v>28</v>
      </c>
      <c r="O1209" s="4" t="s">
        <v>548</v>
      </c>
      <c r="S1209" s="4" t="s">
        <v>1697</v>
      </c>
    </row>
    <row r="1210" spans="1:19" x14ac:dyDescent="0.2">
      <c r="A1210" s="5">
        <v>626</v>
      </c>
      <c r="B1210" s="4">
        <v>1</v>
      </c>
      <c r="C1210" s="4" t="s">
        <v>1692</v>
      </c>
      <c r="D1210" s="4" t="s">
        <v>546</v>
      </c>
      <c r="E1210" s="4" t="s">
        <v>21</v>
      </c>
      <c r="F1210" s="4" t="s">
        <v>1693</v>
      </c>
      <c r="H1210" s="4" t="s">
        <v>62</v>
      </c>
      <c r="I1210" s="4" t="s">
        <v>21</v>
      </c>
      <c r="J1210" s="4" t="s">
        <v>203</v>
      </c>
      <c r="K1210" s="4" t="s">
        <v>622</v>
      </c>
      <c r="L1210" s="4" t="s">
        <v>26</v>
      </c>
      <c r="M1210" s="4" t="s">
        <v>1694</v>
      </c>
      <c r="N1210" s="4" t="s">
        <v>28</v>
      </c>
      <c r="O1210" s="4" t="s">
        <v>548</v>
      </c>
      <c r="S1210" s="4" t="s">
        <v>1698</v>
      </c>
    </row>
    <row r="1211" spans="1:19" x14ac:dyDescent="0.2">
      <c r="A1211" s="5">
        <v>626</v>
      </c>
      <c r="B1211" s="4">
        <v>1</v>
      </c>
      <c r="C1211" s="4" t="s">
        <v>1692</v>
      </c>
      <c r="D1211" s="4" t="s">
        <v>546</v>
      </c>
      <c r="E1211" s="4" t="s">
        <v>21</v>
      </c>
      <c r="F1211" s="4" t="s">
        <v>1693</v>
      </c>
      <c r="H1211" s="4" t="s">
        <v>62</v>
      </c>
      <c r="I1211" s="4" t="s">
        <v>21</v>
      </c>
      <c r="J1211" s="4" t="s">
        <v>206</v>
      </c>
      <c r="K1211" s="4" t="s">
        <v>624</v>
      </c>
      <c r="L1211" s="4" t="s">
        <v>26</v>
      </c>
      <c r="M1211" s="4" t="s">
        <v>1694</v>
      </c>
      <c r="N1211" s="4" t="s">
        <v>28</v>
      </c>
      <c r="O1211" s="4" t="s">
        <v>548</v>
      </c>
      <c r="S1211" s="4" t="s">
        <v>1699</v>
      </c>
    </row>
    <row r="1212" spans="1:19" x14ac:dyDescent="0.2">
      <c r="A1212" s="5">
        <v>626</v>
      </c>
      <c r="B1212" s="4">
        <v>1</v>
      </c>
      <c r="C1212" s="4" t="s">
        <v>1692</v>
      </c>
      <c r="D1212" s="4" t="s">
        <v>546</v>
      </c>
      <c r="E1212" s="4" t="s">
        <v>21</v>
      </c>
      <c r="F1212" s="4" t="s">
        <v>1693</v>
      </c>
      <c r="H1212" s="4" t="s">
        <v>62</v>
      </c>
      <c r="I1212" s="4" t="s">
        <v>21</v>
      </c>
      <c r="J1212" s="4" t="s">
        <v>209</v>
      </c>
      <c r="K1212" s="4" t="s">
        <v>626</v>
      </c>
      <c r="L1212" s="4" t="s">
        <v>26</v>
      </c>
      <c r="M1212" s="4" t="s">
        <v>1694</v>
      </c>
      <c r="N1212" s="4" t="s">
        <v>28</v>
      </c>
      <c r="O1212" s="4" t="s">
        <v>548</v>
      </c>
      <c r="S1212" s="4" t="s">
        <v>1700</v>
      </c>
    </row>
    <row r="1213" spans="1:19" x14ac:dyDescent="0.2">
      <c r="A1213" s="5">
        <v>626</v>
      </c>
      <c r="B1213" s="4">
        <v>1</v>
      </c>
      <c r="C1213" s="4" t="s">
        <v>1692</v>
      </c>
      <c r="D1213" s="4" t="s">
        <v>546</v>
      </c>
      <c r="E1213" s="4" t="s">
        <v>21</v>
      </c>
      <c r="F1213" s="4" t="s">
        <v>1693</v>
      </c>
      <c r="H1213" s="4" t="s">
        <v>62</v>
      </c>
      <c r="I1213" s="4" t="s">
        <v>21</v>
      </c>
      <c r="J1213" s="4" t="s">
        <v>212</v>
      </c>
      <c r="K1213" s="4" t="s">
        <v>628</v>
      </c>
      <c r="L1213" s="4" t="s">
        <v>26</v>
      </c>
      <c r="M1213" s="4" t="s">
        <v>1694</v>
      </c>
      <c r="N1213" s="4" t="s">
        <v>28</v>
      </c>
      <c r="O1213" s="4" t="s">
        <v>548</v>
      </c>
      <c r="S1213" s="4" t="s">
        <v>1701</v>
      </c>
    </row>
    <row r="1214" spans="1:19" x14ac:dyDescent="0.2">
      <c r="A1214" s="5">
        <v>626</v>
      </c>
      <c r="B1214" s="4">
        <v>1</v>
      </c>
      <c r="C1214" s="4" t="s">
        <v>1692</v>
      </c>
      <c r="D1214" s="4" t="s">
        <v>546</v>
      </c>
      <c r="E1214" s="4" t="s">
        <v>21</v>
      </c>
      <c r="F1214" s="4" t="s">
        <v>1693</v>
      </c>
      <c r="H1214" s="4" t="s">
        <v>62</v>
      </c>
      <c r="I1214" s="4" t="s">
        <v>21</v>
      </c>
      <c r="J1214" s="4" t="s">
        <v>215</v>
      </c>
      <c r="K1214" s="4" t="s">
        <v>630</v>
      </c>
      <c r="L1214" s="4" t="s">
        <v>26</v>
      </c>
      <c r="M1214" s="4" t="s">
        <v>1694</v>
      </c>
      <c r="N1214" s="4" t="s">
        <v>28</v>
      </c>
      <c r="O1214" s="4" t="s">
        <v>548</v>
      </c>
      <c r="S1214" s="4" t="s">
        <v>1702</v>
      </c>
    </row>
    <row r="1215" spans="1:19" x14ac:dyDescent="0.2">
      <c r="A1215" s="5">
        <v>626</v>
      </c>
      <c r="B1215" s="4">
        <v>1</v>
      </c>
      <c r="C1215" s="4" t="s">
        <v>1692</v>
      </c>
      <c r="D1215" s="4" t="s">
        <v>546</v>
      </c>
      <c r="E1215" s="4" t="s">
        <v>21</v>
      </c>
      <c r="F1215" s="4" t="s">
        <v>1693</v>
      </c>
      <c r="H1215" s="4" t="s">
        <v>62</v>
      </c>
      <c r="I1215" s="4" t="s">
        <v>21</v>
      </c>
      <c r="J1215" s="4" t="s">
        <v>218</v>
      </c>
      <c r="K1215" s="4" t="s">
        <v>632</v>
      </c>
      <c r="L1215" s="4" t="s">
        <v>26</v>
      </c>
      <c r="M1215" s="4" t="s">
        <v>1694</v>
      </c>
      <c r="N1215" s="4" t="s">
        <v>28</v>
      </c>
      <c r="O1215" s="4" t="s">
        <v>548</v>
      </c>
      <c r="S1215" s="4" t="s">
        <v>1703</v>
      </c>
    </row>
    <row r="1216" spans="1:19" x14ac:dyDescent="0.2">
      <c r="A1216" s="5">
        <v>626</v>
      </c>
      <c r="B1216" s="4">
        <v>1</v>
      </c>
      <c r="C1216" s="4" t="s">
        <v>1692</v>
      </c>
      <c r="D1216" s="4" t="s">
        <v>546</v>
      </c>
      <c r="E1216" s="4" t="s">
        <v>21</v>
      </c>
      <c r="F1216" s="4" t="s">
        <v>1693</v>
      </c>
      <c r="H1216" s="4" t="s">
        <v>62</v>
      </c>
      <c r="I1216" s="4" t="s">
        <v>21</v>
      </c>
      <c r="J1216" s="4" t="s">
        <v>221</v>
      </c>
      <c r="K1216" s="4" t="s">
        <v>634</v>
      </c>
      <c r="L1216" s="4" t="s">
        <v>26</v>
      </c>
      <c r="M1216" s="4" t="s">
        <v>1694</v>
      </c>
      <c r="N1216" s="4" t="s">
        <v>28</v>
      </c>
      <c r="O1216" s="4" t="s">
        <v>548</v>
      </c>
      <c r="S1216" s="4" t="s">
        <v>1704</v>
      </c>
    </row>
    <row r="1217" spans="1:19" x14ac:dyDescent="0.2">
      <c r="A1217" s="5">
        <v>626</v>
      </c>
      <c r="B1217" s="4">
        <v>1</v>
      </c>
      <c r="C1217" s="4" t="s">
        <v>1692</v>
      </c>
      <c r="D1217" s="4" t="s">
        <v>546</v>
      </c>
      <c r="E1217" s="4" t="s">
        <v>21</v>
      </c>
      <c r="F1217" s="4" t="s">
        <v>1693</v>
      </c>
      <c r="H1217" s="4" t="s">
        <v>62</v>
      </c>
      <c r="I1217" s="4" t="s">
        <v>21</v>
      </c>
      <c r="J1217" s="4" t="s">
        <v>224</v>
      </c>
      <c r="K1217" s="4" t="s">
        <v>636</v>
      </c>
      <c r="L1217" s="4" t="s">
        <v>26</v>
      </c>
      <c r="M1217" s="4" t="s">
        <v>1694</v>
      </c>
      <c r="N1217" s="4" t="s">
        <v>28</v>
      </c>
      <c r="O1217" s="4" t="s">
        <v>548</v>
      </c>
      <c r="S1217" s="4" t="s">
        <v>1705</v>
      </c>
    </row>
    <row r="1218" spans="1:19" x14ac:dyDescent="0.2">
      <c r="A1218" s="5">
        <v>626</v>
      </c>
      <c r="B1218" s="4">
        <v>1</v>
      </c>
      <c r="C1218" s="4" t="s">
        <v>1692</v>
      </c>
      <c r="D1218" s="4" t="s">
        <v>546</v>
      </c>
      <c r="E1218" s="4" t="s">
        <v>21</v>
      </c>
      <c r="F1218" s="4" t="s">
        <v>1693</v>
      </c>
      <c r="H1218" s="4" t="s">
        <v>62</v>
      </c>
      <c r="I1218" s="4" t="s">
        <v>21</v>
      </c>
      <c r="J1218" s="4" t="s">
        <v>227</v>
      </c>
      <c r="K1218" s="4" t="s">
        <v>638</v>
      </c>
      <c r="L1218" s="4" t="s">
        <v>26</v>
      </c>
      <c r="M1218" s="4" t="s">
        <v>1694</v>
      </c>
      <c r="N1218" s="4" t="s">
        <v>28</v>
      </c>
      <c r="O1218" s="4" t="s">
        <v>548</v>
      </c>
      <c r="S1218" s="4" t="s">
        <v>1706</v>
      </c>
    </row>
    <row r="1219" spans="1:19" x14ac:dyDescent="0.2">
      <c r="A1219" s="5">
        <v>626</v>
      </c>
      <c r="B1219" s="4">
        <v>1</v>
      </c>
      <c r="C1219" s="4" t="s">
        <v>1692</v>
      </c>
      <c r="D1219" s="4" t="s">
        <v>546</v>
      </c>
      <c r="E1219" s="4" t="s">
        <v>21</v>
      </c>
      <c r="F1219" s="4" t="s">
        <v>1693</v>
      </c>
      <c r="H1219" s="4" t="s">
        <v>62</v>
      </c>
      <c r="I1219" s="4" t="s">
        <v>21</v>
      </c>
      <c r="J1219" s="4" t="s">
        <v>230</v>
      </c>
      <c r="K1219" s="4" t="s">
        <v>640</v>
      </c>
      <c r="L1219" s="4" t="s">
        <v>26</v>
      </c>
      <c r="M1219" s="4" t="s">
        <v>1694</v>
      </c>
      <c r="N1219" s="4" t="s">
        <v>28</v>
      </c>
      <c r="O1219" s="4" t="s">
        <v>548</v>
      </c>
      <c r="S1219" s="4" t="s">
        <v>1707</v>
      </c>
    </row>
    <row r="1220" spans="1:19" x14ac:dyDescent="0.2">
      <c r="A1220" s="5">
        <v>626</v>
      </c>
      <c r="B1220" s="4">
        <v>1</v>
      </c>
      <c r="C1220" s="4" t="s">
        <v>1692</v>
      </c>
      <c r="D1220" s="4" t="s">
        <v>546</v>
      </c>
      <c r="E1220" s="4" t="s">
        <v>21</v>
      </c>
      <c r="F1220" s="4" t="s">
        <v>1693</v>
      </c>
      <c r="H1220" s="4" t="s">
        <v>62</v>
      </c>
      <c r="I1220" s="4" t="s">
        <v>21</v>
      </c>
      <c r="J1220" s="4" t="s">
        <v>233</v>
      </c>
      <c r="K1220" s="4" t="s">
        <v>642</v>
      </c>
      <c r="L1220" s="4" t="s">
        <v>26</v>
      </c>
      <c r="M1220" s="4" t="s">
        <v>1694</v>
      </c>
      <c r="N1220" s="4" t="s">
        <v>28</v>
      </c>
      <c r="O1220" s="4" t="s">
        <v>548</v>
      </c>
      <c r="S1220" s="4" t="s">
        <v>1708</v>
      </c>
    </row>
    <row r="1221" spans="1:19" x14ac:dyDescent="0.2">
      <c r="A1221" s="5">
        <v>626</v>
      </c>
      <c r="B1221" s="4">
        <v>1</v>
      </c>
      <c r="C1221" s="4" t="s">
        <v>1692</v>
      </c>
      <c r="D1221" s="4" t="s">
        <v>546</v>
      </c>
      <c r="E1221" s="4" t="s">
        <v>21</v>
      </c>
      <c r="F1221" s="4" t="s">
        <v>1693</v>
      </c>
      <c r="H1221" s="4" t="s">
        <v>62</v>
      </c>
      <c r="I1221" s="4" t="s">
        <v>21</v>
      </c>
      <c r="J1221" s="4" t="s">
        <v>245</v>
      </c>
      <c r="K1221" s="4" t="s">
        <v>650</v>
      </c>
      <c r="L1221" s="4" t="s">
        <v>26</v>
      </c>
      <c r="M1221" s="4" t="s">
        <v>1694</v>
      </c>
      <c r="N1221" s="4" t="s">
        <v>28</v>
      </c>
      <c r="O1221" s="4" t="s">
        <v>548</v>
      </c>
      <c r="S1221" s="4" t="s">
        <v>1709</v>
      </c>
    </row>
    <row r="1222" spans="1:19" x14ac:dyDescent="0.2">
      <c r="A1222" s="5">
        <v>626</v>
      </c>
      <c r="B1222" s="4">
        <v>1</v>
      </c>
      <c r="C1222" s="4" t="s">
        <v>1692</v>
      </c>
      <c r="D1222" s="4" t="s">
        <v>546</v>
      </c>
      <c r="E1222" s="4" t="s">
        <v>21</v>
      </c>
      <c r="F1222" s="4" t="s">
        <v>1693</v>
      </c>
      <c r="H1222" s="4" t="s">
        <v>62</v>
      </c>
      <c r="I1222" s="4" t="s">
        <v>21</v>
      </c>
      <c r="J1222" s="4" t="s">
        <v>248</v>
      </c>
      <c r="K1222" s="4" t="s">
        <v>652</v>
      </c>
      <c r="L1222" s="4" t="s">
        <v>26</v>
      </c>
      <c r="M1222" s="4" t="s">
        <v>1694</v>
      </c>
      <c r="N1222" s="4" t="s">
        <v>28</v>
      </c>
      <c r="O1222" s="4" t="s">
        <v>548</v>
      </c>
      <c r="S1222" s="4" t="s">
        <v>1710</v>
      </c>
    </row>
    <row r="1223" spans="1:19" x14ac:dyDescent="0.2">
      <c r="A1223" s="5">
        <v>626</v>
      </c>
      <c r="B1223" s="4">
        <v>1</v>
      </c>
      <c r="C1223" s="4" t="s">
        <v>1692</v>
      </c>
      <c r="D1223" s="4" t="s">
        <v>546</v>
      </c>
      <c r="E1223" s="4" t="s">
        <v>21</v>
      </c>
      <c r="F1223" s="4" t="s">
        <v>1693</v>
      </c>
      <c r="H1223" s="4" t="s">
        <v>62</v>
      </c>
      <c r="I1223" s="4" t="s">
        <v>21</v>
      </c>
      <c r="J1223" s="4" t="s">
        <v>251</v>
      </c>
      <c r="K1223" s="4" t="s">
        <v>654</v>
      </c>
      <c r="L1223" s="4" t="s">
        <v>26</v>
      </c>
      <c r="M1223" s="4" t="s">
        <v>1694</v>
      </c>
      <c r="N1223" s="4" t="s">
        <v>28</v>
      </c>
      <c r="O1223" s="4" t="s">
        <v>548</v>
      </c>
      <c r="S1223" s="4" t="s">
        <v>1711</v>
      </c>
    </row>
    <row r="1224" spans="1:19" x14ac:dyDescent="0.2">
      <c r="A1224" s="5">
        <v>626</v>
      </c>
      <c r="B1224" s="4">
        <v>1</v>
      </c>
      <c r="C1224" s="4" t="s">
        <v>1692</v>
      </c>
      <c r="D1224" s="4" t="s">
        <v>546</v>
      </c>
      <c r="E1224" s="4" t="s">
        <v>21</v>
      </c>
      <c r="F1224" s="4" t="s">
        <v>1693</v>
      </c>
      <c r="H1224" s="4" t="s">
        <v>62</v>
      </c>
      <c r="I1224" s="4" t="s">
        <v>21</v>
      </c>
      <c r="J1224" s="4" t="s">
        <v>254</v>
      </c>
      <c r="K1224" s="4" t="s">
        <v>656</v>
      </c>
      <c r="L1224" s="4" t="s">
        <v>26</v>
      </c>
      <c r="M1224" s="4" t="s">
        <v>1694</v>
      </c>
      <c r="N1224" s="4" t="s">
        <v>28</v>
      </c>
      <c r="O1224" s="4" t="s">
        <v>548</v>
      </c>
      <c r="S1224" s="4" t="s">
        <v>1712</v>
      </c>
    </row>
    <row r="1225" spans="1:19" x14ac:dyDescent="0.2">
      <c r="A1225" s="5">
        <v>626</v>
      </c>
      <c r="B1225" s="4">
        <v>1</v>
      </c>
      <c r="C1225" s="4" t="s">
        <v>1692</v>
      </c>
      <c r="D1225" s="4" t="s">
        <v>546</v>
      </c>
      <c r="E1225" s="4" t="s">
        <v>21</v>
      </c>
      <c r="F1225" s="4" t="s">
        <v>1693</v>
      </c>
      <c r="H1225" s="4" t="s">
        <v>62</v>
      </c>
      <c r="I1225" s="4" t="s">
        <v>21</v>
      </c>
      <c r="J1225" s="4" t="s">
        <v>257</v>
      </c>
      <c r="K1225" s="4" t="s">
        <v>658</v>
      </c>
      <c r="L1225" s="4" t="s">
        <v>26</v>
      </c>
      <c r="M1225" s="4" t="s">
        <v>1694</v>
      </c>
      <c r="N1225" s="4" t="s">
        <v>28</v>
      </c>
      <c r="O1225" s="4" t="s">
        <v>548</v>
      </c>
      <c r="S1225" s="4" t="s">
        <v>1713</v>
      </c>
    </row>
    <row r="1226" spans="1:19" x14ac:dyDescent="0.2">
      <c r="A1226" s="5">
        <v>626</v>
      </c>
      <c r="B1226" s="4">
        <v>1</v>
      </c>
      <c r="C1226" s="4" t="s">
        <v>1692</v>
      </c>
      <c r="D1226" s="4" t="s">
        <v>546</v>
      </c>
      <c r="E1226" s="4" t="s">
        <v>21</v>
      </c>
      <c r="F1226" s="4" t="s">
        <v>1693</v>
      </c>
      <c r="H1226" s="4" t="s">
        <v>62</v>
      </c>
      <c r="I1226" s="4" t="s">
        <v>21</v>
      </c>
      <c r="J1226" s="4" t="s">
        <v>260</v>
      </c>
      <c r="K1226" s="4" t="s">
        <v>660</v>
      </c>
      <c r="L1226" s="4" t="s">
        <v>26</v>
      </c>
      <c r="M1226" s="4" t="s">
        <v>1694</v>
      </c>
      <c r="N1226" s="4" t="s">
        <v>28</v>
      </c>
      <c r="O1226" s="4" t="s">
        <v>548</v>
      </c>
      <c r="S1226" s="4" t="s">
        <v>1714</v>
      </c>
    </row>
    <row r="1227" spans="1:19" x14ac:dyDescent="0.2">
      <c r="A1227" s="5">
        <v>626</v>
      </c>
      <c r="B1227" s="4">
        <v>1</v>
      </c>
      <c r="C1227" s="4" t="s">
        <v>1692</v>
      </c>
      <c r="D1227" s="4" t="s">
        <v>546</v>
      </c>
      <c r="E1227" s="4" t="s">
        <v>21</v>
      </c>
      <c r="F1227" s="4" t="s">
        <v>1693</v>
      </c>
      <c r="H1227" s="4" t="s">
        <v>62</v>
      </c>
      <c r="I1227" s="4" t="s">
        <v>21</v>
      </c>
      <c r="J1227" s="4" t="s">
        <v>263</v>
      </c>
      <c r="K1227" s="4" t="s">
        <v>662</v>
      </c>
      <c r="L1227" s="4" t="s">
        <v>26</v>
      </c>
      <c r="M1227" s="4" t="s">
        <v>1694</v>
      </c>
      <c r="N1227" s="4" t="s">
        <v>28</v>
      </c>
      <c r="O1227" s="4" t="s">
        <v>548</v>
      </c>
      <c r="S1227" s="4" t="s">
        <v>1715</v>
      </c>
    </row>
    <row r="1228" spans="1:19" x14ac:dyDescent="0.2">
      <c r="A1228" s="5">
        <v>626</v>
      </c>
      <c r="B1228" s="4">
        <v>1</v>
      </c>
      <c r="C1228" s="4" t="s">
        <v>1692</v>
      </c>
      <c r="D1228" s="4" t="s">
        <v>546</v>
      </c>
      <c r="E1228" s="4" t="s">
        <v>21</v>
      </c>
      <c r="F1228" s="4" t="s">
        <v>1693</v>
      </c>
      <c r="H1228" s="4" t="s">
        <v>62</v>
      </c>
      <c r="I1228" s="4" t="s">
        <v>21</v>
      </c>
      <c r="J1228" s="4" t="s">
        <v>266</v>
      </c>
      <c r="K1228" s="4" t="s">
        <v>664</v>
      </c>
      <c r="L1228" s="4" t="s">
        <v>26</v>
      </c>
      <c r="M1228" s="4" t="s">
        <v>1694</v>
      </c>
      <c r="N1228" s="4" t="s">
        <v>28</v>
      </c>
      <c r="O1228" s="4" t="s">
        <v>548</v>
      </c>
      <c r="S1228" s="4" t="s">
        <v>1716</v>
      </c>
    </row>
    <row r="1229" spans="1:19" x14ac:dyDescent="0.2">
      <c r="A1229" s="5">
        <v>626</v>
      </c>
      <c r="B1229" s="4">
        <v>1</v>
      </c>
      <c r="C1229" s="4" t="s">
        <v>1692</v>
      </c>
      <c r="D1229" s="4" t="s">
        <v>546</v>
      </c>
      <c r="E1229" s="4" t="s">
        <v>21</v>
      </c>
      <c r="F1229" s="4" t="s">
        <v>1693</v>
      </c>
      <c r="H1229" s="4" t="s">
        <v>62</v>
      </c>
      <c r="I1229" s="4" t="s">
        <v>21</v>
      </c>
      <c r="J1229" s="4" t="s">
        <v>269</v>
      </c>
      <c r="K1229" s="4" t="s">
        <v>666</v>
      </c>
      <c r="L1229" s="4" t="s">
        <v>26</v>
      </c>
      <c r="M1229" s="4" t="s">
        <v>1694</v>
      </c>
      <c r="N1229" s="4" t="s">
        <v>28</v>
      </c>
      <c r="O1229" s="4" t="s">
        <v>548</v>
      </c>
      <c r="S1229" s="4" t="s">
        <v>1717</v>
      </c>
    </row>
    <row r="1230" spans="1:19" x14ac:dyDescent="0.2">
      <c r="A1230" s="5">
        <v>626</v>
      </c>
      <c r="B1230" s="4">
        <v>1</v>
      </c>
      <c r="C1230" s="4" t="s">
        <v>1692</v>
      </c>
      <c r="D1230" s="4" t="s">
        <v>546</v>
      </c>
      <c r="E1230" s="4" t="s">
        <v>21</v>
      </c>
      <c r="F1230" s="4" t="s">
        <v>1693</v>
      </c>
      <c r="H1230" s="4" t="s">
        <v>62</v>
      </c>
      <c r="I1230" s="4" t="s">
        <v>21</v>
      </c>
      <c r="J1230" s="4" t="s">
        <v>272</v>
      </c>
      <c r="K1230" s="4" t="s">
        <v>668</v>
      </c>
      <c r="L1230" s="4" t="s">
        <v>26</v>
      </c>
      <c r="M1230" s="4" t="s">
        <v>1694</v>
      </c>
      <c r="N1230" s="4" t="s">
        <v>28</v>
      </c>
      <c r="O1230" s="4" t="s">
        <v>548</v>
      </c>
      <c r="S1230" s="4" t="s">
        <v>1718</v>
      </c>
    </row>
    <row r="1231" spans="1:19" x14ac:dyDescent="0.2">
      <c r="A1231" s="5">
        <v>626</v>
      </c>
      <c r="B1231" s="4">
        <v>1</v>
      </c>
      <c r="C1231" s="4" t="s">
        <v>1692</v>
      </c>
      <c r="D1231" s="4" t="s">
        <v>546</v>
      </c>
      <c r="E1231" s="4" t="s">
        <v>21</v>
      </c>
      <c r="F1231" s="4" t="s">
        <v>1693</v>
      </c>
      <c r="H1231" s="4" t="s">
        <v>62</v>
      </c>
      <c r="I1231" s="4" t="s">
        <v>21</v>
      </c>
      <c r="J1231" s="4" t="s">
        <v>275</v>
      </c>
      <c r="K1231" s="4" t="s">
        <v>670</v>
      </c>
      <c r="L1231" s="4" t="s">
        <v>26</v>
      </c>
      <c r="M1231" s="4" t="s">
        <v>1694</v>
      </c>
      <c r="N1231" s="4" t="s">
        <v>28</v>
      </c>
      <c r="O1231" s="4" t="s">
        <v>548</v>
      </c>
      <c r="S1231" s="4" t="s">
        <v>1719</v>
      </c>
    </row>
    <row r="1232" spans="1:19" x14ac:dyDescent="0.2">
      <c r="A1232" s="5">
        <v>626</v>
      </c>
      <c r="B1232" s="4">
        <v>1</v>
      </c>
      <c r="C1232" s="4" t="s">
        <v>1692</v>
      </c>
      <c r="D1232" s="4" t="s">
        <v>546</v>
      </c>
      <c r="E1232" s="4" t="s">
        <v>21</v>
      </c>
      <c r="F1232" s="4" t="s">
        <v>1693</v>
      </c>
      <c r="H1232" s="4" t="s">
        <v>62</v>
      </c>
      <c r="I1232" s="4" t="s">
        <v>21</v>
      </c>
      <c r="J1232" s="4" t="s">
        <v>278</v>
      </c>
      <c r="K1232" s="4" t="s">
        <v>672</v>
      </c>
      <c r="L1232" s="4" t="s">
        <v>26</v>
      </c>
      <c r="M1232" s="4" t="s">
        <v>1694</v>
      </c>
      <c r="N1232" s="4" t="s">
        <v>28</v>
      </c>
      <c r="O1232" s="4" t="s">
        <v>548</v>
      </c>
      <c r="S1232" s="4" t="s">
        <v>1720</v>
      </c>
    </row>
    <row r="1233" spans="1:19" x14ac:dyDescent="0.2">
      <c r="A1233" s="5">
        <v>626</v>
      </c>
      <c r="B1233" s="4">
        <v>1</v>
      </c>
      <c r="C1233" s="4" t="s">
        <v>1692</v>
      </c>
      <c r="D1233" s="4" t="s">
        <v>546</v>
      </c>
      <c r="E1233" s="4" t="s">
        <v>21</v>
      </c>
      <c r="F1233" s="4" t="s">
        <v>1693</v>
      </c>
      <c r="H1233" s="4" t="s">
        <v>62</v>
      </c>
      <c r="I1233" s="4" t="s">
        <v>21</v>
      </c>
      <c r="J1233" s="4" t="s">
        <v>281</v>
      </c>
      <c r="K1233" s="4" t="s">
        <v>674</v>
      </c>
      <c r="L1233" s="4" t="s">
        <v>26</v>
      </c>
      <c r="M1233" s="4" t="s">
        <v>1694</v>
      </c>
      <c r="N1233" s="4" t="s">
        <v>28</v>
      </c>
      <c r="O1233" s="4" t="s">
        <v>548</v>
      </c>
      <c r="S1233" s="4" t="s">
        <v>1721</v>
      </c>
    </row>
    <row r="1234" spans="1:19" x14ac:dyDescent="0.2">
      <c r="A1234" s="5">
        <v>626</v>
      </c>
      <c r="B1234" s="4">
        <v>1</v>
      </c>
      <c r="C1234" s="4" t="s">
        <v>1692</v>
      </c>
      <c r="D1234" s="4" t="s">
        <v>546</v>
      </c>
      <c r="E1234" s="4" t="s">
        <v>21</v>
      </c>
      <c r="F1234" s="4" t="s">
        <v>1693</v>
      </c>
      <c r="H1234" s="4" t="s">
        <v>62</v>
      </c>
      <c r="I1234" s="4" t="s">
        <v>21</v>
      </c>
      <c r="J1234" s="4" t="s">
        <v>284</v>
      </c>
      <c r="K1234" s="4" t="s">
        <v>676</v>
      </c>
      <c r="L1234" s="4" t="s">
        <v>26</v>
      </c>
      <c r="M1234" s="4" t="s">
        <v>1694</v>
      </c>
      <c r="N1234" s="4" t="s">
        <v>28</v>
      </c>
      <c r="O1234" s="4" t="s">
        <v>548</v>
      </c>
      <c r="S1234" s="4" t="s">
        <v>1722</v>
      </c>
    </row>
    <row r="1235" spans="1:19" x14ac:dyDescent="0.2">
      <c r="A1235" s="5">
        <v>626</v>
      </c>
      <c r="B1235" s="4">
        <v>1</v>
      </c>
      <c r="C1235" s="4" t="s">
        <v>1692</v>
      </c>
      <c r="D1235" s="4" t="s">
        <v>546</v>
      </c>
      <c r="E1235" s="4" t="s">
        <v>21</v>
      </c>
      <c r="F1235" s="4" t="s">
        <v>1693</v>
      </c>
      <c r="H1235" s="4" t="s">
        <v>62</v>
      </c>
      <c r="I1235" s="4" t="s">
        <v>21</v>
      </c>
      <c r="J1235" s="4" t="s">
        <v>287</v>
      </c>
      <c r="K1235" s="4" t="s">
        <v>678</v>
      </c>
      <c r="L1235" s="4" t="s">
        <v>26</v>
      </c>
      <c r="M1235" s="4" t="s">
        <v>1694</v>
      </c>
      <c r="N1235" s="4" t="s">
        <v>28</v>
      </c>
      <c r="O1235" s="4" t="s">
        <v>548</v>
      </c>
      <c r="S1235" s="4" t="s">
        <v>1723</v>
      </c>
    </row>
    <row r="1236" spans="1:19" x14ac:dyDescent="0.2">
      <c r="A1236" s="5">
        <v>626</v>
      </c>
      <c r="B1236" s="4">
        <v>1</v>
      </c>
      <c r="C1236" s="4" t="s">
        <v>1692</v>
      </c>
      <c r="D1236" s="4" t="s">
        <v>546</v>
      </c>
      <c r="E1236" s="4" t="s">
        <v>21</v>
      </c>
      <c r="F1236" s="4" t="s">
        <v>1693</v>
      </c>
      <c r="H1236" s="4" t="s">
        <v>62</v>
      </c>
      <c r="I1236" s="4" t="s">
        <v>21</v>
      </c>
      <c r="J1236" s="4" t="s">
        <v>290</v>
      </c>
      <c r="K1236" s="4" t="s">
        <v>680</v>
      </c>
      <c r="L1236" s="4" t="s">
        <v>26</v>
      </c>
      <c r="M1236" s="4" t="s">
        <v>1694</v>
      </c>
      <c r="N1236" s="4" t="s">
        <v>28</v>
      </c>
      <c r="O1236" s="4" t="s">
        <v>548</v>
      </c>
      <c r="S1236" s="4" t="s">
        <v>1724</v>
      </c>
    </row>
    <row r="1237" spans="1:19" x14ac:dyDescent="0.2">
      <c r="A1237" s="5">
        <v>626</v>
      </c>
      <c r="B1237" s="4">
        <v>1</v>
      </c>
      <c r="C1237" s="4" t="s">
        <v>1692</v>
      </c>
      <c r="D1237" s="4" t="s">
        <v>546</v>
      </c>
      <c r="E1237" s="4" t="s">
        <v>21</v>
      </c>
      <c r="F1237" s="4" t="s">
        <v>1693</v>
      </c>
      <c r="H1237" s="4" t="s">
        <v>62</v>
      </c>
      <c r="I1237" s="4" t="s">
        <v>21</v>
      </c>
      <c r="J1237" s="4" t="s">
        <v>293</v>
      </c>
      <c r="K1237" s="4" t="s">
        <v>682</v>
      </c>
      <c r="L1237" s="4" t="s">
        <v>26</v>
      </c>
      <c r="M1237" s="4" t="s">
        <v>1694</v>
      </c>
      <c r="N1237" s="4" t="s">
        <v>28</v>
      </c>
      <c r="O1237" s="4" t="s">
        <v>548</v>
      </c>
      <c r="S1237" s="4" t="s">
        <v>1725</v>
      </c>
    </row>
    <row r="1238" spans="1:19" x14ac:dyDescent="0.2">
      <c r="A1238" s="5">
        <v>626</v>
      </c>
      <c r="B1238" s="4">
        <v>1</v>
      </c>
      <c r="C1238" s="4" t="s">
        <v>1692</v>
      </c>
      <c r="D1238" s="4" t="s">
        <v>546</v>
      </c>
      <c r="E1238" s="4" t="s">
        <v>21</v>
      </c>
      <c r="F1238" s="4" t="s">
        <v>1693</v>
      </c>
      <c r="H1238" s="4" t="s">
        <v>62</v>
      </c>
      <c r="I1238" s="4" t="s">
        <v>21</v>
      </c>
      <c r="J1238" s="4" t="s">
        <v>296</v>
      </c>
      <c r="K1238" s="4" t="s">
        <v>684</v>
      </c>
      <c r="L1238" s="4" t="s">
        <v>26</v>
      </c>
      <c r="M1238" s="4" t="s">
        <v>1694</v>
      </c>
      <c r="N1238" s="4" t="s">
        <v>28</v>
      </c>
      <c r="O1238" s="4" t="s">
        <v>548</v>
      </c>
      <c r="S1238" s="4" t="s">
        <v>1726</v>
      </c>
    </row>
    <row r="1239" spans="1:19" x14ac:dyDescent="0.2">
      <c r="A1239" s="5">
        <v>626</v>
      </c>
      <c r="B1239" s="4">
        <v>1</v>
      </c>
      <c r="C1239" s="4" t="s">
        <v>1692</v>
      </c>
      <c r="D1239" s="4" t="s">
        <v>546</v>
      </c>
      <c r="E1239" s="4" t="s">
        <v>21</v>
      </c>
      <c r="F1239" s="4" t="s">
        <v>1693</v>
      </c>
      <c r="H1239" s="4" t="s">
        <v>62</v>
      </c>
      <c r="I1239" s="4" t="s">
        <v>21</v>
      </c>
      <c r="J1239" s="4" t="s">
        <v>299</v>
      </c>
      <c r="K1239" s="4" t="s">
        <v>686</v>
      </c>
      <c r="L1239" s="4" t="s">
        <v>26</v>
      </c>
      <c r="M1239" s="4" t="s">
        <v>1694</v>
      </c>
      <c r="N1239" s="4" t="s">
        <v>28</v>
      </c>
      <c r="O1239" s="4" t="s">
        <v>548</v>
      </c>
      <c r="S1239" s="4" t="s">
        <v>1727</v>
      </c>
    </row>
    <row r="1240" spans="1:19" x14ac:dyDescent="0.2">
      <c r="A1240" s="5">
        <v>626</v>
      </c>
      <c r="B1240" s="4">
        <v>1</v>
      </c>
      <c r="C1240" s="4" t="s">
        <v>1692</v>
      </c>
      <c r="D1240" s="4" t="s">
        <v>546</v>
      </c>
      <c r="E1240" s="4" t="s">
        <v>21</v>
      </c>
      <c r="F1240" s="4" t="s">
        <v>1693</v>
      </c>
      <c r="H1240" s="4" t="s">
        <v>62</v>
      </c>
      <c r="I1240" s="4" t="s">
        <v>21</v>
      </c>
      <c r="J1240" s="4" t="s">
        <v>302</v>
      </c>
      <c r="K1240" s="4" t="s">
        <v>688</v>
      </c>
      <c r="L1240" s="4" t="s">
        <v>26</v>
      </c>
      <c r="M1240" s="4" t="s">
        <v>1694</v>
      </c>
      <c r="N1240" s="4" t="s">
        <v>28</v>
      </c>
      <c r="O1240" s="4" t="s">
        <v>548</v>
      </c>
      <c r="S1240" s="4" t="s">
        <v>1728</v>
      </c>
    </row>
    <row r="1241" spans="1:19" x14ac:dyDescent="0.2">
      <c r="A1241" s="5">
        <v>626</v>
      </c>
      <c r="B1241" s="4">
        <v>1</v>
      </c>
      <c r="C1241" s="4" t="s">
        <v>1692</v>
      </c>
      <c r="D1241" s="4" t="s">
        <v>546</v>
      </c>
      <c r="E1241" s="4" t="s">
        <v>21</v>
      </c>
      <c r="F1241" s="4" t="s">
        <v>1693</v>
      </c>
      <c r="H1241" s="4" t="s">
        <v>62</v>
      </c>
      <c r="I1241" s="4" t="s">
        <v>21</v>
      </c>
      <c r="J1241" s="4" t="s">
        <v>305</v>
      </c>
      <c r="K1241" s="4" t="s">
        <v>690</v>
      </c>
      <c r="L1241" s="4" t="s">
        <v>26</v>
      </c>
      <c r="M1241" s="4" t="s">
        <v>1694</v>
      </c>
      <c r="N1241" s="4" t="s">
        <v>28</v>
      </c>
      <c r="O1241" s="4" t="s">
        <v>548</v>
      </c>
      <c r="S1241" s="4" t="s">
        <v>1729</v>
      </c>
    </row>
    <row r="1242" spans="1:19" x14ac:dyDescent="0.2">
      <c r="A1242" s="5">
        <v>626</v>
      </c>
      <c r="B1242" s="4">
        <v>1</v>
      </c>
      <c r="C1242" s="4" t="s">
        <v>1692</v>
      </c>
      <c r="D1242" s="4" t="s">
        <v>546</v>
      </c>
      <c r="E1242" s="4" t="s">
        <v>21</v>
      </c>
      <c r="F1242" s="4" t="s">
        <v>1693</v>
      </c>
      <c r="H1242" s="4" t="s">
        <v>62</v>
      </c>
      <c r="I1242" s="4" t="s">
        <v>21</v>
      </c>
      <c r="J1242" s="4" t="s">
        <v>308</v>
      </c>
      <c r="K1242" s="4" t="s">
        <v>692</v>
      </c>
      <c r="L1242" s="4" t="s">
        <v>26</v>
      </c>
      <c r="M1242" s="4" t="s">
        <v>1694</v>
      </c>
      <c r="N1242" s="4" t="s">
        <v>28</v>
      </c>
      <c r="O1242" s="4" t="s">
        <v>548</v>
      </c>
      <c r="S1242" s="4" t="s">
        <v>1730</v>
      </c>
    </row>
    <row r="1243" spans="1:19" x14ac:dyDescent="0.2">
      <c r="A1243" s="5">
        <v>626</v>
      </c>
      <c r="B1243" s="4">
        <v>1</v>
      </c>
      <c r="C1243" s="4" t="s">
        <v>1692</v>
      </c>
      <c r="D1243" s="4" t="s">
        <v>546</v>
      </c>
      <c r="E1243" s="4" t="s">
        <v>21</v>
      </c>
      <c r="F1243" s="4" t="s">
        <v>1693</v>
      </c>
      <c r="H1243" s="4" t="s">
        <v>62</v>
      </c>
      <c r="I1243" s="4" t="s">
        <v>21</v>
      </c>
      <c r="J1243" s="4" t="s">
        <v>311</v>
      </c>
      <c r="K1243" s="4" t="s">
        <v>694</v>
      </c>
      <c r="L1243" s="4" t="s">
        <v>26</v>
      </c>
      <c r="M1243" s="4" t="s">
        <v>1694</v>
      </c>
      <c r="N1243" s="4" t="s">
        <v>28</v>
      </c>
      <c r="O1243" s="4" t="s">
        <v>548</v>
      </c>
      <c r="S1243" s="4" t="s">
        <v>1731</v>
      </c>
    </row>
    <row r="1244" spans="1:19" x14ac:dyDescent="0.2">
      <c r="A1244" s="5">
        <v>626</v>
      </c>
      <c r="B1244" s="4">
        <v>1</v>
      </c>
      <c r="C1244" s="4" t="s">
        <v>1692</v>
      </c>
      <c r="D1244" s="4" t="s">
        <v>546</v>
      </c>
      <c r="E1244" s="4" t="s">
        <v>21</v>
      </c>
      <c r="F1244" s="4" t="s">
        <v>1693</v>
      </c>
      <c r="H1244" s="4" t="s">
        <v>62</v>
      </c>
      <c r="I1244" s="4" t="s">
        <v>21</v>
      </c>
      <c r="J1244" s="4" t="s">
        <v>314</v>
      </c>
      <c r="K1244" s="4" t="s">
        <v>696</v>
      </c>
      <c r="L1244" s="4" t="s">
        <v>26</v>
      </c>
      <c r="M1244" s="4" t="s">
        <v>1694</v>
      </c>
      <c r="N1244" s="4" t="s">
        <v>28</v>
      </c>
      <c r="O1244" s="4" t="s">
        <v>548</v>
      </c>
      <c r="S1244" s="4" t="s">
        <v>1732</v>
      </c>
    </row>
    <row r="1245" spans="1:19" x14ac:dyDescent="0.2">
      <c r="A1245" s="5">
        <v>626</v>
      </c>
      <c r="B1245" s="4">
        <v>1</v>
      </c>
      <c r="C1245" s="4" t="s">
        <v>1692</v>
      </c>
      <c r="D1245" s="4" t="s">
        <v>546</v>
      </c>
      <c r="E1245" s="4" t="s">
        <v>21</v>
      </c>
      <c r="F1245" s="4" t="s">
        <v>1693</v>
      </c>
      <c r="H1245" s="4" t="s">
        <v>62</v>
      </c>
      <c r="I1245" s="4" t="s">
        <v>21</v>
      </c>
      <c r="J1245" s="4" t="s">
        <v>317</v>
      </c>
      <c r="K1245" s="4" t="s">
        <v>698</v>
      </c>
      <c r="L1245" s="4" t="s">
        <v>26</v>
      </c>
      <c r="M1245" s="4" t="s">
        <v>1694</v>
      </c>
      <c r="N1245" s="4" t="s">
        <v>28</v>
      </c>
      <c r="O1245" s="4" t="s">
        <v>548</v>
      </c>
      <c r="S1245" s="4" t="s">
        <v>1733</v>
      </c>
    </row>
    <row r="1246" spans="1:19" x14ac:dyDescent="0.2">
      <c r="A1246" s="5">
        <v>626</v>
      </c>
      <c r="B1246" s="4">
        <v>1</v>
      </c>
      <c r="C1246" s="4" t="s">
        <v>1692</v>
      </c>
      <c r="D1246" s="4" t="s">
        <v>546</v>
      </c>
      <c r="E1246" s="4" t="s">
        <v>21</v>
      </c>
      <c r="F1246" s="4" t="s">
        <v>1693</v>
      </c>
      <c r="H1246" s="4" t="s">
        <v>62</v>
      </c>
      <c r="I1246" s="4" t="s">
        <v>21</v>
      </c>
      <c r="J1246" s="4" t="s">
        <v>320</v>
      </c>
      <c r="K1246" s="4" t="s">
        <v>700</v>
      </c>
      <c r="L1246" s="4" t="s">
        <v>26</v>
      </c>
      <c r="M1246" s="4" t="s">
        <v>1694</v>
      </c>
      <c r="N1246" s="4" t="s">
        <v>28</v>
      </c>
      <c r="O1246" s="4" t="s">
        <v>548</v>
      </c>
      <c r="S1246" s="4" t="s">
        <v>1734</v>
      </c>
    </row>
    <row r="1247" spans="1:19" x14ac:dyDescent="0.2">
      <c r="A1247" s="5">
        <v>626</v>
      </c>
      <c r="B1247" s="4">
        <v>1</v>
      </c>
      <c r="C1247" s="4" t="s">
        <v>1692</v>
      </c>
      <c r="D1247" s="4" t="s">
        <v>546</v>
      </c>
      <c r="E1247" s="4" t="s">
        <v>21</v>
      </c>
      <c r="F1247" s="4" t="s">
        <v>1693</v>
      </c>
      <c r="H1247" s="4" t="s">
        <v>62</v>
      </c>
      <c r="I1247" s="4" t="s">
        <v>21</v>
      </c>
      <c r="J1247" s="4" t="s">
        <v>323</v>
      </c>
      <c r="K1247" s="4" t="s">
        <v>702</v>
      </c>
      <c r="L1247" s="4" t="s">
        <v>26</v>
      </c>
      <c r="M1247" s="4" t="s">
        <v>1694</v>
      </c>
      <c r="N1247" s="4" t="s">
        <v>28</v>
      </c>
      <c r="O1247" s="4" t="s">
        <v>548</v>
      </c>
      <c r="S1247" s="4" t="s">
        <v>1735</v>
      </c>
    </row>
    <row r="1248" spans="1:19" x14ac:dyDescent="0.2">
      <c r="A1248" s="5">
        <v>626</v>
      </c>
      <c r="B1248" s="4">
        <v>1</v>
      </c>
      <c r="C1248" s="4" t="s">
        <v>1692</v>
      </c>
      <c r="D1248" s="4" t="s">
        <v>546</v>
      </c>
      <c r="E1248" s="4" t="s">
        <v>21</v>
      </c>
      <c r="F1248" s="4" t="s">
        <v>1693</v>
      </c>
      <c r="H1248" s="4" t="s">
        <v>62</v>
      </c>
      <c r="I1248" s="4" t="s">
        <v>21</v>
      </c>
      <c r="J1248" s="4" t="s">
        <v>326</v>
      </c>
      <c r="K1248" s="4" t="s">
        <v>704</v>
      </c>
      <c r="L1248" s="4" t="s">
        <v>26</v>
      </c>
      <c r="M1248" s="4" t="s">
        <v>1694</v>
      </c>
      <c r="N1248" s="4" t="s">
        <v>28</v>
      </c>
      <c r="O1248" s="4" t="s">
        <v>548</v>
      </c>
      <c r="S1248" s="4" t="s">
        <v>1736</v>
      </c>
    </row>
    <row r="1249" spans="1:19" x14ac:dyDescent="0.2">
      <c r="A1249" s="5">
        <v>626</v>
      </c>
      <c r="B1249" s="4">
        <v>1</v>
      </c>
      <c r="C1249" s="4" t="s">
        <v>1692</v>
      </c>
      <c r="D1249" s="4" t="s">
        <v>546</v>
      </c>
      <c r="E1249" s="4" t="s">
        <v>21</v>
      </c>
      <c r="F1249" s="4" t="s">
        <v>1693</v>
      </c>
      <c r="H1249" s="4" t="s">
        <v>62</v>
      </c>
      <c r="I1249" s="4" t="s">
        <v>21</v>
      </c>
      <c r="J1249" s="4" t="s">
        <v>329</v>
      </c>
      <c r="K1249" s="4" t="s">
        <v>706</v>
      </c>
      <c r="L1249" s="4" t="s">
        <v>26</v>
      </c>
      <c r="M1249" s="4" t="s">
        <v>1694</v>
      </c>
      <c r="N1249" s="4" t="s">
        <v>28</v>
      </c>
      <c r="O1249" s="4" t="s">
        <v>548</v>
      </c>
      <c r="S1249" s="4" t="s">
        <v>1737</v>
      </c>
    </row>
    <row r="1250" spans="1:19" x14ac:dyDescent="0.2">
      <c r="A1250" s="5">
        <v>626</v>
      </c>
      <c r="B1250" s="4">
        <v>1</v>
      </c>
      <c r="C1250" s="4" t="s">
        <v>1692</v>
      </c>
      <c r="D1250" s="4" t="s">
        <v>546</v>
      </c>
      <c r="E1250" s="4" t="s">
        <v>21</v>
      </c>
      <c r="F1250" s="4" t="s">
        <v>1693</v>
      </c>
      <c r="H1250" s="4" t="s">
        <v>62</v>
      </c>
      <c r="I1250" s="4" t="s">
        <v>21</v>
      </c>
      <c r="J1250" s="4" t="s">
        <v>332</v>
      </c>
      <c r="K1250" s="4" t="s">
        <v>708</v>
      </c>
      <c r="L1250" s="4" t="s">
        <v>26</v>
      </c>
      <c r="M1250" s="4" t="s">
        <v>1694</v>
      </c>
      <c r="N1250" s="4" t="s">
        <v>28</v>
      </c>
      <c r="O1250" s="4" t="s">
        <v>548</v>
      </c>
      <c r="S1250" s="4" t="s">
        <v>1738</v>
      </c>
    </row>
    <row r="1251" spans="1:19" x14ac:dyDescent="0.2">
      <c r="A1251" s="5">
        <v>626</v>
      </c>
      <c r="B1251" s="4">
        <v>1</v>
      </c>
      <c r="C1251" s="4" t="s">
        <v>1692</v>
      </c>
      <c r="D1251" s="4" t="s">
        <v>546</v>
      </c>
      <c r="E1251" s="4" t="s">
        <v>21</v>
      </c>
      <c r="F1251" s="4" t="s">
        <v>1693</v>
      </c>
      <c r="H1251" s="4" t="s">
        <v>62</v>
      </c>
      <c r="I1251" s="4" t="s">
        <v>21</v>
      </c>
      <c r="J1251" s="4" t="s">
        <v>335</v>
      </c>
      <c r="K1251" s="4" t="s">
        <v>710</v>
      </c>
      <c r="L1251" s="4" t="s">
        <v>26</v>
      </c>
      <c r="M1251" s="4" t="s">
        <v>1694</v>
      </c>
      <c r="N1251" s="4" t="s">
        <v>28</v>
      </c>
      <c r="O1251" s="4" t="s">
        <v>548</v>
      </c>
      <c r="S1251" s="4" t="s">
        <v>1739</v>
      </c>
    </row>
    <row r="1252" spans="1:19" x14ac:dyDescent="0.2">
      <c r="A1252" s="5">
        <v>626</v>
      </c>
      <c r="B1252" s="4">
        <v>1</v>
      </c>
      <c r="C1252" s="4" t="s">
        <v>1692</v>
      </c>
      <c r="D1252" s="4" t="s">
        <v>546</v>
      </c>
      <c r="E1252" s="4" t="s">
        <v>21</v>
      </c>
      <c r="F1252" s="4" t="s">
        <v>1693</v>
      </c>
      <c r="H1252" s="4" t="s">
        <v>62</v>
      </c>
      <c r="I1252" s="4" t="s">
        <v>21</v>
      </c>
      <c r="J1252" s="4" t="s">
        <v>344</v>
      </c>
      <c r="K1252" s="4" t="s">
        <v>716</v>
      </c>
      <c r="L1252" s="4" t="s">
        <v>26</v>
      </c>
      <c r="M1252" s="4" t="s">
        <v>1694</v>
      </c>
      <c r="N1252" s="4" t="s">
        <v>28</v>
      </c>
      <c r="O1252" s="4" t="s">
        <v>548</v>
      </c>
      <c r="S1252" s="4" t="s">
        <v>1740</v>
      </c>
    </row>
    <row r="1253" spans="1:19" x14ac:dyDescent="0.2">
      <c r="A1253" s="5">
        <v>626</v>
      </c>
      <c r="B1253" s="4">
        <v>1</v>
      </c>
      <c r="C1253" s="4" t="s">
        <v>1692</v>
      </c>
      <c r="D1253" s="4" t="s">
        <v>546</v>
      </c>
      <c r="E1253" s="4" t="s">
        <v>21</v>
      </c>
      <c r="F1253" s="4" t="s">
        <v>1693</v>
      </c>
      <c r="H1253" s="4" t="s">
        <v>62</v>
      </c>
      <c r="I1253" s="4" t="s">
        <v>21</v>
      </c>
      <c r="J1253" s="4" t="s">
        <v>347</v>
      </c>
      <c r="K1253" s="4" t="s">
        <v>718</v>
      </c>
      <c r="L1253" s="4" t="s">
        <v>26</v>
      </c>
      <c r="M1253" s="4" t="s">
        <v>1694</v>
      </c>
      <c r="N1253" s="4" t="s">
        <v>28</v>
      </c>
      <c r="O1253" s="4" t="s">
        <v>548</v>
      </c>
      <c r="S1253" s="4" t="s">
        <v>1741</v>
      </c>
    </row>
    <row r="1254" spans="1:19" x14ac:dyDescent="0.2">
      <c r="A1254" s="5">
        <v>626</v>
      </c>
      <c r="B1254" s="4">
        <v>1</v>
      </c>
      <c r="C1254" s="4" t="s">
        <v>1692</v>
      </c>
      <c r="D1254" s="4" t="s">
        <v>546</v>
      </c>
      <c r="E1254" s="4" t="s">
        <v>21</v>
      </c>
      <c r="F1254" s="4" t="s">
        <v>1693</v>
      </c>
      <c r="H1254" s="4" t="s">
        <v>62</v>
      </c>
      <c r="I1254" s="4" t="s">
        <v>21</v>
      </c>
      <c r="J1254" s="4" t="s">
        <v>350</v>
      </c>
      <c r="K1254" s="4" t="s">
        <v>720</v>
      </c>
      <c r="L1254" s="4" t="s">
        <v>26</v>
      </c>
      <c r="M1254" s="4" t="s">
        <v>1694</v>
      </c>
      <c r="N1254" s="4" t="s">
        <v>28</v>
      </c>
      <c r="O1254" s="4" t="s">
        <v>548</v>
      </c>
      <c r="S1254" s="4" t="s">
        <v>1742</v>
      </c>
    </row>
    <row r="1255" spans="1:19" x14ac:dyDescent="0.2">
      <c r="A1255" s="5">
        <v>626</v>
      </c>
      <c r="B1255" s="4">
        <v>1</v>
      </c>
      <c r="C1255" s="4" t="s">
        <v>1692</v>
      </c>
      <c r="D1255" s="4" t="s">
        <v>546</v>
      </c>
      <c r="E1255" s="4" t="s">
        <v>21</v>
      </c>
      <c r="F1255" s="4" t="s">
        <v>1693</v>
      </c>
      <c r="H1255" s="4" t="s">
        <v>62</v>
      </c>
      <c r="I1255" s="4" t="s">
        <v>21</v>
      </c>
      <c r="J1255" s="4" t="s">
        <v>353</v>
      </c>
      <c r="K1255" s="4" t="s">
        <v>722</v>
      </c>
      <c r="L1255" s="4" t="s">
        <v>26</v>
      </c>
      <c r="M1255" s="4" t="s">
        <v>1694</v>
      </c>
      <c r="N1255" s="4" t="s">
        <v>28</v>
      </c>
      <c r="O1255" s="4" t="s">
        <v>548</v>
      </c>
      <c r="S1255" s="4" t="s">
        <v>1743</v>
      </c>
    </row>
    <row r="1256" spans="1:19" x14ac:dyDescent="0.2">
      <c r="A1256" s="5">
        <v>626</v>
      </c>
      <c r="B1256" s="4">
        <v>1</v>
      </c>
      <c r="C1256" s="4" t="s">
        <v>1692</v>
      </c>
      <c r="D1256" s="4" t="s">
        <v>546</v>
      </c>
      <c r="E1256" s="4" t="s">
        <v>21</v>
      </c>
      <c r="F1256" s="4" t="s">
        <v>1693</v>
      </c>
      <c r="H1256" s="4" t="s">
        <v>62</v>
      </c>
      <c r="I1256" s="4" t="s">
        <v>21</v>
      </c>
      <c r="J1256" s="4" t="s">
        <v>356</v>
      </c>
      <c r="K1256" s="4" t="s">
        <v>724</v>
      </c>
      <c r="L1256" s="4" t="s">
        <v>26</v>
      </c>
      <c r="M1256" s="4" t="s">
        <v>1694</v>
      </c>
      <c r="N1256" s="4" t="s">
        <v>28</v>
      </c>
      <c r="O1256" s="4" t="s">
        <v>548</v>
      </c>
      <c r="S1256" s="4" t="s">
        <v>1744</v>
      </c>
    </row>
    <row r="1257" spans="1:19" x14ac:dyDescent="0.2">
      <c r="A1257" s="5">
        <v>626</v>
      </c>
      <c r="B1257" s="4">
        <v>1</v>
      </c>
      <c r="C1257" s="4" t="s">
        <v>1692</v>
      </c>
      <c r="D1257" s="4" t="s">
        <v>546</v>
      </c>
      <c r="E1257" s="4" t="s">
        <v>21</v>
      </c>
      <c r="F1257" s="4" t="s">
        <v>1693</v>
      </c>
      <c r="H1257" s="4" t="s">
        <v>62</v>
      </c>
      <c r="I1257" s="4" t="s">
        <v>21</v>
      </c>
      <c r="J1257" s="4" t="s">
        <v>359</v>
      </c>
      <c r="K1257" s="4" t="s">
        <v>726</v>
      </c>
      <c r="L1257" s="4" t="s">
        <v>26</v>
      </c>
      <c r="M1257" s="4" t="s">
        <v>1694</v>
      </c>
      <c r="N1257" s="4" t="s">
        <v>28</v>
      </c>
      <c r="O1257" s="4" t="s">
        <v>548</v>
      </c>
      <c r="S1257" s="4" t="s">
        <v>1745</v>
      </c>
    </row>
    <row r="1258" spans="1:19" x14ac:dyDescent="0.2">
      <c r="A1258" s="5">
        <v>626</v>
      </c>
      <c r="B1258" s="4">
        <v>2</v>
      </c>
      <c r="C1258" s="4" t="s">
        <v>1746</v>
      </c>
      <c r="D1258" s="4" t="s">
        <v>1747</v>
      </c>
      <c r="E1258" s="4" t="s">
        <v>21</v>
      </c>
      <c r="F1258" s="4" t="s">
        <v>82</v>
      </c>
      <c r="G1258" s="4" t="s">
        <v>40</v>
      </c>
      <c r="I1258" s="4" t="s">
        <v>41</v>
      </c>
      <c r="M1258" s="4" t="s">
        <v>1748</v>
      </c>
      <c r="N1258" s="4" t="s">
        <v>43</v>
      </c>
      <c r="O1258" s="4" t="s">
        <v>1749</v>
      </c>
      <c r="S1258" s="4" t="s">
        <v>1750</v>
      </c>
    </row>
    <row r="1259" spans="1:19" x14ac:dyDescent="0.2">
      <c r="A1259" s="5">
        <v>626</v>
      </c>
      <c r="B1259" s="4">
        <v>3</v>
      </c>
      <c r="C1259" s="4" t="s">
        <v>1751</v>
      </c>
      <c r="D1259" s="4" t="s">
        <v>1752</v>
      </c>
      <c r="E1259" s="4" t="s">
        <v>21</v>
      </c>
      <c r="F1259" s="4" t="s">
        <v>1753</v>
      </c>
      <c r="G1259" s="4" t="s">
        <v>40</v>
      </c>
      <c r="I1259" s="4" t="s">
        <v>41</v>
      </c>
      <c r="M1259" s="4" t="s">
        <v>1754</v>
      </c>
      <c r="N1259" s="4" t="s">
        <v>43</v>
      </c>
      <c r="O1259" s="4" t="s">
        <v>1755</v>
      </c>
      <c r="P1259" s="4" t="s">
        <v>56</v>
      </c>
      <c r="S1259" s="4" t="s">
        <v>1756</v>
      </c>
    </row>
    <row r="1260" spans="1:19" x14ac:dyDescent="0.2">
      <c r="A1260" s="5">
        <v>626</v>
      </c>
      <c r="B1260" s="4">
        <v>4</v>
      </c>
      <c r="C1260" s="4" t="s">
        <v>1757</v>
      </c>
      <c r="D1260" s="4" t="s">
        <v>1758</v>
      </c>
      <c r="E1260" s="4" t="s">
        <v>21</v>
      </c>
      <c r="F1260" s="4" t="s">
        <v>39</v>
      </c>
      <c r="G1260" s="4" t="s">
        <v>40</v>
      </c>
      <c r="I1260" s="4" t="s">
        <v>41</v>
      </c>
      <c r="M1260" s="4" t="s">
        <v>1759</v>
      </c>
      <c r="N1260" s="4" t="s">
        <v>43</v>
      </c>
      <c r="O1260" s="4" t="s">
        <v>1760</v>
      </c>
      <c r="P1260" s="4" t="s">
        <v>45</v>
      </c>
      <c r="S1260" s="4" t="s">
        <v>1761</v>
      </c>
    </row>
    <row r="1261" spans="1:19" x14ac:dyDescent="0.2">
      <c r="A1261" s="5">
        <v>627</v>
      </c>
      <c r="B1261" s="4">
        <v>1</v>
      </c>
      <c r="C1261" s="4" t="s">
        <v>1762</v>
      </c>
      <c r="D1261" s="4" t="s">
        <v>90</v>
      </c>
      <c r="E1261" s="4" t="s">
        <v>21</v>
      </c>
      <c r="F1261" s="4" t="s">
        <v>1763</v>
      </c>
      <c r="H1261" s="4" t="s">
        <v>62</v>
      </c>
      <c r="I1261" s="4" t="s">
        <v>21</v>
      </c>
      <c r="J1261" s="4" t="s">
        <v>91</v>
      </c>
      <c r="K1261" s="4" t="s">
        <v>92</v>
      </c>
      <c r="L1261" s="4" t="s">
        <v>26</v>
      </c>
      <c r="M1261" s="4" t="s">
        <v>65</v>
      </c>
      <c r="N1261" s="4" t="s">
        <v>28</v>
      </c>
      <c r="O1261" s="4" t="s">
        <v>93</v>
      </c>
      <c r="S1261" s="4" t="s">
        <v>1764</v>
      </c>
    </row>
    <row r="1262" spans="1:19" x14ac:dyDescent="0.2">
      <c r="A1262" s="5">
        <v>627</v>
      </c>
      <c r="B1262" s="4">
        <v>1</v>
      </c>
      <c r="C1262" s="4" t="s">
        <v>1762</v>
      </c>
      <c r="D1262" s="4" t="s">
        <v>90</v>
      </c>
      <c r="E1262" s="4" t="s">
        <v>21</v>
      </c>
      <c r="F1262" s="4" t="s">
        <v>1763</v>
      </c>
      <c r="H1262" s="4" t="s">
        <v>62</v>
      </c>
      <c r="I1262" s="4" t="s">
        <v>21</v>
      </c>
      <c r="J1262" s="4" t="s">
        <v>95</v>
      </c>
      <c r="K1262" s="4" t="s">
        <v>96</v>
      </c>
      <c r="L1262" s="4" t="s">
        <v>26</v>
      </c>
      <c r="M1262" s="4" t="s">
        <v>65</v>
      </c>
      <c r="N1262" s="4" t="s">
        <v>28</v>
      </c>
      <c r="O1262" s="4" t="s">
        <v>93</v>
      </c>
      <c r="S1262" s="4" t="s">
        <v>1765</v>
      </c>
    </row>
    <row r="1263" spans="1:19" x14ac:dyDescent="0.2">
      <c r="A1263" s="5">
        <v>627</v>
      </c>
      <c r="B1263" s="4">
        <v>1</v>
      </c>
      <c r="C1263" s="4" t="s">
        <v>1762</v>
      </c>
      <c r="D1263" s="4" t="s">
        <v>90</v>
      </c>
      <c r="E1263" s="4" t="s">
        <v>21</v>
      </c>
      <c r="F1263" s="4" t="s">
        <v>1763</v>
      </c>
      <c r="H1263" s="4" t="s">
        <v>62</v>
      </c>
      <c r="I1263" s="4" t="s">
        <v>21</v>
      </c>
      <c r="J1263" s="4" t="s">
        <v>98</v>
      </c>
      <c r="K1263" s="4" t="s">
        <v>99</v>
      </c>
      <c r="L1263" s="4" t="s">
        <v>26</v>
      </c>
      <c r="M1263" s="4" t="s">
        <v>65</v>
      </c>
      <c r="N1263" s="4" t="s">
        <v>28</v>
      </c>
      <c r="O1263" s="4" t="s">
        <v>93</v>
      </c>
      <c r="S1263" s="4" t="s">
        <v>1766</v>
      </c>
    </row>
    <row r="1264" spans="1:19" x14ac:dyDescent="0.2">
      <c r="A1264" s="5">
        <v>627</v>
      </c>
      <c r="B1264" s="4">
        <v>1</v>
      </c>
      <c r="C1264" s="4" t="s">
        <v>1762</v>
      </c>
      <c r="D1264" s="4" t="s">
        <v>90</v>
      </c>
      <c r="E1264" s="4" t="s">
        <v>21</v>
      </c>
      <c r="F1264" s="4" t="s">
        <v>1763</v>
      </c>
      <c r="H1264" s="4" t="s">
        <v>62</v>
      </c>
      <c r="I1264" s="4" t="s">
        <v>21</v>
      </c>
      <c r="J1264" s="4" t="s">
        <v>101</v>
      </c>
      <c r="K1264" s="4" t="s">
        <v>102</v>
      </c>
      <c r="L1264" s="4" t="s">
        <v>26</v>
      </c>
      <c r="M1264" s="4" t="s">
        <v>65</v>
      </c>
      <c r="N1264" s="4" t="s">
        <v>28</v>
      </c>
      <c r="O1264" s="4" t="s">
        <v>93</v>
      </c>
      <c r="S1264" s="4" t="s">
        <v>1767</v>
      </c>
    </row>
    <row r="1265" spans="1:19" x14ac:dyDescent="0.2">
      <c r="A1265" s="5">
        <v>627</v>
      </c>
      <c r="B1265" s="4">
        <v>1</v>
      </c>
      <c r="C1265" s="4" t="s">
        <v>1762</v>
      </c>
      <c r="D1265" s="4" t="s">
        <v>90</v>
      </c>
      <c r="E1265" s="4" t="s">
        <v>21</v>
      </c>
      <c r="F1265" s="4" t="s">
        <v>1763</v>
      </c>
      <c r="H1265" s="4" t="s">
        <v>62</v>
      </c>
      <c r="I1265" s="4" t="s">
        <v>21</v>
      </c>
      <c r="J1265" s="4" t="s">
        <v>104</v>
      </c>
      <c r="K1265" s="4" t="s">
        <v>105</v>
      </c>
      <c r="L1265" s="4" t="s">
        <v>26</v>
      </c>
      <c r="M1265" s="4" t="s">
        <v>65</v>
      </c>
      <c r="N1265" s="4" t="s">
        <v>28</v>
      </c>
      <c r="O1265" s="4" t="s">
        <v>93</v>
      </c>
      <c r="S1265" s="4" t="s">
        <v>1768</v>
      </c>
    </row>
    <row r="1266" spans="1:19" x14ac:dyDescent="0.2">
      <c r="A1266" s="5">
        <v>627</v>
      </c>
      <c r="B1266" s="4">
        <v>1</v>
      </c>
      <c r="C1266" s="4" t="s">
        <v>1762</v>
      </c>
      <c r="D1266" s="4" t="s">
        <v>90</v>
      </c>
      <c r="E1266" s="4" t="s">
        <v>21</v>
      </c>
      <c r="F1266" s="4" t="s">
        <v>1763</v>
      </c>
      <c r="H1266" s="4" t="s">
        <v>62</v>
      </c>
      <c r="I1266" s="4" t="s">
        <v>21</v>
      </c>
      <c r="J1266" s="4" t="s">
        <v>107</v>
      </c>
      <c r="K1266" s="4" t="s">
        <v>108</v>
      </c>
      <c r="L1266" s="4" t="s">
        <v>26</v>
      </c>
      <c r="M1266" s="4" t="s">
        <v>65</v>
      </c>
      <c r="N1266" s="4" t="s">
        <v>28</v>
      </c>
      <c r="O1266" s="4" t="s">
        <v>93</v>
      </c>
      <c r="S1266" s="4" t="s">
        <v>1769</v>
      </c>
    </row>
    <row r="1267" spans="1:19" x14ac:dyDescent="0.2">
      <c r="A1267" s="5">
        <v>627</v>
      </c>
      <c r="B1267" s="4">
        <v>1</v>
      </c>
      <c r="C1267" s="4" t="s">
        <v>1762</v>
      </c>
      <c r="D1267" s="4" t="s">
        <v>90</v>
      </c>
      <c r="E1267" s="4" t="s">
        <v>21</v>
      </c>
      <c r="F1267" s="4" t="s">
        <v>1763</v>
      </c>
      <c r="H1267" s="4" t="s">
        <v>62</v>
      </c>
      <c r="I1267" s="4" t="s">
        <v>21</v>
      </c>
      <c r="J1267" s="4" t="s">
        <v>110</v>
      </c>
      <c r="K1267" s="4" t="s">
        <v>111</v>
      </c>
      <c r="L1267" s="4" t="s">
        <v>26</v>
      </c>
      <c r="M1267" s="4" t="s">
        <v>65</v>
      </c>
      <c r="N1267" s="4" t="s">
        <v>28</v>
      </c>
      <c r="O1267" s="4" t="s">
        <v>93</v>
      </c>
      <c r="S1267" s="4" t="s">
        <v>1770</v>
      </c>
    </row>
    <row r="1268" spans="1:19" x14ac:dyDescent="0.2">
      <c r="A1268" s="5">
        <v>627</v>
      </c>
      <c r="B1268" s="4">
        <v>1</v>
      </c>
      <c r="C1268" s="4" t="s">
        <v>1762</v>
      </c>
      <c r="D1268" s="4" t="s">
        <v>90</v>
      </c>
      <c r="E1268" s="4" t="s">
        <v>21</v>
      </c>
      <c r="F1268" s="4" t="s">
        <v>1763</v>
      </c>
      <c r="H1268" s="4" t="s">
        <v>62</v>
      </c>
      <c r="I1268" s="4" t="s">
        <v>21</v>
      </c>
      <c r="J1268" s="4" t="s">
        <v>113</v>
      </c>
      <c r="K1268" s="4" t="s">
        <v>114</v>
      </c>
      <c r="L1268" s="4" t="s">
        <v>26</v>
      </c>
      <c r="M1268" s="4" t="s">
        <v>65</v>
      </c>
      <c r="N1268" s="4" t="s">
        <v>28</v>
      </c>
      <c r="O1268" s="4" t="s">
        <v>93</v>
      </c>
      <c r="S1268" s="4" t="s">
        <v>1771</v>
      </c>
    </row>
    <row r="1269" spans="1:19" x14ac:dyDescent="0.2">
      <c r="A1269" s="5">
        <v>627</v>
      </c>
      <c r="B1269" s="4">
        <v>1</v>
      </c>
      <c r="C1269" s="4" t="s">
        <v>1762</v>
      </c>
      <c r="D1269" s="4" t="s">
        <v>90</v>
      </c>
      <c r="E1269" s="4" t="s">
        <v>21</v>
      </c>
      <c r="F1269" s="4" t="s">
        <v>1763</v>
      </c>
      <c r="H1269" s="4" t="s">
        <v>62</v>
      </c>
      <c r="I1269" s="4" t="s">
        <v>21</v>
      </c>
      <c r="J1269" s="4" t="s">
        <v>116</v>
      </c>
      <c r="K1269" s="4" t="s">
        <v>117</v>
      </c>
      <c r="L1269" s="4" t="s">
        <v>26</v>
      </c>
      <c r="M1269" s="4" t="s">
        <v>65</v>
      </c>
      <c r="N1269" s="4" t="s">
        <v>28</v>
      </c>
      <c r="O1269" s="4" t="s">
        <v>93</v>
      </c>
      <c r="S1269" s="4" t="s">
        <v>1772</v>
      </c>
    </row>
    <row r="1270" spans="1:19" x14ac:dyDescent="0.2">
      <c r="A1270" s="5">
        <v>627</v>
      </c>
      <c r="B1270" s="4">
        <v>1</v>
      </c>
      <c r="C1270" s="4" t="s">
        <v>1762</v>
      </c>
      <c r="D1270" s="4" t="s">
        <v>90</v>
      </c>
      <c r="E1270" s="4" t="s">
        <v>21</v>
      </c>
      <c r="F1270" s="4" t="s">
        <v>1763</v>
      </c>
      <c r="H1270" s="4" t="s">
        <v>62</v>
      </c>
      <c r="I1270" s="4" t="s">
        <v>21</v>
      </c>
      <c r="J1270" s="4" t="s">
        <v>119</v>
      </c>
      <c r="K1270" s="4" t="s">
        <v>120</v>
      </c>
      <c r="L1270" s="4" t="s">
        <v>26</v>
      </c>
      <c r="M1270" s="4" t="s">
        <v>65</v>
      </c>
      <c r="N1270" s="4" t="s">
        <v>28</v>
      </c>
      <c r="O1270" s="4" t="s">
        <v>93</v>
      </c>
      <c r="S1270" s="4" t="s">
        <v>1773</v>
      </c>
    </row>
    <row r="1271" spans="1:19" x14ac:dyDescent="0.2">
      <c r="A1271" s="5">
        <v>627</v>
      </c>
      <c r="B1271" s="4">
        <v>1</v>
      </c>
      <c r="C1271" s="4" t="s">
        <v>1762</v>
      </c>
      <c r="D1271" s="4" t="s">
        <v>90</v>
      </c>
      <c r="E1271" s="4" t="s">
        <v>21</v>
      </c>
      <c r="F1271" s="4" t="s">
        <v>1763</v>
      </c>
      <c r="H1271" s="4" t="s">
        <v>62</v>
      </c>
      <c r="I1271" s="4" t="s">
        <v>21</v>
      </c>
      <c r="J1271" s="4" t="s">
        <v>122</v>
      </c>
      <c r="K1271" s="4" t="s">
        <v>123</v>
      </c>
      <c r="L1271" s="4" t="s">
        <v>26</v>
      </c>
      <c r="M1271" s="4" t="s">
        <v>65</v>
      </c>
      <c r="N1271" s="4" t="s">
        <v>28</v>
      </c>
      <c r="O1271" s="4" t="s">
        <v>93</v>
      </c>
      <c r="S1271" s="4" t="s">
        <v>1774</v>
      </c>
    </row>
    <row r="1272" spans="1:19" x14ac:dyDescent="0.2">
      <c r="A1272" s="5">
        <v>627</v>
      </c>
      <c r="B1272" s="4">
        <v>1</v>
      </c>
      <c r="C1272" s="4" t="s">
        <v>1762</v>
      </c>
      <c r="D1272" s="4" t="s">
        <v>90</v>
      </c>
      <c r="E1272" s="4" t="s">
        <v>21</v>
      </c>
      <c r="F1272" s="4" t="s">
        <v>1763</v>
      </c>
      <c r="H1272" s="4" t="s">
        <v>62</v>
      </c>
      <c r="I1272" s="4" t="s">
        <v>21</v>
      </c>
      <c r="J1272" s="4" t="s">
        <v>125</v>
      </c>
      <c r="K1272" s="4" t="s">
        <v>126</v>
      </c>
      <c r="L1272" s="4" t="s">
        <v>26</v>
      </c>
      <c r="M1272" s="4" t="s">
        <v>65</v>
      </c>
      <c r="N1272" s="4" t="s">
        <v>28</v>
      </c>
      <c r="O1272" s="4" t="s">
        <v>93</v>
      </c>
      <c r="S1272" s="4" t="s">
        <v>1775</v>
      </c>
    </row>
    <row r="1273" spans="1:19" x14ac:dyDescent="0.2">
      <c r="A1273" s="5">
        <v>627</v>
      </c>
      <c r="B1273" s="4">
        <v>1</v>
      </c>
      <c r="C1273" s="4" t="s">
        <v>1762</v>
      </c>
      <c r="D1273" s="4" t="s">
        <v>90</v>
      </c>
      <c r="E1273" s="4" t="s">
        <v>21</v>
      </c>
      <c r="F1273" s="4" t="s">
        <v>1763</v>
      </c>
      <c r="H1273" s="4" t="s">
        <v>62</v>
      </c>
      <c r="I1273" s="4" t="s">
        <v>21</v>
      </c>
      <c r="J1273" s="4" t="s">
        <v>128</v>
      </c>
      <c r="K1273" s="4" t="s">
        <v>129</v>
      </c>
      <c r="L1273" s="4" t="s">
        <v>26</v>
      </c>
      <c r="M1273" s="4" t="s">
        <v>65</v>
      </c>
      <c r="N1273" s="4" t="s">
        <v>28</v>
      </c>
      <c r="O1273" s="4" t="s">
        <v>93</v>
      </c>
      <c r="S1273" s="4" t="s">
        <v>1776</v>
      </c>
    </row>
    <row r="1274" spans="1:19" x14ac:dyDescent="0.2">
      <c r="A1274" s="5">
        <v>627</v>
      </c>
      <c r="B1274" s="4">
        <v>1</v>
      </c>
      <c r="C1274" s="4" t="s">
        <v>1762</v>
      </c>
      <c r="D1274" s="4" t="s">
        <v>90</v>
      </c>
      <c r="E1274" s="4" t="s">
        <v>21</v>
      </c>
      <c r="F1274" s="4" t="s">
        <v>1763</v>
      </c>
      <c r="H1274" s="4" t="s">
        <v>62</v>
      </c>
      <c r="I1274" s="4" t="s">
        <v>21</v>
      </c>
      <c r="J1274" s="4" t="s">
        <v>131</v>
      </c>
      <c r="K1274" s="4" t="s">
        <v>132</v>
      </c>
      <c r="L1274" s="4" t="s">
        <v>26</v>
      </c>
      <c r="M1274" s="4" t="s">
        <v>65</v>
      </c>
      <c r="N1274" s="4" t="s">
        <v>28</v>
      </c>
      <c r="O1274" s="4" t="s">
        <v>93</v>
      </c>
      <c r="S1274" s="4" t="s">
        <v>1777</v>
      </c>
    </row>
    <row r="1275" spans="1:19" x14ac:dyDescent="0.2">
      <c r="A1275" s="5">
        <v>627</v>
      </c>
      <c r="B1275" s="4">
        <v>1</v>
      </c>
      <c r="C1275" s="4" t="s">
        <v>1762</v>
      </c>
      <c r="D1275" s="4" t="s">
        <v>90</v>
      </c>
      <c r="E1275" s="4" t="s">
        <v>21</v>
      </c>
      <c r="F1275" s="4" t="s">
        <v>1763</v>
      </c>
      <c r="H1275" s="4" t="s">
        <v>62</v>
      </c>
      <c r="I1275" s="4" t="s">
        <v>21</v>
      </c>
      <c r="J1275" s="4" t="s">
        <v>134</v>
      </c>
      <c r="K1275" s="4" t="s">
        <v>135</v>
      </c>
      <c r="L1275" s="4" t="s">
        <v>26</v>
      </c>
      <c r="M1275" s="4" t="s">
        <v>65</v>
      </c>
      <c r="N1275" s="4" t="s">
        <v>28</v>
      </c>
      <c r="O1275" s="4" t="s">
        <v>93</v>
      </c>
      <c r="S1275" s="4" t="s">
        <v>1778</v>
      </c>
    </row>
    <row r="1276" spans="1:19" x14ac:dyDescent="0.2">
      <c r="A1276" s="5">
        <v>627</v>
      </c>
      <c r="B1276" s="4">
        <v>1</v>
      </c>
      <c r="C1276" s="4" t="s">
        <v>1762</v>
      </c>
      <c r="D1276" s="4" t="s">
        <v>90</v>
      </c>
      <c r="E1276" s="4" t="s">
        <v>21</v>
      </c>
      <c r="F1276" s="4" t="s">
        <v>1763</v>
      </c>
      <c r="H1276" s="4" t="s">
        <v>62</v>
      </c>
      <c r="I1276" s="4" t="s">
        <v>21</v>
      </c>
      <c r="J1276" s="4" t="s">
        <v>137</v>
      </c>
      <c r="K1276" s="4" t="s">
        <v>138</v>
      </c>
      <c r="L1276" s="4" t="s">
        <v>26</v>
      </c>
      <c r="M1276" s="4" t="s">
        <v>65</v>
      </c>
      <c r="N1276" s="4" t="s">
        <v>28</v>
      </c>
      <c r="O1276" s="4" t="s">
        <v>93</v>
      </c>
      <c r="S1276" s="4" t="s">
        <v>1779</v>
      </c>
    </row>
    <row r="1277" spans="1:19" x14ac:dyDescent="0.2">
      <c r="A1277" s="5">
        <v>627</v>
      </c>
      <c r="B1277" s="4">
        <v>1</v>
      </c>
      <c r="C1277" s="4" t="s">
        <v>1762</v>
      </c>
      <c r="D1277" s="4" t="s">
        <v>90</v>
      </c>
      <c r="E1277" s="4" t="s">
        <v>21</v>
      </c>
      <c r="F1277" s="4" t="s">
        <v>1763</v>
      </c>
      <c r="H1277" s="4" t="s">
        <v>62</v>
      </c>
      <c r="I1277" s="4" t="s">
        <v>21</v>
      </c>
      <c r="J1277" s="4" t="s">
        <v>140</v>
      </c>
      <c r="K1277" s="4" t="s">
        <v>141</v>
      </c>
      <c r="L1277" s="4" t="s">
        <v>26</v>
      </c>
      <c r="M1277" s="4" t="s">
        <v>65</v>
      </c>
      <c r="N1277" s="4" t="s">
        <v>28</v>
      </c>
      <c r="O1277" s="4" t="s">
        <v>93</v>
      </c>
      <c r="S1277" s="4" t="s">
        <v>1780</v>
      </c>
    </row>
    <row r="1278" spans="1:19" x14ac:dyDescent="0.2">
      <c r="A1278" s="5">
        <v>627</v>
      </c>
      <c r="B1278" s="4">
        <v>1</v>
      </c>
      <c r="C1278" s="4" t="s">
        <v>1762</v>
      </c>
      <c r="D1278" s="4" t="s">
        <v>90</v>
      </c>
      <c r="E1278" s="4" t="s">
        <v>21</v>
      </c>
      <c r="F1278" s="4" t="s">
        <v>1763</v>
      </c>
      <c r="H1278" s="4" t="s">
        <v>62</v>
      </c>
      <c r="I1278" s="4" t="s">
        <v>21</v>
      </c>
      <c r="J1278" s="4" t="s">
        <v>143</v>
      </c>
      <c r="K1278" s="4" t="s">
        <v>144</v>
      </c>
      <c r="L1278" s="4" t="s">
        <v>26</v>
      </c>
      <c r="M1278" s="4" t="s">
        <v>65</v>
      </c>
      <c r="N1278" s="4" t="s">
        <v>28</v>
      </c>
      <c r="O1278" s="4" t="s">
        <v>93</v>
      </c>
      <c r="S1278" s="4" t="s">
        <v>1781</v>
      </c>
    </row>
    <row r="1279" spans="1:19" x14ac:dyDescent="0.2">
      <c r="A1279" s="5">
        <v>627</v>
      </c>
      <c r="B1279" s="4">
        <v>1</v>
      </c>
      <c r="C1279" s="4" t="s">
        <v>1762</v>
      </c>
      <c r="D1279" s="4" t="s">
        <v>90</v>
      </c>
      <c r="E1279" s="4" t="s">
        <v>21</v>
      </c>
      <c r="F1279" s="4" t="s">
        <v>1763</v>
      </c>
      <c r="H1279" s="4" t="s">
        <v>62</v>
      </c>
      <c r="I1279" s="4" t="s">
        <v>21</v>
      </c>
      <c r="J1279" s="4" t="s">
        <v>146</v>
      </c>
      <c r="K1279" s="4" t="s">
        <v>147</v>
      </c>
      <c r="L1279" s="4" t="s">
        <v>26</v>
      </c>
      <c r="M1279" s="4" t="s">
        <v>65</v>
      </c>
      <c r="N1279" s="4" t="s">
        <v>28</v>
      </c>
      <c r="O1279" s="4" t="s">
        <v>93</v>
      </c>
      <c r="S1279" s="4" t="s">
        <v>1782</v>
      </c>
    </row>
    <row r="1280" spans="1:19" x14ac:dyDescent="0.2">
      <c r="A1280" s="5">
        <v>627</v>
      </c>
      <c r="B1280" s="4">
        <v>1</v>
      </c>
      <c r="C1280" s="4" t="s">
        <v>1762</v>
      </c>
      <c r="D1280" s="4" t="s">
        <v>90</v>
      </c>
      <c r="E1280" s="4" t="s">
        <v>21</v>
      </c>
      <c r="F1280" s="4" t="s">
        <v>1763</v>
      </c>
      <c r="H1280" s="4" t="s">
        <v>62</v>
      </c>
      <c r="I1280" s="4" t="s">
        <v>21</v>
      </c>
      <c r="J1280" s="4" t="s">
        <v>149</v>
      </c>
      <c r="K1280" s="4" t="s">
        <v>150</v>
      </c>
      <c r="L1280" s="4" t="s">
        <v>26</v>
      </c>
      <c r="M1280" s="4" t="s">
        <v>65</v>
      </c>
      <c r="N1280" s="4" t="s">
        <v>28</v>
      </c>
      <c r="O1280" s="4" t="s">
        <v>93</v>
      </c>
      <c r="S1280" s="4" t="s">
        <v>1783</v>
      </c>
    </row>
    <row r="1281" spans="1:19" x14ac:dyDescent="0.2">
      <c r="A1281" s="5">
        <v>627</v>
      </c>
      <c r="B1281" s="4">
        <v>1</v>
      </c>
      <c r="C1281" s="4" t="s">
        <v>1762</v>
      </c>
      <c r="D1281" s="4" t="s">
        <v>90</v>
      </c>
      <c r="E1281" s="4" t="s">
        <v>21</v>
      </c>
      <c r="F1281" s="4" t="s">
        <v>1763</v>
      </c>
      <c r="H1281" s="4" t="s">
        <v>62</v>
      </c>
      <c r="I1281" s="4" t="s">
        <v>21</v>
      </c>
      <c r="J1281" s="4" t="s">
        <v>152</v>
      </c>
      <c r="K1281" s="4" t="s">
        <v>153</v>
      </c>
      <c r="L1281" s="4" t="s">
        <v>26</v>
      </c>
      <c r="M1281" s="4" t="s">
        <v>65</v>
      </c>
      <c r="N1281" s="4" t="s">
        <v>28</v>
      </c>
      <c r="O1281" s="4" t="s">
        <v>93</v>
      </c>
      <c r="S1281" s="4" t="s">
        <v>1784</v>
      </c>
    </row>
    <row r="1282" spans="1:19" x14ac:dyDescent="0.2">
      <c r="A1282" s="5">
        <v>627</v>
      </c>
      <c r="B1282" s="4">
        <v>1</v>
      </c>
      <c r="C1282" s="4" t="s">
        <v>1762</v>
      </c>
      <c r="D1282" s="4" t="s">
        <v>90</v>
      </c>
      <c r="E1282" s="4" t="s">
        <v>21</v>
      </c>
      <c r="F1282" s="4" t="s">
        <v>1763</v>
      </c>
      <c r="H1282" s="4" t="s">
        <v>62</v>
      </c>
      <c r="I1282" s="4" t="s">
        <v>21</v>
      </c>
      <c r="J1282" s="4" t="s">
        <v>155</v>
      </c>
      <c r="K1282" s="4" t="s">
        <v>156</v>
      </c>
      <c r="L1282" s="4" t="s">
        <v>26</v>
      </c>
      <c r="M1282" s="4" t="s">
        <v>65</v>
      </c>
      <c r="N1282" s="4" t="s">
        <v>28</v>
      </c>
      <c r="O1282" s="4" t="s">
        <v>93</v>
      </c>
      <c r="S1282" s="4" t="s">
        <v>1785</v>
      </c>
    </row>
    <row r="1283" spans="1:19" x14ac:dyDescent="0.2">
      <c r="A1283" s="5">
        <v>627</v>
      </c>
      <c r="B1283" s="4">
        <v>1</v>
      </c>
      <c r="C1283" s="4" t="s">
        <v>1762</v>
      </c>
      <c r="D1283" s="4" t="s">
        <v>90</v>
      </c>
      <c r="E1283" s="4" t="s">
        <v>21</v>
      </c>
      <c r="F1283" s="4" t="s">
        <v>1763</v>
      </c>
      <c r="H1283" s="4" t="s">
        <v>62</v>
      </c>
      <c r="I1283" s="4" t="s">
        <v>21</v>
      </c>
      <c r="J1283" s="4" t="s">
        <v>158</v>
      </c>
      <c r="K1283" s="4" t="s">
        <v>159</v>
      </c>
      <c r="L1283" s="4" t="s">
        <v>26</v>
      </c>
      <c r="M1283" s="4" t="s">
        <v>65</v>
      </c>
      <c r="N1283" s="4" t="s">
        <v>28</v>
      </c>
      <c r="O1283" s="4" t="s">
        <v>93</v>
      </c>
      <c r="S1283" s="4" t="s">
        <v>1786</v>
      </c>
    </row>
    <row r="1284" spans="1:19" x14ac:dyDescent="0.2">
      <c r="A1284" s="5">
        <v>627</v>
      </c>
      <c r="B1284" s="4">
        <v>1</v>
      </c>
      <c r="C1284" s="4" t="s">
        <v>1762</v>
      </c>
      <c r="D1284" s="4" t="s">
        <v>90</v>
      </c>
      <c r="E1284" s="4" t="s">
        <v>21</v>
      </c>
      <c r="F1284" s="4" t="s">
        <v>1763</v>
      </c>
      <c r="H1284" s="4" t="s">
        <v>62</v>
      </c>
      <c r="I1284" s="4" t="s">
        <v>21</v>
      </c>
      <c r="J1284" s="4" t="s">
        <v>161</v>
      </c>
      <c r="K1284" s="4" t="s">
        <v>162</v>
      </c>
      <c r="L1284" s="4" t="s">
        <v>26</v>
      </c>
      <c r="M1284" s="4" t="s">
        <v>65</v>
      </c>
      <c r="N1284" s="4" t="s">
        <v>28</v>
      </c>
      <c r="O1284" s="4" t="s">
        <v>93</v>
      </c>
      <c r="S1284" s="4" t="s">
        <v>1787</v>
      </c>
    </row>
    <row r="1285" spans="1:19" x14ac:dyDescent="0.2">
      <c r="A1285" s="5">
        <v>627</v>
      </c>
      <c r="B1285" s="4">
        <v>1</v>
      </c>
      <c r="C1285" s="4" t="s">
        <v>1762</v>
      </c>
      <c r="D1285" s="4" t="s">
        <v>90</v>
      </c>
      <c r="E1285" s="4" t="s">
        <v>21</v>
      </c>
      <c r="F1285" s="4" t="s">
        <v>1763</v>
      </c>
      <c r="H1285" s="4" t="s">
        <v>62</v>
      </c>
      <c r="I1285" s="4" t="s">
        <v>21</v>
      </c>
      <c r="J1285" s="4" t="s">
        <v>164</v>
      </c>
      <c r="K1285" s="4" t="s">
        <v>165</v>
      </c>
      <c r="L1285" s="4" t="s">
        <v>26</v>
      </c>
      <c r="M1285" s="4" t="s">
        <v>65</v>
      </c>
      <c r="N1285" s="4" t="s">
        <v>28</v>
      </c>
      <c r="O1285" s="4" t="s">
        <v>93</v>
      </c>
      <c r="S1285" s="4" t="s">
        <v>1788</v>
      </c>
    </row>
    <row r="1286" spans="1:19" x14ac:dyDescent="0.2">
      <c r="A1286" s="5">
        <v>627</v>
      </c>
      <c r="B1286" s="4">
        <v>1</v>
      </c>
      <c r="C1286" s="4" t="s">
        <v>1762</v>
      </c>
      <c r="D1286" s="4" t="s">
        <v>90</v>
      </c>
      <c r="E1286" s="4" t="s">
        <v>21</v>
      </c>
      <c r="F1286" s="4" t="s">
        <v>1763</v>
      </c>
      <c r="H1286" s="4" t="s">
        <v>62</v>
      </c>
      <c r="I1286" s="4" t="s">
        <v>21</v>
      </c>
      <c r="J1286" s="4" t="s">
        <v>167</v>
      </c>
      <c r="K1286" s="4" t="s">
        <v>168</v>
      </c>
      <c r="L1286" s="4" t="s">
        <v>26</v>
      </c>
      <c r="M1286" s="4" t="s">
        <v>65</v>
      </c>
      <c r="N1286" s="4" t="s">
        <v>28</v>
      </c>
      <c r="O1286" s="4" t="s">
        <v>93</v>
      </c>
      <c r="S1286" s="4" t="s">
        <v>1789</v>
      </c>
    </row>
    <row r="1287" spans="1:19" x14ac:dyDescent="0.2">
      <c r="A1287" s="5">
        <v>627</v>
      </c>
      <c r="B1287" s="4">
        <v>1</v>
      </c>
      <c r="C1287" s="4" t="s">
        <v>1762</v>
      </c>
      <c r="D1287" s="4" t="s">
        <v>90</v>
      </c>
      <c r="E1287" s="4" t="s">
        <v>21</v>
      </c>
      <c r="F1287" s="4" t="s">
        <v>1763</v>
      </c>
      <c r="H1287" s="4" t="s">
        <v>62</v>
      </c>
      <c r="I1287" s="4" t="s">
        <v>21</v>
      </c>
      <c r="J1287" s="4" t="s">
        <v>170</v>
      </c>
      <c r="K1287" s="4" t="s">
        <v>171</v>
      </c>
      <c r="L1287" s="4" t="s">
        <v>26</v>
      </c>
      <c r="M1287" s="4" t="s">
        <v>65</v>
      </c>
      <c r="N1287" s="4" t="s">
        <v>28</v>
      </c>
      <c r="O1287" s="4" t="s">
        <v>93</v>
      </c>
      <c r="S1287" s="4" t="s">
        <v>1790</v>
      </c>
    </row>
    <row r="1288" spans="1:19" x14ac:dyDescent="0.2">
      <c r="A1288" s="5">
        <v>627</v>
      </c>
      <c r="B1288" s="4">
        <v>1</v>
      </c>
      <c r="C1288" s="4" t="s">
        <v>1762</v>
      </c>
      <c r="D1288" s="4" t="s">
        <v>90</v>
      </c>
      <c r="E1288" s="4" t="s">
        <v>21</v>
      </c>
      <c r="F1288" s="4" t="s">
        <v>1763</v>
      </c>
      <c r="H1288" s="4" t="s">
        <v>62</v>
      </c>
      <c r="I1288" s="4" t="s">
        <v>21</v>
      </c>
      <c r="J1288" s="4" t="s">
        <v>173</v>
      </c>
      <c r="K1288" s="4" t="s">
        <v>174</v>
      </c>
      <c r="L1288" s="4" t="s">
        <v>26</v>
      </c>
      <c r="M1288" s="4" t="s">
        <v>65</v>
      </c>
      <c r="N1288" s="4" t="s">
        <v>28</v>
      </c>
      <c r="O1288" s="4" t="s">
        <v>93</v>
      </c>
      <c r="S1288" s="4" t="s">
        <v>1791</v>
      </c>
    </row>
    <row r="1289" spans="1:19" x14ac:dyDescent="0.2">
      <c r="A1289" s="5">
        <v>627</v>
      </c>
      <c r="B1289" s="4">
        <v>1</v>
      </c>
      <c r="C1289" s="4" t="s">
        <v>1762</v>
      </c>
      <c r="D1289" s="4" t="s">
        <v>90</v>
      </c>
      <c r="E1289" s="4" t="s">
        <v>21</v>
      </c>
      <c r="F1289" s="4" t="s">
        <v>1763</v>
      </c>
      <c r="H1289" s="4" t="s">
        <v>62</v>
      </c>
      <c r="I1289" s="4" t="s">
        <v>21</v>
      </c>
      <c r="J1289" s="4" t="s">
        <v>176</v>
      </c>
      <c r="K1289" s="4" t="s">
        <v>177</v>
      </c>
      <c r="L1289" s="4" t="s">
        <v>26</v>
      </c>
      <c r="M1289" s="4" t="s">
        <v>65</v>
      </c>
      <c r="N1289" s="4" t="s">
        <v>28</v>
      </c>
      <c r="O1289" s="4" t="s">
        <v>93</v>
      </c>
      <c r="S1289" s="4" t="s">
        <v>1792</v>
      </c>
    </row>
    <row r="1290" spans="1:19" x14ac:dyDescent="0.2">
      <c r="A1290" s="5">
        <v>627</v>
      </c>
      <c r="B1290" s="4">
        <v>1</v>
      </c>
      <c r="C1290" s="4" t="s">
        <v>1762</v>
      </c>
      <c r="D1290" s="4" t="s">
        <v>90</v>
      </c>
      <c r="E1290" s="4" t="s">
        <v>21</v>
      </c>
      <c r="F1290" s="4" t="s">
        <v>1763</v>
      </c>
      <c r="H1290" s="4" t="s">
        <v>62</v>
      </c>
      <c r="I1290" s="4" t="s">
        <v>21</v>
      </c>
      <c r="J1290" s="4" t="s">
        <v>179</v>
      </c>
      <c r="K1290" s="4" t="s">
        <v>180</v>
      </c>
      <c r="L1290" s="4" t="s">
        <v>26</v>
      </c>
      <c r="M1290" s="4" t="s">
        <v>65</v>
      </c>
      <c r="N1290" s="4" t="s">
        <v>28</v>
      </c>
      <c r="O1290" s="4" t="s">
        <v>93</v>
      </c>
      <c r="S1290" s="4" t="s">
        <v>1793</v>
      </c>
    </row>
    <row r="1291" spans="1:19" x14ac:dyDescent="0.2">
      <c r="A1291" s="5">
        <v>627</v>
      </c>
      <c r="B1291" s="4">
        <v>1</v>
      </c>
      <c r="C1291" s="4" t="s">
        <v>1762</v>
      </c>
      <c r="D1291" s="4" t="s">
        <v>90</v>
      </c>
      <c r="E1291" s="4" t="s">
        <v>21</v>
      </c>
      <c r="F1291" s="4" t="s">
        <v>1763</v>
      </c>
      <c r="H1291" s="4" t="s">
        <v>62</v>
      </c>
      <c r="I1291" s="4" t="s">
        <v>21</v>
      </c>
      <c r="J1291" s="4" t="s">
        <v>182</v>
      </c>
      <c r="K1291" s="4" t="s">
        <v>183</v>
      </c>
      <c r="L1291" s="4" t="s">
        <v>26</v>
      </c>
      <c r="M1291" s="4" t="s">
        <v>65</v>
      </c>
      <c r="N1291" s="4" t="s">
        <v>28</v>
      </c>
      <c r="O1291" s="4" t="s">
        <v>93</v>
      </c>
      <c r="S1291" s="4" t="s">
        <v>1794</v>
      </c>
    </row>
    <row r="1292" spans="1:19" x14ac:dyDescent="0.2">
      <c r="A1292" s="5">
        <v>627</v>
      </c>
      <c r="B1292" s="4">
        <v>1</v>
      </c>
      <c r="C1292" s="4" t="s">
        <v>1762</v>
      </c>
      <c r="D1292" s="4" t="s">
        <v>90</v>
      </c>
      <c r="E1292" s="4" t="s">
        <v>21</v>
      </c>
      <c r="F1292" s="4" t="s">
        <v>1763</v>
      </c>
      <c r="H1292" s="4" t="s">
        <v>62</v>
      </c>
      <c r="I1292" s="4" t="s">
        <v>21</v>
      </c>
      <c r="J1292" s="4" t="s">
        <v>185</v>
      </c>
      <c r="K1292" s="4" t="s">
        <v>186</v>
      </c>
      <c r="L1292" s="4" t="s">
        <v>26</v>
      </c>
      <c r="M1292" s="4" t="s">
        <v>65</v>
      </c>
      <c r="N1292" s="4" t="s">
        <v>28</v>
      </c>
      <c r="O1292" s="4" t="s">
        <v>93</v>
      </c>
      <c r="S1292" s="4" t="s">
        <v>1795</v>
      </c>
    </row>
    <row r="1293" spans="1:19" x14ac:dyDescent="0.2">
      <c r="A1293" s="5">
        <v>627</v>
      </c>
      <c r="B1293" s="4">
        <v>1</v>
      </c>
      <c r="C1293" s="4" t="s">
        <v>1762</v>
      </c>
      <c r="D1293" s="4" t="s">
        <v>90</v>
      </c>
      <c r="E1293" s="4" t="s">
        <v>21</v>
      </c>
      <c r="F1293" s="4" t="s">
        <v>1763</v>
      </c>
      <c r="H1293" s="4" t="s">
        <v>62</v>
      </c>
      <c r="I1293" s="4" t="s">
        <v>21</v>
      </c>
      <c r="J1293" s="4" t="s">
        <v>188</v>
      </c>
      <c r="K1293" s="4" t="s">
        <v>189</v>
      </c>
      <c r="L1293" s="4" t="s">
        <v>26</v>
      </c>
      <c r="M1293" s="4" t="s">
        <v>65</v>
      </c>
      <c r="N1293" s="4" t="s">
        <v>28</v>
      </c>
      <c r="O1293" s="4" t="s">
        <v>93</v>
      </c>
      <c r="S1293" s="4" t="s">
        <v>1796</v>
      </c>
    </row>
    <row r="1294" spans="1:19" x14ac:dyDescent="0.2">
      <c r="A1294" s="5">
        <v>627</v>
      </c>
      <c r="B1294" s="4">
        <v>1</v>
      </c>
      <c r="C1294" s="4" t="s">
        <v>1762</v>
      </c>
      <c r="D1294" s="4" t="s">
        <v>90</v>
      </c>
      <c r="E1294" s="4" t="s">
        <v>21</v>
      </c>
      <c r="F1294" s="4" t="s">
        <v>1763</v>
      </c>
      <c r="H1294" s="4" t="s">
        <v>62</v>
      </c>
      <c r="I1294" s="4" t="s">
        <v>21</v>
      </c>
      <c r="J1294" s="4" t="s">
        <v>191</v>
      </c>
      <c r="K1294" s="4" t="s">
        <v>192</v>
      </c>
      <c r="L1294" s="4" t="s">
        <v>26</v>
      </c>
      <c r="M1294" s="4" t="s">
        <v>65</v>
      </c>
      <c r="N1294" s="4" t="s">
        <v>28</v>
      </c>
      <c r="O1294" s="4" t="s">
        <v>93</v>
      </c>
      <c r="S1294" s="4" t="s">
        <v>1797</v>
      </c>
    </row>
    <row r="1295" spans="1:19" x14ac:dyDescent="0.2">
      <c r="A1295" s="5">
        <v>627</v>
      </c>
      <c r="B1295" s="4">
        <v>1</v>
      </c>
      <c r="C1295" s="4" t="s">
        <v>1762</v>
      </c>
      <c r="D1295" s="4" t="s">
        <v>90</v>
      </c>
      <c r="E1295" s="4" t="s">
        <v>21</v>
      </c>
      <c r="F1295" s="4" t="s">
        <v>1763</v>
      </c>
      <c r="H1295" s="4" t="s">
        <v>62</v>
      </c>
      <c r="I1295" s="4" t="s">
        <v>21</v>
      </c>
      <c r="J1295" s="4" t="s">
        <v>194</v>
      </c>
      <c r="K1295" s="4" t="s">
        <v>195</v>
      </c>
      <c r="L1295" s="4" t="s">
        <v>26</v>
      </c>
      <c r="M1295" s="4" t="s">
        <v>65</v>
      </c>
      <c r="N1295" s="4" t="s">
        <v>28</v>
      </c>
      <c r="O1295" s="4" t="s">
        <v>93</v>
      </c>
      <c r="S1295" s="4" t="s">
        <v>1798</v>
      </c>
    </row>
    <row r="1296" spans="1:19" x14ac:dyDescent="0.2">
      <c r="A1296" s="5">
        <v>627</v>
      </c>
      <c r="B1296" s="4">
        <v>1</v>
      </c>
      <c r="C1296" s="4" t="s">
        <v>1762</v>
      </c>
      <c r="D1296" s="4" t="s">
        <v>90</v>
      </c>
      <c r="E1296" s="4" t="s">
        <v>21</v>
      </c>
      <c r="F1296" s="4" t="s">
        <v>1763</v>
      </c>
      <c r="H1296" s="4" t="s">
        <v>62</v>
      </c>
      <c r="I1296" s="4" t="s">
        <v>21</v>
      </c>
      <c r="J1296" s="4" t="s">
        <v>197</v>
      </c>
      <c r="K1296" s="4" t="s">
        <v>198</v>
      </c>
      <c r="L1296" s="4" t="s">
        <v>26</v>
      </c>
      <c r="M1296" s="4" t="s">
        <v>65</v>
      </c>
      <c r="N1296" s="4" t="s">
        <v>28</v>
      </c>
      <c r="O1296" s="4" t="s">
        <v>93</v>
      </c>
      <c r="S1296" s="4" t="s">
        <v>1799</v>
      </c>
    </row>
    <row r="1297" spans="1:19" x14ac:dyDescent="0.2">
      <c r="A1297" s="5">
        <v>627</v>
      </c>
      <c r="B1297" s="4">
        <v>1</v>
      </c>
      <c r="C1297" s="4" t="s">
        <v>1762</v>
      </c>
      <c r="D1297" s="4" t="s">
        <v>90</v>
      </c>
      <c r="E1297" s="4" t="s">
        <v>21</v>
      </c>
      <c r="F1297" s="4" t="s">
        <v>1763</v>
      </c>
      <c r="H1297" s="4" t="s">
        <v>62</v>
      </c>
      <c r="I1297" s="4" t="s">
        <v>21</v>
      </c>
      <c r="J1297" s="4" t="s">
        <v>200</v>
      </c>
      <c r="K1297" s="4" t="s">
        <v>201</v>
      </c>
      <c r="L1297" s="4" t="s">
        <v>26</v>
      </c>
      <c r="M1297" s="4" t="s">
        <v>65</v>
      </c>
      <c r="N1297" s="4" t="s">
        <v>28</v>
      </c>
      <c r="O1297" s="4" t="s">
        <v>93</v>
      </c>
      <c r="S1297" s="4" t="s">
        <v>1800</v>
      </c>
    </row>
    <row r="1298" spans="1:19" x14ac:dyDescent="0.2">
      <c r="A1298" s="5">
        <v>627</v>
      </c>
      <c r="B1298" s="4">
        <v>1</v>
      </c>
      <c r="C1298" s="4" t="s">
        <v>1762</v>
      </c>
      <c r="D1298" s="4" t="s">
        <v>90</v>
      </c>
      <c r="E1298" s="4" t="s">
        <v>21</v>
      </c>
      <c r="F1298" s="4" t="s">
        <v>1763</v>
      </c>
      <c r="H1298" s="4" t="s">
        <v>62</v>
      </c>
      <c r="I1298" s="4" t="s">
        <v>21</v>
      </c>
      <c r="J1298" s="4" t="s">
        <v>203</v>
      </c>
      <c r="K1298" s="4" t="s">
        <v>204</v>
      </c>
      <c r="L1298" s="4" t="s">
        <v>26</v>
      </c>
      <c r="M1298" s="4" t="s">
        <v>65</v>
      </c>
      <c r="N1298" s="4" t="s">
        <v>28</v>
      </c>
      <c r="O1298" s="4" t="s">
        <v>93</v>
      </c>
      <c r="S1298" s="4" t="s">
        <v>1801</v>
      </c>
    </row>
    <row r="1299" spans="1:19" x14ac:dyDescent="0.2">
      <c r="A1299" s="5">
        <v>627</v>
      </c>
      <c r="B1299" s="4">
        <v>1</v>
      </c>
      <c r="C1299" s="4" t="s">
        <v>1762</v>
      </c>
      <c r="D1299" s="4" t="s">
        <v>90</v>
      </c>
      <c r="E1299" s="4" t="s">
        <v>21</v>
      </c>
      <c r="F1299" s="4" t="s">
        <v>1763</v>
      </c>
      <c r="H1299" s="4" t="s">
        <v>62</v>
      </c>
      <c r="I1299" s="4" t="s">
        <v>21</v>
      </c>
      <c r="J1299" s="4" t="s">
        <v>206</v>
      </c>
      <c r="K1299" s="4" t="s">
        <v>207</v>
      </c>
      <c r="L1299" s="4" t="s">
        <v>26</v>
      </c>
      <c r="M1299" s="4" t="s">
        <v>65</v>
      </c>
      <c r="N1299" s="4" t="s">
        <v>28</v>
      </c>
      <c r="O1299" s="4" t="s">
        <v>93</v>
      </c>
      <c r="S1299" s="4" t="s">
        <v>1802</v>
      </c>
    </row>
    <row r="1300" spans="1:19" x14ac:dyDescent="0.2">
      <c r="A1300" s="5">
        <v>627</v>
      </c>
      <c r="B1300" s="4">
        <v>1</v>
      </c>
      <c r="C1300" s="4" t="s">
        <v>1762</v>
      </c>
      <c r="D1300" s="4" t="s">
        <v>90</v>
      </c>
      <c r="E1300" s="4" t="s">
        <v>21</v>
      </c>
      <c r="F1300" s="4" t="s">
        <v>1763</v>
      </c>
      <c r="H1300" s="4" t="s">
        <v>62</v>
      </c>
      <c r="I1300" s="4" t="s">
        <v>21</v>
      </c>
      <c r="J1300" s="4" t="s">
        <v>209</v>
      </c>
      <c r="K1300" s="4" t="s">
        <v>210</v>
      </c>
      <c r="L1300" s="4" t="s">
        <v>26</v>
      </c>
      <c r="M1300" s="4" t="s">
        <v>65</v>
      </c>
      <c r="N1300" s="4" t="s">
        <v>28</v>
      </c>
      <c r="O1300" s="4" t="s">
        <v>93</v>
      </c>
      <c r="S1300" s="4" t="s">
        <v>1803</v>
      </c>
    </row>
    <row r="1301" spans="1:19" x14ac:dyDescent="0.2">
      <c r="A1301" s="5">
        <v>627</v>
      </c>
      <c r="B1301" s="4">
        <v>1</v>
      </c>
      <c r="C1301" s="4" t="s">
        <v>1762</v>
      </c>
      <c r="D1301" s="4" t="s">
        <v>90</v>
      </c>
      <c r="E1301" s="4" t="s">
        <v>21</v>
      </c>
      <c r="F1301" s="4" t="s">
        <v>1763</v>
      </c>
      <c r="H1301" s="4" t="s">
        <v>62</v>
      </c>
      <c r="I1301" s="4" t="s">
        <v>21</v>
      </c>
      <c r="J1301" s="4" t="s">
        <v>212</v>
      </c>
      <c r="K1301" s="4" t="s">
        <v>213</v>
      </c>
      <c r="L1301" s="4" t="s">
        <v>26</v>
      </c>
      <c r="M1301" s="4" t="s">
        <v>65</v>
      </c>
      <c r="N1301" s="4" t="s">
        <v>28</v>
      </c>
      <c r="O1301" s="4" t="s">
        <v>93</v>
      </c>
      <c r="S1301" s="4" t="s">
        <v>1804</v>
      </c>
    </row>
    <row r="1302" spans="1:19" x14ac:dyDescent="0.2">
      <c r="A1302" s="5">
        <v>627</v>
      </c>
      <c r="B1302" s="4">
        <v>1</v>
      </c>
      <c r="C1302" s="4" t="s">
        <v>1762</v>
      </c>
      <c r="D1302" s="4" t="s">
        <v>90</v>
      </c>
      <c r="E1302" s="4" t="s">
        <v>21</v>
      </c>
      <c r="F1302" s="4" t="s">
        <v>1763</v>
      </c>
      <c r="H1302" s="4" t="s">
        <v>62</v>
      </c>
      <c r="I1302" s="4" t="s">
        <v>21</v>
      </c>
      <c r="J1302" s="4" t="s">
        <v>215</v>
      </c>
      <c r="K1302" s="4" t="s">
        <v>216</v>
      </c>
      <c r="L1302" s="4" t="s">
        <v>26</v>
      </c>
      <c r="M1302" s="4" t="s">
        <v>65</v>
      </c>
      <c r="N1302" s="4" t="s">
        <v>28</v>
      </c>
      <c r="O1302" s="4" t="s">
        <v>93</v>
      </c>
      <c r="S1302" s="4" t="s">
        <v>1805</v>
      </c>
    </row>
    <row r="1303" spans="1:19" x14ac:dyDescent="0.2">
      <c r="A1303" s="5">
        <v>627</v>
      </c>
      <c r="B1303" s="4">
        <v>1</v>
      </c>
      <c r="C1303" s="4" t="s">
        <v>1762</v>
      </c>
      <c r="D1303" s="4" t="s">
        <v>90</v>
      </c>
      <c r="E1303" s="4" t="s">
        <v>21</v>
      </c>
      <c r="F1303" s="4" t="s">
        <v>1763</v>
      </c>
      <c r="H1303" s="4" t="s">
        <v>62</v>
      </c>
      <c r="I1303" s="4" t="s">
        <v>21</v>
      </c>
      <c r="J1303" s="4" t="s">
        <v>218</v>
      </c>
      <c r="K1303" s="4" t="s">
        <v>219</v>
      </c>
      <c r="L1303" s="4" t="s">
        <v>26</v>
      </c>
      <c r="M1303" s="4" t="s">
        <v>65</v>
      </c>
      <c r="N1303" s="4" t="s">
        <v>28</v>
      </c>
      <c r="O1303" s="4" t="s">
        <v>93</v>
      </c>
      <c r="S1303" s="4" t="s">
        <v>1806</v>
      </c>
    </row>
    <row r="1304" spans="1:19" x14ac:dyDescent="0.2">
      <c r="A1304" s="5">
        <v>627</v>
      </c>
      <c r="B1304" s="4">
        <v>1</v>
      </c>
      <c r="C1304" s="4" t="s">
        <v>1762</v>
      </c>
      <c r="D1304" s="4" t="s">
        <v>90</v>
      </c>
      <c r="E1304" s="4" t="s">
        <v>21</v>
      </c>
      <c r="F1304" s="4" t="s">
        <v>1763</v>
      </c>
      <c r="H1304" s="4" t="s">
        <v>62</v>
      </c>
      <c r="I1304" s="4" t="s">
        <v>21</v>
      </c>
      <c r="J1304" s="4" t="s">
        <v>221</v>
      </c>
      <c r="K1304" s="4" t="s">
        <v>222</v>
      </c>
      <c r="L1304" s="4" t="s">
        <v>26</v>
      </c>
      <c r="M1304" s="4" t="s">
        <v>65</v>
      </c>
      <c r="N1304" s="4" t="s">
        <v>28</v>
      </c>
      <c r="O1304" s="4" t="s">
        <v>93</v>
      </c>
      <c r="S1304" s="4" t="s">
        <v>1807</v>
      </c>
    </row>
    <row r="1305" spans="1:19" x14ac:dyDescent="0.2">
      <c r="A1305" s="5">
        <v>627</v>
      </c>
      <c r="B1305" s="4">
        <v>1</v>
      </c>
      <c r="C1305" s="4" t="s">
        <v>1762</v>
      </c>
      <c r="D1305" s="4" t="s">
        <v>90</v>
      </c>
      <c r="E1305" s="4" t="s">
        <v>21</v>
      </c>
      <c r="F1305" s="4" t="s">
        <v>1763</v>
      </c>
      <c r="H1305" s="4" t="s">
        <v>62</v>
      </c>
      <c r="I1305" s="4" t="s">
        <v>21</v>
      </c>
      <c r="J1305" s="4" t="s">
        <v>224</v>
      </c>
      <c r="K1305" s="4" t="s">
        <v>225</v>
      </c>
      <c r="L1305" s="4" t="s">
        <v>26</v>
      </c>
      <c r="M1305" s="4" t="s">
        <v>65</v>
      </c>
      <c r="N1305" s="4" t="s">
        <v>28</v>
      </c>
      <c r="O1305" s="4" t="s">
        <v>93</v>
      </c>
      <c r="S1305" s="4" t="s">
        <v>1808</v>
      </c>
    </row>
    <row r="1306" spans="1:19" x14ac:dyDescent="0.2">
      <c r="A1306" s="5">
        <v>627</v>
      </c>
      <c r="B1306" s="4">
        <v>1</v>
      </c>
      <c r="C1306" s="4" t="s">
        <v>1762</v>
      </c>
      <c r="D1306" s="4" t="s">
        <v>90</v>
      </c>
      <c r="E1306" s="4" t="s">
        <v>21</v>
      </c>
      <c r="F1306" s="4" t="s">
        <v>1763</v>
      </c>
      <c r="H1306" s="4" t="s">
        <v>62</v>
      </c>
      <c r="I1306" s="4" t="s">
        <v>21</v>
      </c>
      <c r="J1306" s="4" t="s">
        <v>227</v>
      </c>
      <c r="K1306" s="4" t="s">
        <v>228</v>
      </c>
      <c r="L1306" s="4" t="s">
        <v>26</v>
      </c>
      <c r="M1306" s="4" t="s">
        <v>65</v>
      </c>
      <c r="N1306" s="4" t="s">
        <v>28</v>
      </c>
      <c r="O1306" s="4" t="s">
        <v>93</v>
      </c>
      <c r="S1306" s="4" t="s">
        <v>1809</v>
      </c>
    </row>
    <row r="1307" spans="1:19" x14ac:dyDescent="0.2">
      <c r="A1307" s="5">
        <v>627</v>
      </c>
      <c r="B1307" s="4">
        <v>1</v>
      </c>
      <c r="C1307" s="4" t="s">
        <v>1762</v>
      </c>
      <c r="D1307" s="4" t="s">
        <v>90</v>
      </c>
      <c r="E1307" s="4" t="s">
        <v>21</v>
      </c>
      <c r="F1307" s="4" t="s">
        <v>1763</v>
      </c>
      <c r="H1307" s="4" t="s">
        <v>62</v>
      </c>
      <c r="I1307" s="4" t="s">
        <v>21</v>
      </c>
      <c r="J1307" s="4" t="s">
        <v>230</v>
      </c>
      <c r="K1307" s="4" t="s">
        <v>231</v>
      </c>
      <c r="L1307" s="4" t="s">
        <v>26</v>
      </c>
      <c r="M1307" s="4" t="s">
        <v>65</v>
      </c>
      <c r="N1307" s="4" t="s">
        <v>28</v>
      </c>
      <c r="O1307" s="4" t="s">
        <v>93</v>
      </c>
      <c r="S1307" s="4" t="s">
        <v>1810</v>
      </c>
    </row>
    <row r="1308" spans="1:19" x14ac:dyDescent="0.2">
      <c r="A1308" s="5">
        <v>627</v>
      </c>
      <c r="B1308" s="4">
        <v>1</v>
      </c>
      <c r="C1308" s="4" t="s">
        <v>1762</v>
      </c>
      <c r="D1308" s="4" t="s">
        <v>90</v>
      </c>
      <c r="E1308" s="4" t="s">
        <v>21</v>
      </c>
      <c r="F1308" s="4" t="s">
        <v>1763</v>
      </c>
      <c r="H1308" s="4" t="s">
        <v>62</v>
      </c>
      <c r="I1308" s="4" t="s">
        <v>21</v>
      </c>
      <c r="J1308" s="4" t="s">
        <v>233</v>
      </c>
      <c r="K1308" s="4" t="s">
        <v>234</v>
      </c>
      <c r="L1308" s="4" t="s">
        <v>26</v>
      </c>
      <c r="M1308" s="4" t="s">
        <v>65</v>
      </c>
      <c r="N1308" s="4" t="s">
        <v>28</v>
      </c>
      <c r="O1308" s="4" t="s">
        <v>93</v>
      </c>
      <c r="S1308" s="4" t="s">
        <v>1811</v>
      </c>
    </row>
    <row r="1309" spans="1:19" x14ac:dyDescent="0.2">
      <c r="A1309" s="5">
        <v>627</v>
      </c>
      <c r="B1309" s="4">
        <v>1</v>
      </c>
      <c r="C1309" s="4" t="s">
        <v>1762</v>
      </c>
      <c r="D1309" s="4" t="s">
        <v>90</v>
      </c>
      <c r="E1309" s="4" t="s">
        <v>21</v>
      </c>
      <c r="F1309" s="4" t="s">
        <v>1763</v>
      </c>
      <c r="H1309" s="4" t="s">
        <v>62</v>
      </c>
      <c r="I1309" s="4" t="s">
        <v>21</v>
      </c>
      <c r="J1309" s="4" t="s">
        <v>236</v>
      </c>
      <c r="K1309" s="4" t="s">
        <v>237</v>
      </c>
      <c r="L1309" s="4" t="s">
        <v>26</v>
      </c>
      <c r="M1309" s="4" t="s">
        <v>65</v>
      </c>
      <c r="N1309" s="4" t="s">
        <v>28</v>
      </c>
      <c r="O1309" s="4" t="s">
        <v>93</v>
      </c>
      <c r="S1309" s="4" t="s">
        <v>1812</v>
      </c>
    </row>
    <row r="1310" spans="1:19" x14ac:dyDescent="0.2">
      <c r="A1310" s="5">
        <v>627</v>
      </c>
      <c r="B1310" s="4">
        <v>1</v>
      </c>
      <c r="C1310" s="4" t="s">
        <v>1762</v>
      </c>
      <c r="D1310" s="4" t="s">
        <v>90</v>
      </c>
      <c r="E1310" s="4" t="s">
        <v>21</v>
      </c>
      <c r="F1310" s="4" t="s">
        <v>1763</v>
      </c>
      <c r="H1310" s="4" t="s">
        <v>62</v>
      </c>
      <c r="I1310" s="4" t="s">
        <v>21</v>
      </c>
      <c r="J1310" s="4" t="s">
        <v>239</v>
      </c>
      <c r="K1310" s="4" t="s">
        <v>240</v>
      </c>
      <c r="L1310" s="4" t="s">
        <v>26</v>
      </c>
      <c r="M1310" s="4" t="s">
        <v>65</v>
      </c>
      <c r="N1310" s="4" t="s">
        <v>28</v>
      </c>
      <c r="O1310" s="4" t="s">
        <v>93</v>
      </c>
      <c r="S1310" s="4" t="s">
        <v>1813</v>
      </c>
    </row>
    <row r="1311" spans="1:19" x14ac:dyDescent="0.2">
      <c r="A1311" s="5">
        <v>627</v>
      </c>
      <c r="B1311" s="4">
        <v>1</v>
      </c>
      <c r="C1311" s="4" t="s">
        <v>1762</v>
      </c>
      <c r="D1311" s="4" t="s">
        <v>90</v>
      </c>
      <c r="E1311" s="4" t="s">
        <v>21</v>
      </c>
      <c r="F1311" s="4" t="s">
        <v>1763</v>
      </c>
      <c r="H1311" s="4" t="s">
        <v>62</v>
      </c>
      <c r="I1311" s="4" t="s">
        <v>21</v>
      </c>
      <c r="J1311" s="4" t="s">
        <v>242</v>
      </c>
      <c r="K1311" s="4" t="s">
        <v>243</v>
      </c>
      <c r="L1311" s="4" t="s">
        <v>26</v>
      </c>
      <c r="M1311" s="4" t="s">
        <v>65</v>
      </c>
      <c r="N1311" s="4" t="s">
        <v>28</v>
      </c>
      <c r="O1311" s="4" t="s">
        <v>93</v>
      </c>
      <c r="S1311" s="4" t="s">
        <v>1814</v>
      </c>
    </row>
    <row r="1312" spans="1:19" x14ac:dyDescent="0.2">
      <c r="A1312" s="5">
        <v>627</v>
      </c>
      <c r="B1312" s="4">
        <v>1</v>
      </c>
      <c r="C1312" s="4" t="s">
        <v>1762</v>
      </c>
      <c r="D1312" s="4" t="s">
        <v>90</v>
      </c>
      <c r="E1312" s="4" t="s">
        <v>21</v>
      </c>
      <c r="F1312" s="4" t="s">
        <v>1763</v>
      </c>
      <c r="H1312" s="4" t="s">
        <v>62</v>
      </c>
      <c r="I1312" s="4" t="s">
        <v>21</v>
      </c>
      <c r="J1312" s="4" t="s">
        <v>245</v>
      </c>
      <c r="K1312" s="4" t="s">
        <v>246</v>
      </c>
      <c r="L1312" s="4" t="s">
        <v>26</v>
      </c>
      <c r="M1312" s="4" t="s">
        <v>65</v>
      </c>
      <c r="N1312" s="4" t="s">
        <v>28</v>
      </c>
      <c r="O1312" s="4" t="s">
        <v>93</v>
      </c>
      <c r="S1312" s="4" t="s">
        <v>1815</v>
      </c>
    </row>
    <row r="1313" spans="1:19" x14ac:dyDescent="0.2">
      <c r="A1313" s="5">
        <v>627</v>
      </c>
      <c r="B1313" s="4">
        <v>1</v>
      </c>
      <c r="C1313" s="4" t="s">
        <v>1762</v>
      </c>
      <c r="D1313" s="4" t="s">
        <v>90</v>
      </c>
      <c r="E1313" s="4" t="s">
        <v>21</v>
      </c>
      <c r="F1313" s="4" t="s">
        <v>1763</v>
      </c>
      <c r="H1313" s="4" t="s">
        <v>62</v>
      </c>
      <c r="I1313" s="4" t="s">
        <v>21</v>
      </c>
      <c r="J1313" s="4" t="s">
        <v>248</v>
      </c>
      <c r="K1313" s="4" t="s">
        <v>249</v>
      </c>
      <c r="L1313" s="4" t="s">
        <v>26</v>
      </c>
      <c r="M1313" s="4" t="s">
        <v>65</v>
      </c>
      <c r="N1313" s="4" t="s">
        <v>28</v>
      </c>
      <c r="O1313" s="4" t="s">
        <v>93</v>
      </c>
      <c r="S1313" s="4" t="s">
        <v>1816</v>
      </c>
    </row>
    <row r="1314" spans="1:19" x14ac:dyDescent="0.2">
      <c r="A1314" s="5">
        <v>627</v>
      </c>
      <c r="B1314" s="4">
        <v>1</v>
      </c>
      <c r="C1314" s="4" t="s">
        <v>1762</v>
      </c>
      <c r="D1314" s="4" t="s">
        <v>90</v>
      </c>
      <c r="E1314" s="4" t="s">
        <v>21</v>
      </c>
      <c r="F1314" s="4" t="s">
        <v>1763</v>
      </c>
      <c r="H1314" s="4" t="s">
        <v>62</v>
      </c>
      <c r="I1314" s="4" t="s">
        <v>21</v>
      </c>
      <c r="J1314" s="4" t="s">
        <v>251</v>
      </c>
      <c r="K1314" s="4" t="s">
        <v>252</v>
      </c>
      <c r="L1314" s="4" t="s">
        <v>26</v>
      </c>
      <c r="M1314" s="4" t="s">
        <v>65</v>
      </c>
      <c r="N1314" s="4" t="s">
        <v>28</v>
      </c>
      <c r="O1314" s="4" t="s">
        <v>93</v>
      </c>
      <c r="S1314" s="4" t="s">
        <v>1817</v>
      </c>
    </row>
    <row r="1315" spans="1:19" x14ac:dyDescent="0.2">
      <c r="A1315" s="5">
        <v>627</v>
      </c>
      <c r="B1315" s="4">
        <v>1</v>
      </c>
      <c r="C1315" s="4" t="s">
        <v>1762</v>
      </c>
      <c r="D1315" s="4" t="s">
        <v>90</v>
      </c>
      <c r="E1315" s="4" t="s">
        <v>21</v>
      </c>
      <c r="F1315" s="4" t="s">
        <v>1763</v>
      </c>
      <c r="H1315" s="4" t="s">
        <v>62</v>
      </c>
      <c r="I1315" s="4" t="s">
        <v>21</v>
      </c>
      <c r="J1315" s="4" t="s">
        <v>254</v>
      </c>
      <c r="K1315" s="4" t="s">
        <v>255</v>
      </c>
      <c r="L1315" s="4" t="s">
        <v>26</v>
      </c>
      <c r="M1315" s="4" t="s">
        <v>65</v>
      </c>
      <c r="N1315" s="4" t="s">
        <v>28</v>
      </c>
      <c r="O1315" s="4" t="s">
        <v>93</v>
      </c>
      <c r="S1315" s="4" t="s">
        <v>1818</v>
      </c>
    </row>
    <row r="1316" spans="1:19" x14ac:dyDescent="0.2">
      <c r="A1316" s="5">
        <v>627</v>
      </c>
      <c r="B1316" s="4">
        <v>1</v>
      </c>
      <c r="C1316" s="4" t="s">
        <v>1762</v>
      </c>
      <c r="D1316" s="4" t="s">
        <v>90</v>
      </c>
      <c r="E1316" s="4" t="s">
        <v>21</v>
      </c>
      <c r="F1316" s="4" t="s">
        <v>1763</v>
      </c>
      <c r="H1316" s="4" t="s">
        <v>62</v>
      </c>
      <c r="I1316" s="4" t="s">
        <v>21</v>
      </c>
      <c r="J1316" s="4" t="s">
        <v>257</v>
      </c>
      <c r="K1316" s="4" t="s">
        <v>258</v>
      </c>
      <c r="L1316" s="4" t="s">
        <v>26</v>
      </c>
      <c r="M1316" s="4" t="s">
        <v>65</v>
      </c>
      <c r="N1316" s="4" t="s">
        <v>28</v>
      </c>
      <c r="O1316" s="4" t="s">
        <v>93</v>
      </c>
      <c r="S1316" s="4" t="s">
        <v>1819</v>
      </c>
    </row>
    <row r="1317" spans="1:19" x14ac:dyDescent="0.2">
      <c r="A1317" s="5">
        <v>627</v>
      </c>
      <c r="B1317" s="4">
        <v>1</v>
      </c>
      <c r="C1317" s="4" t="s">
        <v>1762</v>
      </c>
      <c r="D1317" s="4" t="s">
        <v>90</v>
      </c>
      <c r="E1317" s="4" t="s">
        <v>21</v>
      </c>
      <c r="F1317" s="4" t="s">
        <v>1763</v>
      </c>
      <c r="H1317" s="4" t="s">
        <v>62</v>
      </c>
      <c r="I1317" s="4" t="s">
        <v>21</v>
      </c>
      <c r="J1317" s="4" t="s">
        <v>260</v>
      </c>
      <c r="K1317" s="4" t="s">
        <v>261</v>
      </c>
      <c r="L1317" s="4" t="s">
        <v>26</v>
      </c>
      <c r="M1317" s="4" t="s">
        <v>65</v>
      </c>
      <c r="N1317" s="4" t="s">
        <v>28</v>
      </c>
      <c r="O1317" s="4" t="s">
        <v>93</v>
      </c>
      <c r="S1317" s="4" t="s">
        <v>1820</v>
      </c>
    </row>
    <row r="1318" spans="1:19" x14ac:dyDescent="0.2">
      <c r="A1318" s="5">
        <v>627</v>
      </c>
      <c r="B1318" s="4">
        <v>1</v>
      </c>
      <c r="C1318" s="4" t="s">
        <v>1762</v>
      </c>
      <c r="D1318" s="4" t="s">
        <v>90</v>
      </c>
      <c r="E1318" s="4" t="s">
        <v>21</v>
      </c>
      <c r="F1318" s="4" t="s">
        <v>1763</v>
      </c>
      <c r="H1318" s="4" t="s">
        <v>62</v>
      </c>
      <c r="I1318" s="4" t="s">
        <v>21</v>
      </c>
      <c r="J1318" s="4" t="s">
        <v>263</v>
      </c>
      <c r="K1318" s="4" t="s">
        <v>264</v>
      </c>
      <c r="L1318" s="4" t="s">
        <v>26</v>
      </c>
      <c r="M1318" s="4" t="s">
        <v>65</v>
      </c>
      <c r="N1318" s="4" t="s">
        <v>28</v>
      </c>
      <c r="O1318" s="4" t="s">
        <v>93</v>
      </c>
      <c r="S1318" s="4" t="s">
        <v>1821</v>
      </c>
    </row>
    <row r="1319" spans="1:19" x14ac:dyDescent="0.2">
      <c r="A1319" s="5">
        <v>627</v>
      </c>
      <c r="B1319" s="4">
        <v>1</v>
      </c>
      <c r="C1319" s="4" t="s">
        <v>1762</v>
      </c>
      <c r="D1319" s="4" t="s">
        <v>90</v>
      </c>
      <c r="E1319" s="4" t="s">
        <v>21</v>
      </c>
      <c r="F1319" s="4" t="s">
        <v>1763</v>
      </c>
      <c r="H1319" s="4" t="s">
        <v>62</v>
      </c>
      <c r="I1319" s="4" t="s">
        <v>21</v>
      </c>
      <c r="J1319" s="4" t="s">
        <v>266</v>
      </c>
      <c r="K1319" s="4" t="s">
        <v>267</v>
      </c>
      <c r="L1319" s="4" t="s">
        <v>26</v>
      </c>
      <c r="M1319" s="4" t="s">
        <v>65</v>
      </c>
      <c r="N1319" s="4" t="s">
        <v>28</v>
      </c>
      <c r="O1319" s="4" t="s">
        <v>93</v>
      </c>
      <c r="S1319" s="4" t="s">
        <v>1822</v>
      </c>
    </row>
    <row r="1320" spans="1:19" x14ac:dyDescent="0.2">
      <c r="A1320" s="5">
        <v>627</v>
      </c>
      <c r="B1320" s="4">
        <v>1</v>
      </c>
      <c r="C1320" s="4" t="s">
        <v>1762</v>
      </c>
      <c r="D1320" s="4" t="s">
        <v>90</v>
      </c>
      <c r="E1320" s="4" t="s">
        <v>21</v>
      </c>
      <c r="F1320" s="4" t="s">
        <v>1763</v>
      </c>
      <c r="H1320" s="4" t="s">
        <v>62</v>
      </c>
      <c r="I1320" s="4" t="s">
        <v>21</v>
      </c>
      <c r="J1320" s="4" t="s">
        <v>269</v>
      </c>
      <c r="K1320" s="4" t="s">
        <v>270</v>
      </c>
      <c r="L1320" s="4" t="s">
        <v>26</v>
      </c>
      <c r="M1320" s="4" t="s">
        <v>65</v>
      </c>
      <c r="N1320" s="4" t="s">
        <v>28</v>
      </c>
      <c r="O1320" s="4" t="s">
        <v>93</v>
      </c>
      <c r="S1320" s="4" t="s">
        <v>1823</v>
      </c>
    </row>
    <row r="1321" spans="1:19" x14ac:dyDescent="0.2">
      <c r="A1321" s="5">
        <v>627</v>
      </c>
      <c r="B1321" s="4">
        <v>1</v>
      </c>
      <c r="C1321" s="4" t="s">
        <v>1762</v>
      </c>
      <c r="D1321" s="4" t="s">
        <v>90</v>
      </c>
      <c r="E1321" s="4" t="s">
        <v>21</v>
      </c>
      <c r="F1321" s="4" t="s">
        <v>1763</v>
      </c>
      <c r="H1321" s="4" t="s">
        <v>62</v>
      </c>
      <c r="I1321" s="4" t="s">
        <v>21</v>
      </c>
      <c r="J1321" s="4" t="s">
        <v>272</v>
      </c>
      <c r="K1321" s="4" t="s">
        <v>273</v>
      </c>
      <c r="L1321" s="4" t="s">
        <v>26</v>
      </c>
      <c r="M1321" s="4" t="s">
        <v>65</v>
      </c>
      <c r="N1321" s="4" t="s">
        <v>28</v>
      </c>
      <c r="O1321" s="4" t="s">
        <v>93</v>
      </c>
      <c r="S1321" s="4" t="s">
        <v>1824</v>
      </c>
    </row>
    <row r="1322" spans="1:19" x14ac:dyDescent="0.2">
      <c r="A1322" s="5">
        <v>627</v>
      </c>
      <c r="B1322" s="4">
        <v>1</v>
      </c>
      <c r="C1322" s="4" t="s">
        <v>1762</v>
      </c>
      <c r="D1322" s="4" t="s">
        <v>90</v>
      </c>
      <c r="E1322" s="4" t="s">
        <v>21</v>
      </c>
      <c r="F1322" s="4" t="s">
        <v>1763</v>
      </c>
      <c r="H1322" s="4" t="s">
        <v>62</v>
      </c>
      <c r="I1322" s="4" t="s">
        <v>21</v>
      </c>
      <c r="J1322" s="4" t="s">
        <v>275</v>
      </c>
      <c r="K1322" s="4" t="s">
        <v>276</v>
      </c>
      <c r="L1322" s="4" t="s">
        <v>26</v>
      </c>
      <c r="M1322" s="4" t="s">
        <v>65</v>
      </c>
      <c r="N1322" s="4" t="s">
        <v>28</v>
      </c>
      <c r="O1322" s="4" t="s">
        <v>93</v>
      </c>
      <c r="S1322" s="4" t="s">
        <v>1825</v>
      </c>
    </row>
    <row r="1323" spans="1:19" x14ac:dyDescent="0.2">
      <c r="A1323" s="5">
        <v>627</v>
      </c>
      <c r="B1323" s="4">
        <v>1</v>
      </c>
      <c r="C1323" s="4" t="s">
        <v>1762</v>
      </c>
      <c r="D1323" s="4" t="s">
        <v>90</v>
      </c>
      <c r="E1323" s="4" t="s">
        <v>21</v>
      </c>
      <c r="F1323" s="4" t="s">
        <v>1763</v>
      </c>
      <c r="H1323" s="4" t="s">
        <v>62</v>
      </c>
      <c r="I1323" s="4" t="s">
        <v>21</v>
      </c>
      <c r="J1323" s="4" t="s">
        <v>278</v>
      </c>
      <c r="K1323" s="4" t="s">
        <v>279</v>
      </c>
      <c r="L1323" s="4" t="s">
        <v>26</v>
      </c>
      <c r="M1323" s="4" t="s">
        <v>65</v>
      </c>
      <c r="N1323" s="4" t="s">
        <v>28</v>
      </c>
      <c r="O1323" s="4" t="s">
        <v>93</v>
      </c>
      <c r="S1323" s="4" t="s">
        <v>1826</v>
      </c>
    </row>
    <row r="1324" spans="1:19" x14ac:dyDescent="0.2">
      <c r="A1324" s="5">
        <v>627</v>
      </c>
      <c r="B1324" s="4">
        <v>1</v>
      </c>
      <c r="C1324" s="4" t="s">
        <v>1762</v>
      </c>
      <c r="D1324" s="4" t="s">
        <v>90</v>
      </c>
      <c r="E1324" s="4" t="s">
        <v>21</v>
      </c>
      <c r="F1324" s="4" t="s">
        <v>1763</v>
      </c>
      <c r="H1324" s="4" t="s">
        <v>62</v>
      </c>
      <c r="I1324" s="4" t="s">
        <v>21</v>
      </c>
      <c r="J1324" s="4" t="s">
        <v>281</v>
      </c>
      <c r="K1324" s="4" t="s">
        <v>282</v>
      </c>
      <c r="L1324" s="4" t="s">
        <v>26</v>
      </c>
      <c r="M1324" s="4" t="s">
        <v>65</v>
      </c>
      <c r="N1324" s="4" t="s">
        <v>28</v>
      </c>
      <c r="O1324" s="4" t="s">
        <v>93</v>
      </c>
      <c r="S1324" s="4" t="s">
        <v>1827</v>
      </c>
    </row>
    <row r="1325" spans="1:19" x14ac:dyDescent="0.2">
      <c r="A1325" s="5">
        <v>627</v>
      </c>
      <c r="B1325" s="4">
        <v>1</v>
      </c>
      <c r="C1325" s="4" t="s">
        <v>1762</v>
      </c>
      <c r="D1325" s="4" t="s">
        <v>90</v>
      </c>
      <c r="E1325" s="4" t="s">
        <v>21</v>
      </c>
      <c r="F1325" s="4" t="s">
        <v>1763</v>
      </c>
      <c r="H1325" s="4" t="s">
        <v>62</v>
      </c>
      <c r="I1325" s="4" t="s">
        <v>21</v>
      </c>
      <c r="J1325" s="4" t="s">
        <v>284</v>
      </c>
      <c r="K1325" s="4" t="s">
        <v>285</v>
      </c>
      <c r="L1325" s="4" t="s">
        <v>26</v>
      </c>
      <c r="M1325" s="4" t="s">
        <v>65</v>
      </c>
      <c r="N1325" s="4" t="s">
        <v>28</v>
      </c>
      <c r="O1325" s="4" t="s">
        <v>93</v>
      </c>
      <c r="S1325" s="4" t="s">
        <v>1828</v>
      </c>
    </row>
    <row r="1326" spans="1:19" x14ac:dyDescent="0.2">
      <c r="A1326" s="5">
        <v>627</v>
      </c>
      <c r="B1326" s="4">
        <v>1</v>
      </c>
      <c r="C1326" s="4" t="s">
        <v>1762</v>
      </c>
      <c r="D1326" s="4" t="s">
        <v>90</v>
      </c>
      <c r="E1326" s="4" t="s">
        <v>21</v>
      </c>
      <c r="F1326" s="4" t="s">
        <v>1763</v>
      </c>
      <c r="H1326" s="4" t="s">
        <v>62</v>
      </c>
      <c r="I1326" s="4" t="s">
        <v>21</v>
      </c>
      <c r="J1326" s="4" t="s">
        <v>287</v>
      </c>
      <c r="K1326" s="4" t="s">
        <v>288</v>
      </c>
      <c r="L1326" s="4" t="s">
        <v>26</v>
      </c>
      <c r="M1326" s="4" t="s">
        <v>65</v>
      </c>
      <c r="N1326" s="4" t="s">
        <v>28</v>
      </c>
      <c r="O1326" s="4" t="s">
        <v>93</v>
      </c>
      <c r="S1326" s="4" t="s">
        <v>1829</v>
      </c>
    </row>
    <row r="1327" spans="1:19" x14ac:dyDescent="0.2">
      <c r="A1327" s="5">
        <v>627</v>
      </c>
      <c r="B1327" s="4">
        <v>1</v>
      </c>
      <c r="C1327" s="4" t="s">
        <v>1762</v>
      </c>
      <c r="D1327" s="4" t="s">
        <v>90</v>
      </c>
      <c r="E1327" s="4" t="s">
        <v>21</v>
      </c>
      <c r="F1327" s="4" t="s">
        <v>1763</v>
      </c>
      <c r="H1327" s="4" t="s">
        <v>62</v>
      </c>
      <c r="I1327" s="4" t="s">
        <v>21</v>
      </c>
      <c r="J1327" s="4" t="s">
        <v>290</v>
      </c>
      <c r="K1327" s="4" t="s">
        <v>291</v>
      </c>
      <c r="L1327" s="4" t="s">
        <v>26</v>
      </c>
      <c r="M1327" s="4" t="s">
        <v>65</v>
      </c>
      <c r="N1327" s="4" t="s">
        <v>28</v>
      </c>
      <c r="O1327" s="4" t="s">
        <v>93</v>
      </c>
      <c r="S1327" s="4" t="s">
        <v>1830</v>
      </c>
    </row>
    <row r="1328" spans="1:19" x14ac:dyDescent="0.2">
      <c r="A1328" s="5">
        <v>627</v>
      </c>
      <c r="B1328" s="4">
        <v>1</v>
      </c>
      <c r="C1328" s="4" t="s">
        <v>1762</v>
      </c>
      <c r="D1328" s="4" t="s">
        <v>90</v>
      </c>
      <c r="E1328" s="4" t="s">
        <v>21</v>
      </c>
      <c r="F1328" s="4" t="s">
        <v>1763</v>
      </c>
      <c r="H1328" s="4" t="s">
        <v>62</v>
      </c>
      <c r="I1328" s="4" t="s">
        <v>21</v>
      </c>
      <c r="J1328" s="4" t="s">
        <v>293</v>
      </c>
      <c r="K1328" s="4" t="s">
        <v>294</v>
      </c>
      <c r="L1328" s="4" t="s">
        <v>26</v>
      </c>
      <c r="M1328" s="4" t="s">
        <v>65</v>
      </c>
      <c r="N1328" s="4" t="s">
        <v>28</v>
      </c>
      <c r="O1328" s="4" t="s">
        <v>93</v>
      </c>
      <c r="S1328" s="4" t="s">
        <v>1831</v>
      </c>
    </row>
    <row r="1329" spans="1:19" x14ac:dyDescent="0.2">
      <c r="A1329" s="5">
        <v>627</v>
      </c>
      <c r="B1329" s="4">
        <v>1</v>
      </c>
      <c r="C1329" s="4" t="s">
        <v>1762</v>
      </c>
      <c r="D1329" s="4" t="s">
        <v>90</v>
      </c>
      <c r="E1329" s="4" t="s">
        <v>21</v>
      </c>
      <c r="F1329" s="4" t="s">
        <v>1763</v>
      </c>
      <c r="H1329" s="4" t="s">
        <v>62</v>
      </c>
      <c r="I1329" s="4" t="s">
        <v>21</v>
      </c>
      <c r="J1329" s="4" t="s">
        <v>296</v>
      </c>
      <c r="K1329" s="4" t="s">
        <v>297</v>
      </c>
      <c r="L1329" s="4" t="s">
        <v>26</v>
      </c>
      <c r="M1329" s="4" t="s">
        <v>65</v>
      </c>
      <c r="N1329" s="4" t="s">
        <v>28</v>
      </c>
      <c r="O1329" s="4" t="s">
        <v>93</v>
      </c>
      <c r="S1329" s="4" t="s">
        <v>1832</v>
      </c>
    </row>
    <row r="1330" spans="1:19" x14ac:dyDescent="0.2">
      <c r="A1330" s="5">
        <v>627</v>
      </c>
      <c r="B1330" s="4">
        <v>1</v>
      </c>
      <c r="C1330" s="4" t="s">
        <v>1762</v>
      </c>
      <c r="D1330" s="4" t="s">
        <v>90</v>
      </c>
      <c r="E1330" s="4" t="s">
        <v>21</v>
      </c>
      <c r="F1330" s="4" t="s">
        <v>1763</v>
      </c>
      <c r="H1330" s="4" t="s">
        <v>62</v>
      </c>
      <c r="I1330" s="4" t="s">
        <v>21</v>
      </c>
      <c r="J1330" s="4" t="s">
        <v>299</v>
      </c>
      <c r="K1330" s="4" t="s">
        <v>300</v>
      </c>
      <c r="L1330" s="4" t="s">
        <v>26</v>
      </c>
      <c r="M1330" s="4" t="s">
        <v>65</v>
      </c>
      <c r="N1330" s="4" t="s">
        <v>28</v>
      </c>
      <c r="O1330" s="4" t="s">
        <v>93</v>
      </c>
      <c r="S1330" s="4" t="s">
        <v>1833</v>
      </c>
    </row>
    <row r="1331" spans="1:19" x14ac:dyDescent="0.2">
      <c r="A1331" s="5">
        <v>627</v>
      </c>
      <c r="B1331" s="4">
        <v>1</v>
      </c>
      <c r="C1331" s="4" t="s">
        <v>1762</v>
      </c>
      <c r="D1331" s="4" t="s">
        <v>90</v>
      </c>
      <c r="E1331" s="4" t="s">
        <v>21</v>
      </c>
      <c r="F1331" s="4" t="s">
        <v>1763</v>
      </c>
      <c r="H1331" s="4" t="s">
        <v>62</v>
      </c>
      <c r="I1331" s="4" t="s">
        <v>21</v>
      </c>
      <c r="J1331" s="4" t="s">
        <v>302</v>
      </c>
      <c r="K1331" s="4" t="s">
        <v>303</v>
      </c>
      <c r="L1331" s="4" t="s">
        <v>26</v>
      </c>
      <c r="M1331" s="4" t="s">
        <v>65</v>
      </c>
      <c r="N1331" s="4" t="s">
        <v>28</v>
      </c>
      <c r="O1331" s="4" t="s">
        <v>93</v>
      </c>
      <c r="S1331" s="4" t="s">
        <v>1834</v>
      </c>
    </row>
    <row r="1332" spans="1:19" x14ac:dyDescent="0.2">
      <c r="A1332" s="5">
        <v>627</v>
      </c>
      <c r="B1332" s="4">
        <v>1</v>
      </c>
      <c r="C1332" s="4" t="s">
        <v>1762</v>
      </c>
      <c r="D1332" s="4" t="s">
        <v>90</v>
      </c>
      <c r="E1332" s="4" t="s">
        <v>21</v>
      </c>
      <c r="F1332" s="4" t="s">
        <v>1763</v>
      </c>
      <c r="H1332" s="4" t="s">
        <v>62</v>
      </c>
      <c r="I1332" s="4" t="s">
        <v>21</v>
      </c>
      <c r="J1332" s="4" t="s">
        <v>305</v>
      </c>
      <c r="K1332" s="4" t="s">
        <v>306</v>
      </c>
      <c r="L1332" s="4" t="s">
        <v>26</v>
      </c>
      <c r="M1332" s="4" t="s">
        <v>65</v>
      </c>
      <c r="N1332" s="4" t="s">
        <v>28</v>
      </c>
      <c r="O1332" s="4" t="s">
        <v>93</v>
      </c>
      <c r="S1332" s="4" t="s">
        <v>1835</v>
      </c>
    </row>
    <row r="1333" spans="1:19" x14ac:dyDescent="0.2">
      <c r="A1333" s="5">
        <v>627</v>
      </c>
      <c r="B1333" s="4">
        <v>1</v>
      </c>
      <c r="C1333" s="4" t="s">
        <v>1762</v>
      </c>
      <c r="D1333" s="4" t="s">
        <v>90</v>
      </c>
      <c r="E1333" s="4" t="s">
        <v>21</v>
      </c>
      <c r="F1333" s="4" t="s">
        <v>1763</v>
      </c>
      <c r="H1333" s="4" t="s">
        <v>62</v>
      </c>
      <c r="I1333" s="4" t="s">
        <v>21</v>
      </c>
      <c r="J1333" s="4" t="s">
        <v>308</v>
      </c>
      <c r="K1333" s="4" t="s">
        <v>309</v>
      </c>
      <c r="L1333" s="4" t="s">
        <v>26</v>
      </c>
      <c r="M1333" s="4" t="s">
        <v>65</v>
      </c>
      <c r="N1333" s="4" t="s">
        <v>28</v>
      </c>
      <c r="O1333" s="4" t="s">
        <v>93</v>
      </c>
      <c r="S1333" s="4" t="s">
        <v>1836</v>
      </c>
    </row>
    <row r="1334" spans="1:19" x14ac:dyDescent="0.2">
      <c r="A1334" s="5">
        <v>627</v>
      </c>
      <c r="B1334" s="4">
        <v>1</v>
      </c>
      <c r="C1334" s="4" t="s">
        <v>1762</v>
      </c>
      <c r="D1334" s="4" t="s">
        <v>90</v>
      </c>
      <c r="E1334" s="4" t="s">
        <v>21</v>
      </c>
      <c r="F1334" s="4" t="s">
        <v>1763</v>
      </c>
      <c r="H1334" s="4" t="s">
        <v>62</v>
      </c>
      <c r="I1334" s="4" t="s">
        <v>21</v>
      </c>
      <c r="J1334" s="4" t="s">
        <v>311</v>
      </c>
      <c r="K1334" s="4" t="s">
        <v>312</v>
      </c>
      <c r="L1334" s="4" t="s">
        <v>26</v>
      </c>
      <c r="M1334" s="4" t="s">
        <v>65</v>
      </c>
      <c r="N1334" s="4" t="s">
        <v>28</v>
      </c>
      <c r="O1334" s="4" t="s">
        <v>93</v>
      </c>
      <c r="S1334" s="4" t="s">
        <v>1837</v>
      </c>
    </row>
    <row r="1335" spans="1:19" x14ac:dyDescent="0.2">
      <c r="A1335" s="5">
        <v>627</v>
      </c>
      <c r="B1335" s="4">
        <v>1</v>
      </c>
      <c r="C1335" s="4" t="s">
        <v>1762</v>
      </c>
      <c r="D1335" s="4" t="s">
        <v>90</v>
      </c>
      <c r="E1335" s="4" t="s">
        <v>21</v>
      </c>
      <c r="F1335" s="4" t="s">
        <v>1763</v>
      </c>
      <c r="H1335" s="4" t="s">
        <v>62</v>
      </c>
      <c r="I1335" s="4" t="s">
        <v>21</v>
      </c>
      <c r="J1335" s="4" t="s">
        <v>314</v>
      </c>
      <c r="K1335" s="4" t="s">
        <v>315</v>
      </c>
      <c r="L1335" s="4" t="s">
        <v>26</v>
      </c>
      <c r="M1335" s="4" t="s">
        <v>65</v>
      </c>
      <c r="N1335" s="4" t="s">
        <v>28</v>
      </c>
      <c r="O1335" s="4" t="s">
        <v>93</v>
      </c>
      <c r="S1335" s="4" t="s">
        <v>1838</v>
      </c>
    </row>
    <row r="1336" spans="1:19" x14ac:dyDescent="0.2">
      <c r="A1336" s="5">
        <v>627</v>
      </c>
      <c r="B1336" s="4">
        <v>1</v>
      </c>
      <c r="C1336" s="4" t="s">
        <v>1762</v>
      </c>
      <c r="D1336" s="4" t="s">
        <v>90</v>
      </c>
      <c r="E1336" s="4" t="s">
        <v>21</v>
      </c>
      <c r="F1336" s="4" t="s">
        <v>1763</v>
      </c>
      <c r="H1336" s="4" t="s">
        <v>62</v>
      </c>
      <c r="I1336" s="4" t="s">
        <v>21</v>
      </c>
      <c r="J1336" s="4" t="s">
        <v>317</v>
      </c>
      <c r="K1336" s="4" t="s">
        <v>318</v>
      </c>
      <c r="L1336" s="4" t="s">
        <v>26</v>
      </c>
      <c r="M1336" s="4" t="s">
        <v>65</v>
      </c>
      <c r="N1336" s="4" t="s">
        <v>28</v>
      </c>
      <c r="O1336" s="4" t="s">
        <v>93</v>
      </c>
      <c r="S1336" s="4" t="s">
        <v>1839</v>
      </c>
    </row>
    <row r="1337" spans="1:19" x14ac:dyDescent="0.2">
      <c r="A1337" s="5">
        <v>627</v>
      </c>
      <c r="B1337" s="4">
        <v>1</v>
      </c>
      <c r="C1337" s="4" t="s">
        <v>1762</v>
      </c>
      <c r="D1337" s="4" t="s">
        <v>90</v>
      </c>
      <c r="E1337" s="4" t="s">
        <v>21</v>
      </c>
      <c r="F1337" s="4" t="s">
        <v>1763</v>
      </c>
      <c r="H1337" s="4" t="s">
        <v>62</v>
      </c>
      <c r="I1337" s="4" t="s">
        <v>21</v>
      </c>
      <c r="J1337" s="4" t="s">
        <v>320</v>
      </c>
      <c r="K1337" s="4" t="s">
        <v>321</v>
      </c>
      <c r="L1337" s="4" t="s">
        <v>26</v>
      </c>
      <c r="M1337" s="4" t="s">
        <v>65</v>
      </c>
      <c r="N1337" s="4" t="s">
        <v>28</v>
      </c>
      <c r="O1337" s="4" t="s">
        <v>93</v>
      </c>
      <c r="S1337" s="4" t="s">
        <v>1840</v>
      </c>
    </row>
    <row r="1338" spans="1:19" x14ac:dyDescent="0.2">
      <c r="A1338" s="5">
        <v>627</v>
      </c>
      <c r="B1338" s="4">
        <v>1</v>
      </c>
      <c r="C1338" s="4" t="s">
        <v>1762</v>
      </c>
      <c r="D1338" s="4" t="s">
        <v>90</v>
      </c>
      <c r="E1338" s="4" t="s">
        <v>21</v>
      </c>
      <c r="F1338" s="4" t="s">
        <v>1763</v>
      </c>
      <c r="H1338" s="4" t="s">
        <v>62</v>
      </c>
      <c r="I1338" s="4" t="s">
        <v>21</v>
      </c>
      <c r="J1338" s="4" t="s">
        <v>323</v>
      </c>
      <c r="K1338" s="4" t="s">
        <v>324</v>
      </c>
      <c r="L1338" s="4" t="s">
        <v>26</v>
      </c>
      <c r="M1338" s="4" t="s">
        <v>65</v>
      </c>
      <c r="N1338" s="4" t="s">
        <v>28</v>
      </c>
      <c r="O1338" s="4" t="s">
        <v>93</v>
      </c>
      <c r="S1338" s="4" t="s">
        <v>1841</v>
      </c>
    </row>
    <row r="1339" spans="1:19" x14ac:dyDescent="0.2">
      <c r="A1339" s="5">
        <v>627</v>
      </c>
      <c r="B1339" s="4">
        <v>1</v>
      </c>
      <c r="C1339" s="4" t="s">
        <v>1762</v>
      </c>
      <c r="D1339" s="4" t="s">
        <v>90</v>
      </c>
      <c r="E1339" s="4" t="s">
        <v>21</v>
      </c>
      <c r="F1339" s="4" t="s">
        <v>1763</v>
      </c>
      <c r="H1339" s="4" t="s">
        <v>62</v>
      </c>
      <c r="I1339" s="4" t="s">
        <v>21</v>
      </c>
      <c r="J1339" s="4" t="s">
        <v>326</v>
      </c>
      <c r="K1339" s="4" t="s">
        <v>327</v>
      </c>
      <c r="L1339" s="4" t="s">
        <v>26</v>
      </c>
      <c r="M1339" s="4" t="s">
        <v>65</v>
      </c>
      <c r="N1339" s="4" t="s">
        <v>28</v>
      </c>
      <c r="O1339" s="4" t="s">
        <v>93</v>
      </c>
      <c r="S1339" s="4" t="s">
        <v>1842</v>
      </c>
    </row>
    <row r="1340" spans="1:19" x14ac:dyDescent="0.2">
      <c r="A1340" s="5">
        <v>627</v>
      </c>
      <c r="B1340" s="4">
        <v>1</v>
      </c>
      <c r="C1340" s="4" t="s">
        <v>1762</v>
      </c>
      <c r="D1340" s="4" t="s">
        <v>90</v>
      </c>
      <c r="E1340" s="4" t="s">
        <v>21</v>
      </c>
      <c r="F1340" s="4" t="s">
        <v>1763</v>
      </c>
      <c r="H1340" s="4" t="s">
        <v>62</v>
      </c>
      <c r="I1340" s="4" t="s">
        <v>21</v>
      </c>
      <c r="J1340" s="4" t="s">
        <v>329</v>
      </c>
      <c r="K1340" s="4" t="s">
        <v>330</v>
      </c>
      <c r="L1340" s="4" t="s">
        <v>26</v>
      </c>
      <c r="M1340" s="4" t="s">
        <v>65</v>
      </c>
      <c r="N1340" s="4" t="s">
        <v>28</v>
      </c>
      <c r="O1340" s="4" t="s">
        <v>93</v>
      </c>
      <c r="S1340" s="4" t="s">
        <v>1843</v>
      </c>
    </row>
    <row r="1341" spans="1:19" x14ac:dyDescent="0.2">
      <c r="A1341" s="5">
        <v>627</v>
      </c>
      <c r="B1341" s="4">
        <v>1</v>
      </c>
      <c r="C1341" s="4" t="s">
        <v>1762</v>
      </c>
      <c r="D1341" s="4" t="s">
        <v>90</v>
      </c>
      <c r="E1341" s="4" t="s">
        <v>21</v>
      </c>
      <c r="F1341" s="4" t="s">
        <v>1763</v>
      </c>
      <c r="H1341" s="4" t="s">
        <v>62</v>
      </c>
      <c r="I1341" s="4" t="s">
        <v>21</v>
      </c>
      <c r="J1341" s="4" t="s">
        <v>332</v>
      </c>
      <c r="K1341" s="4" t="s">
        <v>333</v>
      </c>
      <c r="L1341" s="4" t="s">
        <v>26</v>
      </c>
      <c r="M1341" s="4" t="s">
        <v>65</v>
      </c>
      <c r="N1341" s="4" t="s">
        <v>28</v>
      </c>
      <c r="O1341" s="4" t="s">
        <v>93</v>
      </c>
      <c r="S1341" s="4" t="s">
        <v>1844</v>
      </c>
    </row>
    <row r="1342" spans="1:19" x14ac:dyDescent="0.2">
      <c r="A1342" s="5">
        <v>627</v>
      </c>
      <c r="B1342" s="4">
        <v>1</v>
      </c>
      <c r="C1342" s="4" t="s">
        <v>1762</v>
      </c>
      <c r="D1342" s="4" t="s">
        <v>90</v>
      </c>
      <c r="E1342" s="4" t="s">
        <v>21</v>
      </c>
      <c r="F1342" s="4" t="s">
        <v>1763</v>
      </c>
      <c r="H1342" s="4" t="s">
        <v>62</v>
      </c>
      <c r="I1342" s="4" t="s">
        <v>21</v>
      </c>
      <c r="J1342" s="4" t="s">
        <v>335</v>
      </c>
      <c r="K1342" s="4" t="s">
        <v>336</v>
      </c>
      <c r="L1342" s="4" t="s">
        <v>26</v>
      </c>
      <c r="M1342" s="4" t="s">
        <v>65</v>
      </c>
      <c r="N1342" s="4" t="s">
        <v>28</v>
      </c>
      <c r="O1342" s="4" t="s">
        <v>93</v>
      </c>
      <c r="S1342" s="4" t="s">
        <v>1845</v>
      </c>
    </row>
    <row r="1343" spans="1:19" x14ac:dyDescent="0.2">
      <c r="A1343" s="5">
        <v>627</v>
      </c>
      <c r="B1343" s="4">
        <v>1</v>
      </c>
      <c r="C1343" s="4" t="s">
        <v>1762</v>
      </c>
      <c r="D1343" s="4" t="s">
        <v>90</v>
      </c>
      <c r="E1343" s="4" t="s">
        <v>21</v>
      </c>
      <c r="F1343" s="4" t="s">
        <v>1763</v>
      </c>
      <c r="H1343" s="4" t="s">
        <v>62</v>
      </c>
      <c r="I1343" s="4" t="s">
        <v>21</v>
      </c>
      <c r="J1343" s="4" t="s">
        <v>338</v>
      </c>
      <c r="K1343" s="4" t="s">
        <v>339</v>
      </c>
      <c r="L1343" s="4" t="s">
        <v>26</v>
      </c>
      <c r="M1343" s="4" t="s">
        <v>65</v>
      </c>
      <c r="N1343" s="4" t="s">
        <v>28</v>
      </c>
      <c r="O1343" s="4" t="s">
        <v>93</v>
      </c>
      <c r="S1343" s="4" t="s">
        <v>1846</v>
      </c>
    </row>
    <row r="1344" spans="1:19" x14ac:dyDescent="0.2">
      <c r="A1344" s="5">
        <v>627</v>
      </c>
      <c r="B1344" s="4">
        <v>1</v>
      </c>
      <c r="C1344" s="4" t="s">
        <v>1762</v>
      </c>
      <c r="D1344" s="4" t="s">
        <v>90</v>
      </c>
      <c r="E1344" s="4" t="s">
        <v>21</v>
      </c>
      <c r="F1344" s="4" t="s">
        <v>1763</v>
      </c>
      <c r="H1344" s="4" t="s">
        <v>62</v>
      </c>
      <c r="I1344" s="4" t="s">
        <v>21</v>
      </c>
      <c r="J1344" s="4" t="s">
        <v>341</v>
      </c>
      <c r="K1344" s="4" t="s">
        <v>342</v>
      </c>
      <c r="L1344" s="4" t="s">
        <v>26</v>
      </c>
      <c r="M1344" s="4" t="s">
        <v>65</v>
      </c>
      <c r="N1344" s="4" t="s">
        <v>28</v>
      </c>
      <c r="O1344" s="4" t="s">
        <v>93</v>
      </c>
      <c r="S1344" s="4" t="s">
        <v>1847</v>
      </c>
    </row>
    <row r="1345" spans="1:19" x14ac:dyDescent="0.2">
      <c r="A1345" s="5">
        <v>627</v>
      </c>
      <c r="B1345" s="4">
        <v>1</v>
      </c>
      <c r="C1345" s="4" t="s">
        <v>1762</v>
      </c>
      <c r="D1345" s="4" t="s">
        <v>90</v>
      </c>
      <c r="E1345" s="4" t="s">
        <v>21</v>
      </c>
      <c r="F1345" s="4" t="s">
        <v>1763</v>
      </c>
      <c r="H1345" s="4" t="s">
        <v>62</v>
      </c>
      <c r="I1345" s="4" t="s">
        <v>21</v>
      </c>
      <c r="J1345" s="4" t="s">
        <v>344</v>
      </c>
      <c r="K1345" s="4" t="s">
        <v>345</v>
      </c>
      <c r="L1345" s="4" t="s">
        <v>26</v>
      </c>
      <c r="M1345" s="4" t="s">
        <v>65</v>
      </c>
      <c r="N1345" s="4" t="s">
        <v>28</v>
      </c>
      <c r="O1345" s="4" t="s">
        <v>93</v>
      </c>
      <c r="S1345" s="4" t="s">
        <v>1848</v>
      </c>
    </row>
    <row r="1346" spans="1:19" x14ac:dyDescent="0.2">
      <c r="A1346" s="5">
        <v>627</v>
      </c>
      <c r="B1346" s="4">
        <v>1</v>
      </c>
      <c r="C1346" s="4" t="s">
        <v>1762</v>
      </c>
      <c r="D1346" s="4" t="s">
        <v>90</v>
      </c>
      <c r="E1346" s="4" t="s">
        <v>21</v>
      </c>
      <c r="F1346" s="4" t="s">
        <v>1763</v>
      </c>
      <c r="H1346" s="4" t="s">
        <v>62</v>
      </c>
      <c r="I1346" s="4" t="s">
        <v>21</v>
      </c>
      <c r="J1346" s="4" t="s">
        <v>347</v>
      </c>
      <c r="K1346" s="4" t="s">
        <v>348</v>
      </c>
      <c r="L1346" s="4" t="s">
        <v>26</v>
      </c>
      <c r="M1346" s="4" t="s">
        <v>65</v>
      </c>
      <c r="N1346" s="4" t="s">
        <v>28</v>
      </c>
      <c r="O1346" s="4" t="s">
        <v>93</v>
      </c>
      <c r="S1346" s="4" t="s">
        <v>1849</v>
      </c>
    </row>
    <row r="1347" spans="1:19" x14ac:dyDescent="0.2">
      <c r="A1347" s="5">
        <v>627</v>
      </c>
      <c r="B1347" s="4">
        <v>1</v>
      </c>
      <c r="C1347" s="4" t="s">
        <v>1762</v>
      </c>
      <c r="D1347" s="4" t="s">
        <v>90</v>
      </c>
      <c r="E1347" s="4" t="s">
        <v>21</v>
      </c>
      <c r="F1347" s="4" t="s">
        <v>1763</v>
      </c>
      <c r="H1347" s="4" t="s">
        <v>62</v>
      </c>
      <c r="I1347" s="4" t="s">
        <v>21</v>
      </c>
      <c r="J1347" s="4" t="s">
        <v>350</v>
      </c>
      <c r="K1347" s="4" t="s">
        <v>351</v>
      </c>
      <c r="L1347" s="4" t="s">
        <v>26</v>
      </c>
      <c r="M1347" s="4" t="s">
        <v>65</v>
      </c>
      <c r="N1347" s="4" t="s">
        <v>28</v>
      </c>
      <c r="O1347" s="4" t="s">
        <v>93</v>
      </c>
      <c r="S1347" s="4" t="s">
        <v>1850</v>
      </c>
    </row>
    <row r="1348" spans="1:19" x14ac:dyDescent="0.2">
      <c r="A1348" s="5">
        <v>627</v>
      </c>
      <c r="B1348" s="4">
        <v>1</v>
      </c>
      <c r="C1348" s="4" t="s">
        <v>1762</v>
      </c>
      <c r="D1348" s="4" t="s">
        <v>90</v>
      </c>
      <c r="E1348" s="4" t="s">
        <v>21</v>
      </c>
      <c r="F1348" s="4" t="s">
        <v>1763</v>
      </c>
      <c r="H1348" s="4" t="s">
        <v>62</v>
      </c>
      <c r="I1348" s="4" t="s">
        <v>21</v>
      </c>
      <c r="J1348" s="4" t="s">
        <v>353</v>
      </c>
      <c r="K1348" s="4" t="s">
        <v>354</v>
      </c>
      <c r="L1348" s="4" t="s">
        <v>26</v>
      </c>
      <c r="M1348" s="4" t="s">
        <v>65</v>
      </c>
      <c r="N1348" s="4" t="s">
        <v>28</v>
      </c>
      <c r="O1348" s="4" t="s">
        <v>93</v>
      </c>
      <c r="S1348" s="4" t="s">
        <v>1851</v>
      </c>
    </row>
    <row r="1349" spans="1:19" x14ac:dyDescent="0.2">
      <c r="A1349" s="5">
        <v>627</v>
      </c>
      <c r="B1349" s="4">
        <v>1</v>
      </c>
      <c r="C1349" s="4" t="s">
        <v>1762</v>
      </c>
      <c r="D1349" s="4" t="s">
        <v>90</v>
      </c>
      <c r="E1349" s="4" t="s">
        <v>21</v>
      </c>
      <c r="F1349" s="4" t="s">
        <v>1763</v>
      </c>
      <c r="H1349" s="4" t="s">
        <v>62</v>
      </c>
      <c r="I1349" s="4" t="s">
        <v>21</v>
      </c>
      <c r="J1349" s="4" t="s">
        <v>356</v>
      </c>
      <c r="K1349" s="4" t="s">
        <v>357</v>
      </c>
      <c r="L1349" s="4" t="s">
        <v>26</v>
      </c>
      <c r="M1349" s="4" t="s">
        <v>65</v>
      </c>
      <c r="N1349" s="4" t="s">
        <v>28</v>
      </c>
      <c r="O1349" s="4" t="s">
        <v>93</v>
      </c>
      <c r="S1349" s="4" t="s">
        <v>1852</v>
      </c>
    </row>
    <row r="1350" spans="1:19" x14ac:dyDescent="0.2">
      <c r="A1350" s="5">
        <v>627</v>
      </c>
      <c r="B1350" s="4">
        <v>1</v>
      </c>
      <c r="C1350" s="4" t="s">
        <v>1762</v>
      </c>
      <c r="D1350" s="4" t="s">
        <v>90</v>
      </c>
      <c r="E1350" s="4" t="s">
        <v>21</v>
      </c>
      <c r="F1350" s="4" t="s">
        <v>1763</v>
      </c>
      <c r="H1350" s="4" t="s">
        <v>62</v>
      </c>
      <c r="I1350" s="4" t="s">
        <v>21</v>
      </c>
      <c r="J1350" s="4" t="s">
        <v>359</v>
      </c>
      <c r="K1350" s="4" t="s">
        <v>360</v>
      </c>
      <c r="L1350" s="4" t="s">
        <v>26</v>
      </c>
      <c r="M1350" s="4" t="s">
        <v>65</v>
      </c>
      <c r="N1350" s="4" t="s">
        <v>28</v>
      </c>
      <c r="O1350" s="4" t="s">
        <v>93</v>
      </c>
      <c r="S1350" s="4" t="s">
        <v>1853</v>
      </c>
    </row>
    <row r="1351" spans="1:19" x14ac:dyDescent="0.2">
      <c r="A1351" s="5">
        <v>627</v>
      </c>
      <c r="B1351" s="4">
        <v>1</v>
      </c>
      <c r="C1351" s="4" t="s">
        <v>1854</v>
      </c>
      <c r="D1351" s="4" t="s">
        <v>363</v>
      </c>
      <c r="E1351" s="4" t="s">
        <v>21</v>
      </c>
      <c r="F1351" s="4" t="s">
        <v>1855</v>
      </c>
      <c r="H1351" s="4" t="s">
        <v>62</v>
      </c>
      <c r="I1351" s="4" t="s">
        <v>21</v>
      </c>
      <c r="J1351" s="4" t="s">
        <v>91</v>
      </c>
      <c r="K1351" s="4" t="s">
        <v>364</v>
      </c>
      <c r="L1351" s="4" t="s">
        <v>26</v>
      </c>
      <c r="M1351" s="4" t="s">
        <v>69</v>
      </c>
      <c r="N1351" s="4" t="s">
        <v>28</v>
      </c>
      <c r="O1351" s="4" t="s">
        <v>365</v>
      </c>
      <c r="S1351" s="4" t="s">
        <v>1856</v>
      </c>
    </row>
    <row r="1352" spans="1:19" x14ac:dyDescent="0.2">
      <c r="A1352" s="5">
        <v>627</v>
      </c>
      <c r="B1352" s="4">
        <v>1</v>
      </c>
      <c r="C1352" s="4" t="s">
        <v>1854</v>
      </c>
      <c r="D1352" s="4" t="s">
        <v>363</v>
      </c>
      <c r="E1352" s="4" t="s">
        <v>21</v>
      </c>
      <c r="F1352" s="4" t="s">
        <v>1855</v>
      </c>
      <c r="H1352" s="4" t="s">
        <v>62</v>
      </c>
      <c r="I1352" s="4" t="s">
        <v>21</v>
      </c>
      <c r="J1352" s="4" t="s">
        <v>95</v>
      </c>
      <c r="K1352" s="4" t="s">
        <v>367</v>
      </c>
      <c r="L1352" s="4" t="s">
        <v>26</v>
      </c>
      <c r="M1352" s="4" t="s">
        <v>69</v>
      </c>
      <c r="N1352" s="4" t="s">
        <v>28</v>
      </c>
      <c r="O1352" s="4" t="s">
        <v>365</v>
      </c>
      <c r="S1352" s="4" t="s">
        <v>1857</v>
      </c>
    </row>
    <row r="1353" spans="1:19" x14ac:dyDescent="0.2">
      <c r="A1353" s="5">
        <v>627</v>
      </c>
      <c r="B1353" s="4">
        <v>1</v>
      </c>
      <c r="C1353" s="4" t="s">
        <v>1854</v>
      </c>
      <c r="D1353" s="4" t="s">
        <v>363</v>
      </c>
      <c r="E1353" s="4" t="s">
        <v>21</v>
      </c>
      <c r="F1353" s="4" t="s">
        <v>1855</v>
      </c>
      <c r="H1353" s="4" t="s">
        <v>62</v>
      </c>
      <c r="I1353" s="4" t="s">
        <v>21</v>
      </c>
      <c r="J1353" s="4" t="s">
        <v>98</v>
      </c>
      <c r="K1353" s="4" t="s">
        <v>369</v>
      </c>
      <c r="L1353" s="4" t="s">
        <v>26</v>
      </c>
      <c r="M1353" s="4" t="s">
        <v>69</v>
      </c>
      <c r="N1353" s="4" t="s">
        <v>28</v>
      </c>
      <c r="O1353" s="4" t="s">
        <v>365</v>
      </c>
      <c r="S1353" s="4" t="s">
        <v>1858</v>
      </c>
    </row>
    <row r="1354" spans="1:19" x14ac:dyDescent="0.2">
      <c r="A1354" s="5">
        <v>627</v>
      </c>
      <c r="B1354" s="4">
        <v>1</v>
      </c>
      <c r="C1354" s="4" t="s">
        <v>1854</v>
      </c>
      <c r="D1354" s="4" t="s">
        <v>363</v>
      </c>
      <c r="E1354" s="4" t="s">
        <v>21</v>
      </c>
      <c r="F1354" s="4" t="s">
        <v>1855</v>
      </c>
      <c r="H1354" s="4" t="s">
        <v>62</v>
      </c>
      <c r="I1354" s="4" t="s">
        <v>21</v>
      </c>
      <c r="J1354" s="4" t="s">
        <v>101</v>
      </c>
      <c r="K1354" s="4" t="s">
        <v>371</v>
      </c>
      <c r="L1354" s="4" t="s">
        <v>26</v>
      </c>
      <c r="M1354" s="4" t="s">
        <v>69</v>
      </c>
      <c r="N1354" s="4" t="s">
        <v>28</v>
      </c>
      <c r="O1354" s="4" t="s">
        <v>365</v>
      </c>
      <c r="S1354" s="4" t="s">
        <v>1859</v>
      </c>
    </row>
    <row r="1355" spans="1:19" x14ac:dyDescent="0.2">
      <c r="A1355" s="5">
        <v>627</v>
      </c>
      <c r="B1355" s="4">
        <v>1</v>
      </c>
      <c r="C1355" s="4" t="s">
        <v>1854</v>
      </c>
      <c r="D1355" s="4" t="s">
        <v>363</v>
      </c>
      <c r="E1355" s="4" t="s">
        <v>21</v>
      </c>
      <c r="F1355" s="4" t="s">
        <v>1855</v>
      </c>
      <c r="H1355" s="4" t="s">
        <v>62</v>
      </c>
      <c r="I1355" s="4" t="s">
        <v>21</v>
      </c>
      <c r="J1355" s="4" t="s">
        <v>104</v>
      </c>
      <c r="K1355" s="4" t="s">
        <v>373</v>
      </c>
      <c r="L1355" s="4" t="s">
        <v>26</v>
      </c>
      <c r="M1355" s="4" t="s">
        <v>69</v>
      </c>
      <c r="N1355" s="4" t="s">
        <v>28</v>
      </c>
      <c r="O1355" s="4" t="s">
        <v>365</v>
      </c>
      <c r="S1355" s="4" t="s">
        <v>1860</v>
      </c>
    </row>
    <row r="1356" spans="1:19" x14ac:dyDescent="0.2">
      <c r="A1356" s="5">
        <v>627</v>
      </c>
      <c r="B1356" s="4">
        <v>1</v>
      </c>
      <c r="C1356" s="4" t="s">
        <v>1854</v>
      </c>
      <c r="D1356" s="4" t="s">
        <v>363</v>
      </c>
      <c r="E1356" s="4" t="s">
        <v>21</v>
      </c>
      <c r="F1356" s="4" t="s">
        <v>1855</v>
      </c>
      <c r="H1356" s="4" t="s">
        <v>62</v>
      </c>
      <c r="I1356" s="4" t="s">
        <v>21</v>
      </c>
      <c r="J1356" s="4" t="s">
        <v>107</v>
      </c>
      <c r="K1356" s="4" t="s">
        <v>375</v>
      </c>
      <c r="L1356" s="4" t="s">
        <v>26</v>
      </c>
      <c r="M1356" s="4" t="s">
        <v>69</v>
      </c>
      <c r="N1356" s="4" t="s">
        <v>28</v>
      </c>
      <c r="O1356" s="4" t="s">
        <v>365</v>
      </c>
      <c r="S1356" s="4" t="s">
        <v>1861</v>
      </c>
    </row>
    <row r="1357" spans="1:19" x14ac:dyDescent="0.2">
      <c r="A1357" s="5">
        <v>627</v>
      </c>
      <c r="B1357" s="4">
        <v>1</v>
      </c>
      <c r="C1357" s="4" t="s">
        <v>1854</v>
      </c>
      <c r="D1357" s="4" t="s">
        <v>363</v>
      </c>
      <c r="E1357" s="4" t="s">
        <v>21</v>
      </c>
      <c r="F1357" s="4" t="s">
        <v>1855</v>
      </c>
      <c r="H1357" s="4" t="s">
        <v>62</v>
      </c>
      <c r="I1357" s="4" t="s">
        <v>21</v>
      </c>
      <c r="J1357" s="4" t="s">
        <v>110</v>
      </c>
      <c r="K1357" s="4" t="s">
        <v>377</v>
      </c>
      <c r="L1357" s="4" t="s">
        <v>26</v>
      </c>
      <c r="M1357" s="4" t="s">
        <v>69</v>
      </c>
      <c r="N1357" s="4" t="s">
        <v>28</v>
      </c>
      <c r="O1357" s="4" t="s">
        <v>365</v>
      </c>
      <c r="S1357" s="4" t="s">
        <v>1862</v>
      </c>
    </row>
    <row r="1358" spans="1:19" x14ac:dyDescent="0.2">
      <c r="A1358" s="5">
        <v>627</v>
      </c>
      <c r="B1358" s="4">
        <v>1</v>
      </c>
      <c r="C1358" s="4" t="s">
        <v>1854</v>
      </c>
      <c r="D1358" s="4" t="s">
        <v>363</v>
      </c>
      <c r="E1358" s="4" t="s">
        <v>21</v>
      </c>
      <c r="F1358" s="4" t="s">
        <v>1855</v>
      </c>
      <c r="H1358" s="4" t="s">
        <v>62</v>
      </c>
      <c r="I1358" s="4" t="s">
        <v>21</v>
      </c>
      <c r="J1358" s="4" t="s">
        <v>113</v>
      </c>
      <c r="K1358" s="4" t="s">
        <v>379</v>
      </c>
      <c r="L1358" s="4" t="s">
        <v>26</v>
      </c>
      <c r="M1358" s="4" t="s">
        <v>69</v>
      </c>
      <c r="N1358" s="4" t="s">
        <v>28</v>
      </c>
      <c r="O1358" s="4" t="s">
        <v>365</v>
      </c>
      <c r="S1358" s="4" t="s">
        <v>1863</v>
      </c>
    </row>
    <row r="1359" spans="1:19" x14ac:dyDescent="0.2">
      <c r="A1359" s="5">
        <v>627</v>
      </c>
      <c r="B1359" s="4">
        <v>1</v>
      </c>
      <c r="C1359" s="4" t="s">
        <v>1854</v>
      </c>
      <c r="D1359" s="4" t="s">
        <v>363</v>
      </c>
      <c r="E1359" s="4" t="s">
        <v>21</v>
      </c>
      <c r="F1359" s="4" t="s">
        <v>1855</v>
      </c>
      <c r="H1359" s="4" t="s">
        <v>62</v>
      </c>
      <c r="I1359" s="4" t="s">
        <v>21</v>
      </c>
      <c r="J1359" s="4" t="s">
        <v>116</v>
      </c>
      <c r="K1359" s="4" t="s">
        <v>381</v>
      </c>
      <c r="L1359" s="4" t="s">
        <v>26</v>
      </c>
      <c r="M1359" s="4" t="s">
        <v>69</v>
      </c>
      <c r="N1359" s="4" t="s">
        <v>28</v>
      </c>
      <c r="O1359" s="4" t="s">
        <v>365</v>
      </c>
      <c r="S1359" s="4" t="s">
        <v>1864</v>
      </c>
    </row>
    <row r="1360" spans="1:19" x14ac:dyDescent="0.2">
      <c r="A1360" s="5">
        <v>627</v>
      </c>
      <c r="B1360" s="4">
        <v>1</v>
      </c>
      <c r="C1360" s="4" t="s">
        <v>1854</v>
      </c>
      <c r="D1360" s="4" t="s">
        <v>363</v>
      </c>
      <c r="E1360" s="4" t="s">
        <v>21</v>
      </c>
      <c r="F1360" s="4" t="s">
        <v>1855</v>
      </c>
      <c r="H1360" s="4" t="s">
        <v>62</v>
      </c>
      <c r="I1360" s="4" t="s">
        <v>21</v>
      </c>
      <c r="J1360" s="4" t="s">
        <v>119</v>
      </c>
      <c r="K1360" s="4" t="s">
        <v>383</v>
      </c>
      <c r="L1360" s="4" t="s">
        <v>26</v>
      </c>
      <c r="M1360" s="4" t="s">
        <v>69</v>
      </c>
      <c r="N1360" s="4" t="s">
        <v>28</v>
      </c>
      <c r="O1360" s="4" t="s">
        <v>365</v>
      </c>
      <c r="S1360" s="4" t="s">
        <v>1865</v>
      </c>
    </row>
    <row r="1361" spans="1:19" x14ac:dyDescent="0.2">
      <c r="A1361" s="5">
        <v>627</v>
      </c>
      <c r="B1361" s="4">
        <v>1</v>
      </c>
      <c r="C1361" s="4" t="s">
        <v>1854</v>
      </c>
      <c r="D1361" s="4" t="s">
        <v>363</v>
      </c>
      <c r="E1361" s="4" t="s">
        <v>21</v>
      </c>
      <c r="F1361" s="4" t="s">
        <v>1855</v>
      </c>
      <c r="H1361" s="4" t="s">
        <v>62</v>
      </c>
      <c r="I1361" s="4" t="s">
        <v>21</v>
      </c>
      <c r="J1361" s="4" t="s">
        <v>122</v>
      </c>
      <c r="K1361" s="4" t="s">
        <v>385</v>
      </c>
      <c r="L1361" s="4" t="s">
        <v>26</v>
      </c>
      <c r="M1361" s="4" t="s">
        <v>69</v>
      </c>
      <c r="N1361" s="4" t="s">
        <v>28</v>
      </c>
      <c r="O1361" s="4" t="s">
        <v>365</v>
      </c>
      <c r="S1361" s="4" t="s">
        <v>1866</v>
      </c>
    </row>
    <row r="1362" spans="1:19" x14ac:dyDescent="0.2">
      <c r="A1362" s="5">
        <v>627</v>
      </c>
      <c r="B1362" s="4">
        <v>1</v>
      </c>
      <c r="C1362" s="4" t="s">
        <v>1854</v>
      </c>
      <c r="D1362" s="4" t="s">
        <v>363</v>
      </c>
      <c r="E1362" s="4" t="s">
        <v>21</v>
      </c>
      <c r="F1362" s="4" t="s">
        <v>1855</v>
      </c>
      <c r="H1362" s="4" t="s">
        <v>62</v>
      </c>
      <c r="I1362" s="4" t="s">
        <v>21</v>
      </c>
      <c r="J1362" s="4" t="s">
        <v>125</v>
      </c>
      <c r="K1362" s="4" t="s">
        <v>387</v>
      </c>
      <c r="L1362" s="4" t="s">
        <v>26</v>
      </c>
      <c r="M1362" s="4" t="s">
        <v>69</v>
      </c>
      <c r="N1362" s="4" t="s">
        <v>28</v>
      </c>
      <c r="O1362" s="4" t="s">
        <v>365</v>
      </c>
      <c r="S1362" s="4" t="s">
        <v>1867</v>
      </c>
    </row>
    <row r="1363" spans="1:19" x14ac:dyDescent="0.2">
      <c r="A1363" s="5">
        <v>627</v>
      </c>
      <c r="B1363" s="4">
        <v>1</v>
      </c>
      <c r="C1363" s="4" t="s">
        <v>1854</v>
      </c>
      <c r="D1363" s="4" t="s">
        <v>363</v>
      </c>
      <c r="E1363" s="4" t="s">
        <v>21</v>
      </c>
      <c r="F1363" s="4" t="s">
        <v>1855</v>
      </c>
      <c r="H1363" s="4" t="s">
        <v>62</v>
      </c>
      <c r="I1363" s="4" t="s">
        <v>21</v>
      </c>
      <c r="J1363" s="4" t="s">
        <v>128</v>
      </c>
      <c r="K1363" s="4" t="s">
        <v>389</v>
      </c>
      <c r="L1363" s="4" t="s">
        <v>26</v>
      </c>
      <c r="M1363" s="4" t="s">
        <v>69</v>
      </c>
      <c r="N1363" s="4" t="s">
        <v>28</v>
      </c>
      <c r="O1363" s="4" t="s">
        <v>365</v>
      </c>
      <c r="S1363" s="4" t="s">
        <v>1868</v>
      </c>
    </row>
    <row r="1364" spans="1:19" x14ac:dyDescent="0.2">
      <c r="A1364" s="5">
        <v>627</v>
      </c>
      <c r="B1364" s="4">
        <v>1</v>
      </c>
      <c r="C1364" s="4" t="s">
        <v>1854</v>
      </c>
      <c r="D1364" s="4" t="s">
        <v>363</v>
      </c>
      <c r="E1364" s="4" t="s">
        <v>21</v>
      </c>
      <c r="F1364" s="4" t="s">
        <v>1855</v>
      </c>
      <c r="H1364" s="4" t="s">
        <v>62</v>
      </c>
      <c r="I1364" s="4" t="s">
        <v>21</v>
      </c>
      <c r="J1364" s="4" t="s">
        <v>131</v>
      </c>
      <c r="K1364" s="4" t="s">
        <v>391</v>
      </c>
      <c r="L1364" s="4" t="s">
        <v>26</v>
      </c>
      <c r="M1364" s="4" t="s">
        <v>69</v>
      </c>
      <c r="N1364" s="4" t="s">
        <v>28</v>
      </c>
      <c r="O1364" s="4" t="s">
        <v>365</v>
      </c>
      <c r="S1364" s="4" t="s">
        <v>1869</v>
      </c>
    </row>
    <row r="1365" spans="1:19" x14ac:dyDescent="0.2">
      <c r="A1365" s="5">
        <v>627</v>
      </c>
      <c r="B1365" s="4">
        <v>1</v>
      </c>
      <c r="C1365" s="4" t="s">
        <v>1854</v>
      </c>
      <c r="D1365" s="4" t="s">
        <v>363</v>
      </c>
      <c r="E1365" s="4" t="s">
        <v>21</v>
      </c>
      <c r="F1365" s="4" t="s">
        <v>1855</v>
      </c>
      <c r="H1365" s="4" t="s">
        <v>62</v>
      </c>
      <c r="I1365" s="4" t="s">
        <v>21</v>
      </c>
      <c r="J1365" s="4" t="s">
        <v>134</v>
      </c>
      <c r="K1365" s="4" t="s">
        <v>393</v>
      </c>
      <c r="L1365" s="4" t="s">
        <v>26</v>
      </c>
      <c r="M1365" s="4" t="s">
        <v>69</v>
      </c>
      <c r="N1365" s="4" t="s">
        <v>28</v>
      </c>
      <c r="O1365" s="4" t="s">
        <v>365</v>
      </c>
      <c r="S1365" s="4" t="s">
        <v>1870</v>
      </c>
    </row>
    <row r="1366" spans="1:19" x14ac:dyDescent="0.2">
      <c r="A1366" s="5">
        <v>627</v>
      </c>
      <c r="B1366" s="4">
        <v>1</v>
      </c>
      <c r="C1366" s="4" t="s">
        <v>1854</v>
      </c>
      <c r="D1366" s="4" t="s">
        <v>363</v>
      </c>
      <c r="E1366" s="4" t="s">
        <v>21</v>
      </c>
      <c r="F1366" s="4" t="s">
        <v>1855</v>
      </c>
      <c r="H1366" s="4" t="s">
        <v>62</v>
      </c>
      <c r="I1366" s="4" t="s">
        <v>21</v>
      </c>
      <c r="J1366" s="4" t="s">
        <v>137</v>
      </c>
      <c r="K1366" s="4" t="s">
        <v>395</v>
      </c>
      <c r="L1366" s="4" t="s">
        <v>26</v>
      </c>
      <c r="M1366" s="4" t="s">
        <v>69</v>
      </c>
      <c r="N1366" s="4" t="s">
        <v>28</v>
      </c>
      <c r="O1366" s="4" t="s">
        <v>365</v>
      </c>
      <c r="S1366" s="4" t="s">
        <v>1871</v>
      </c>
    </row>
    <row r="1367" spans="1:19" x14ac:dyDescent="0.2">
      <c r="A1367" s="5">
        <v>627</v>
      </c>
      <c r="B1367" s="4">
        <v>1</v>
      </c>
      <c r="C1367" s="4" t="s">
        <v>1854</v>
      </c>
      <c r="D1367" s="4" t="s">
        <v>363</v>
      </c>
      <c r="E1367" s="4" t="s">
        <v>21</v>
      </c>
      <c r="F1367" s="4" t="s">
        <v>1855</v>
      </c>
      <c r="H1367" s="4" t="s">
        <v>62</v>
      </c>
      <c r="I1367" s="4" t="s">
        <v>21</v>
      </c>
      <c r="J1367" s="4" t="s">
        <v>140</v>
      </c>
      <c r="K1367" s="4" t="s">
        <v>397</v>
      </c>
      <c r="L1367" s="4" t="s">
        <v>26</v>
      </c>
      <c r="M1367" s="4" t="s">
        <v>69</v>
      </c>
      <c r="N1367" s="4" t="s">
        <v>28</v>
      </c>
      <c r="O1367" s="4" t="s">
        <v>365</v>
      </c>
      <c r="S1367" s="4" t="s">
        <v>1872</v>
      </c>
    </row>
    <row r="1368" spans="1:19" x14ac:dyDescent="0.2">
      <c r="A1368" s="5">
        <v>627</v>
      </c>
      <c r="B1368" s="4">
        <v>1</v>
      </c>
      <c r="C1368" s="4" t="s">
        <v>1854</v>
      </c>
      <c r="D1368" s="4" t="s">
        <v>363</v>
      </c>
      <c r="E1368" s="4" t="s">
        <v>21</v>
      </c>
      <c r="F1368" s="4" t="s">
        <v>1855</v>
      </c>
      <c r="H1368" s="4" t="s">
        <v>62</v>
      </c>
      <c r="I1368" s="4" t="s">
        <v>21</v>
      </c>
      <c r="J1368" s="4" t="s">
        <v>143</v>
      </c>
      <c r="K1368" s="4" t="s">
        <v>399</v>
      </c>
      <c r="L1368" s="4" t="s">
        <v>26</v>
      </c>
      <c r="M1368" s="4" t="s">
        <v>69</v>
      </c>
      <c r="N1368" s="4" t="s">
        <v>28</v>
      </c>
      <c r="O1368" s="4" t="s">
        <v>365</v>
      </c>
      <c r="S1368" s="4" t="s">
        <v>1873</v>
      </c>
    </row>
    <row r="1369" spans="1:19" x14ac:dyDescent="0.2">
      <c r="A1369" s="5">
        <v>627</v>
      </c>
      <c r="B1369" s="4">
        <v>1</v>
      </c>
      <c r="C1369" s="4" t="s">
        <v>1854</v>
      </c>
      <c r="D1369" s="4" t="s">
        <v>363</v>
      </c>
      <c r="E1369" s="4" t="s">
        <v>21</v>
      </c>
      <c r="F1369" s="4" t="s">
        <v>1855</v>
      </c>
      <c r="H1369" s="4" t="s">
        <v>62</v>
      </c>
      <c r="I1369" s="4" t="s">
        <v>21</v>
      </c>
      <c r="J1369" s="4" t="s">
        <v>146</v>
      </c>
      <c r="K1369" s="4" t="s">
        <v>401</v>
      </c>
      <c r="L1369" s="4" t="s">
        <v>26</v>
      </c>
      <c r="M1369" s="4" t="s">
        <v>69</v>
      </c>
      <c r="N1369" s="4" t="s">
        <v>28</v>
      </c>
      <c r="O1369" s="4" t="s">
        <v>365</v>
      </c>
      <c r="S1369" s="4" t="s">
        <v>1874</v>
      </c>
    </row>
    <row r="1370" spans="1:19" x14ac:dyDescent="0.2">
      <c r="A1370" s="5">
        <v>627</v>
      </c>
      <c r="B1370" s="4">
        <v>1</v>
      </c>
      <c r="C1370" s="4" t="s">
        <v>1854</v>
      </c>
      <c r="D1370" s="4" t="s">
        <v>363</v>
      </c>
      <c r="E1370" s="4" t="s">
        <v>21</v>
      </c>
      <c r="F1370" s="4" t="s">
        <v>1855</v>
      </c>
      <c r="H1370" s="4" t="s">
        <v>62</v>
      </c>
      <c r="I1370" s="4" t="s">
        <v>21</v>
      </c>
      <c r="J1370" s="4" t="s">
        <v>149</v>
      </c>
      <c r="K1370" s="4" t="s">
        <v>403</v>
      </c>
      <c r="L1370" s="4" t="s">
        <v>26</v>
      </c>
      <c r="M1370" s="4" t="s">
        <v>69</v>
      </c>
      <c r="N1370" s="4" t="s">
        <v>28</v>
      </c>
      <c r="O1370" s="4" t="s">
        <v>365</v>
      </c>
      <c r="S1370" s="4" t="s">
        <v>1875</v>
      </c>
    </row>
    <row r="1371" spans="1:19" x14ac:dyDescent="0.2">
      <c r="A1371" s="5">
        <v>627</v>
      </c>
      <c r="B1371" s="4">
        <v>1</v>
      </c>
      <c r="C1371" s="4" t="s">
        <v>1854</v>
      </c>
      <c r="D1371" s="4" t="s">
        <v>363</v>
      </c>
      <c r="E1371" s="4" t="s">
        <v>21</v>
      </c>
      <c r="F1371" s="4" t="s">
        <v>1855</v>
      </c>
      <c r="H1371" s="4" t="s">
        <v>62</v>
      </c>
      <c r="I1371" s="4" t="s">
        <v>21</v>
      </c>
      <c r="J1371" s="4" t="s">
        <v>152</v>
      </c>
      <c r="K1371" s="4" t="s">
        <v>405</v>
      </c>
      <c r="L1371" s="4" t="s">
        <v>26</v>
      </c>
      <c r="M1371" s="4" t="s">
        <v>69</v>
      </c>
      <c r="N1371" s="4" t="s">
        <v>28</v>
      </c>
      <c r="O1371" s="4" t="s">
        <v>365</v>
      </c>
      <c r="S1371" s="4" t="s">
        <v>1876</v>
      </c>
    </row>
    <row r="1372" spans="1:19" x14ac:dyDescent="0.2">
      <c r="A1372" s="5">
        <v>627</v>
      </c>
      <c r="B1372" s="4">
        <v>1</v>
      </c>
      <c r="C1372" s="4" t="s">
        <v>1854</v>
      </c>
      <c r="D1372" s="4" t="s">
        <v>363</v>
      </c>
      <c r="E1372" s="4" t="s">
        <v>21</v>
      </c>
      <c r="F1372" s="4" t="s">
        <v>1855</v>
      </c>
      <c r="H1372" s="4" t="s">
        <v>62</v>
      </c>
      <c r="I1372" s="4" t="s">
        <v>21</v>
      </c>
      <c r="J1372" s="4" t="s">
        <v>155</v>
      </c>
      <c r="K1372" s="4" t="s">
        <v>407</v>
      </c>
      <c r="L1372" s="4" t="s">
        <v>26</v>
      </c>
      <c r="M1372" s="4" t="s">
        <v>69</v>
      </c>
      <c r="N1372" s="4" t="s">
        <v>28</v>
      </c>
      <c r="O1372" s="4" t="s">
        <v>365</v>
      </c>
      <c r="S1372" s="4" t="s">
        <v>1877</v>
      </c>
    </row>
    <row r="1373" spans="1:19" x14ac:dyDescent="0.2">
      <c r="A1373" s="5">
        <v>627</v>
      </c>
      <c r="B1373" s="4">
        <v>1</v>
      </c>
      <c r="C1373" s="4" t="s">
        <v>1854</v>
      </c>
      <c r="D1373" s="4" t="s">
        <v>363</v>
      </c>
      <c r="E1373" s="4" t="s">
        <v>21</v>
      </c>
      <c r="F1373" s="4" t="s">
        <v>1855</v>
      </c>
      <c r="H1373" s="4" t="s">
        <v>62</v>
      </c>
      <c r="I1373" s="4" t="s">
        <v>21</v>
      </c>
      <c r="J1373" s="4" t="s">
        <v>158</v>
      </c>
      <c r="K1373" s="4" t="s">
        <v>409</v>
      </c>
      <c r="L1373" s="4" t="s">
        <v>26</v>
      </c>
      <c r="M1373" s="4" t="s">
        <v>69</v>
      </c>
      <c r="N1373" s="4" t="s">
        <v>28</v>
      </c>
      <c r="O1373" s="4" t="s">
        <v>365</v>
      </c>
      <c r="S1373" s="4" t="s">
        <v>1878</v>
      </c>
    </row>
    <row r="1374" spans="1:19" x14ac:dyDescent="0.2">
      <c r="A1374" s="5">
        <v>627</v>
      </c>
      <c r="B1374" s="4">
        <v>1</v>
      </c>
      <c r="C1374" s="4" t="s">
        <v>1854</v>
      </c>
      <c r="D1374" s="4" t="s">
        <v>363</v>
      </c>
      <c r="E1374" s="4" t="s">
        <v>21</v>
      </c>
      <c r="F1374" s="4" t="s">
        <v>1855</v>
      </c>
      <c r="H1374" s="4" t="s">
        <v>62</v>
      </c>
      <c r="I1374" s="4" t="s">
        <v>21</v>
      </c>
      <c r="J1374" s="4" t="s">
        <v>161</v>
      </c>
      <c r="K1374" s="4" t="s">
        <v>411</v>
      </c>
      <c r="L1374" s="4" t="s">
        <v>26</v>
      </c>
      <c r="M1374" s="4" t="s">
        <v>69</v>
      </c>
      <c r="N1374" s="4" t="s">
        <v>28</v>
      </c>
      <c r="O1374" s="4" t="s">
        <v>365</v>
      </c>
      <c r="S1374" s="4" t="s">
        <v>1879</v>
      </c>
    </row>
    <row r="1375" spans="1:19" x14ac:dyDescent="0.2">
      <c r="A1375" s="5">
        <v>627</v>
      </c>
      <c r="B1375" s="4">
        <v>1</v>
      </c>
      <c r="C1375" s="4" t="s">
        <v>1854</v>
      </c>
      <c r="D1375" s="4" t="s">
        <v>363</v>
      </c>
      <c r="E1375" s="4" t="s">
        <v>21</v>
      </c>
      <c r="F1375" s="4" t="s">
        <v>1855</v>
      </c>
      <c r="H1375" s="4" t="s">
        <v>62</v>
      </c>
      <c r="I1375" s="4" t="s">
        <v>21</v>
      </c>
      <c r="J1375" s="4" t="s">
        <v>164</v>
      </c>
      <c r="K1375" s="4" t="s">
        <v>413</v>
      </c>
      <c r="L1375" s="4" t="s">
        <v>26</v>
      </c>
      <c r="M1375" s="4" t="s">
        <v>69</v>
      </c>
      <c r="N1375" s="4" t="s">
        <v>28</v>
      </c>
      <c r="O1375" s="4" t="s">
        <v>365</v>
      </c>
      <c r="S1375" s="4" t="s">
        <v>1880</v>
      </c>
    </row>
    <row r="1376" spans="1:19" x14ac:dyDescent="0.2">
      <c r="A1376" s="5">
        <v>627</v>
      </c>
      <c r="B1376" s="4">
        <v>1</v>
      </c>
      <c r="C1376" s="4" t="s">
        <v>1854</v>
      </c>
      <c r="D1376" s="4" t="s">
        <v>363</v>
      </c>
      <c r="E1376" s="4" t="s">
        <v>21</v>
      </c>
      <c r="F1376" s="4" t="s">
        <v>1855</v>
      </c>
      <c r="H1376" s="4" t="s">
        <v>62</v>
      </c>
      <c r="I1376" s="4" t="s">
        <v>21</v>
      </c>
      <c r="J1376" s="4" t="s">
        <v>167</v>
      </c>
      <c r="K1376" s="4" t="s">
        <v>415</v>
      </c>
      <c r="L1376" s="4" t="s">
        <v>26</v>
      </c>
      <c r="M1376" s="4" t="s">
        <v>69</v>
      </c>
      <c r="N1376" s="4" t="s">
        <v>28</v>
      </c>
      <c r="O1376" s="4" t="s">
        <v>365</v>
      </c>
      <c r="S1376" s="4" t="s">
        <v>1881</v>
      </c>
    </row>
    <row r="1377" spans="1:19" x14ac:dyDescent="0.2">
      <c r="A1377" s="5">
        <v>627</v>
      </c>
      <c r="B1377" s="4">
        <v>1</v>
      </c>
      <c r="C1377" s="4" t="s">
        <v>1854</v>
      </c>
      <c r="D1377" s="4" t="s">
        <v>363</v>
      </c>
      <c r="E1377" s="4" t="s">
        <v>21</v>
      </c>
      <c r="F1377" s="4" t="s">
        <v>1855</v>
      </c>
      <c r="H1377" s="4" t="s">
        <v>62</v>
      </c>
      <c r="I1377" s="4" t="s">
        <v>21</v>
      </c>
      <c r="J1377" s="4" t="s">
        <v>170</v>
      </c>
      <c r="K1377" s="4" t="s">
        <v>417</v>
      </c>
      <c r="L1377" s="4" t="s">
        <v>26</v>
      </c>
      <c r="M1377" s="4" t="s">
        <v>69</v>
      </c>
      <c r="N1377" s="4" t="s">
        <v>28</v>
      </c>
      <c r="O1377" s="4" t="s">
        <v>365</v>
      </c>
      <c r="S1377" s="4" t="s">
        <v>1882</v>
      </c>
    </row>
    <row r="1378" spans="1:19" x14ac:dyDescent="0.2">
      <c r="A1378" s="5">
        <v>627</v>
      </c>
      <c r="B1378" s="4">
        <v>1</v>
      </c>
      <c r="C1378" s="4" t="s">
        <v>1854</v>
      </c>
      <c r="D1378" s="4" t="s">
        <v>363</v>
      </c>
      <c r="E1378" s="4" t="s">
        <v>21</v>
      </c>
      <c r="F1378" s="4" t="s">
        <v>1855</v>
      </c>
      <c r="H1378" s="4" t="s">
        <v>62</v>
      </c>
      <c r="I1378" s="4" t="s">
        <v>21</v>
      </c>
      <c r="J1378" s="4" t="s">
        <v>173</v>
      </c>
      <c r="K1378" s="4" t="s">
        <v>419</v>
      </c>
      <c r="L1378" s="4" t="s">
        <v>26</v>
      </c>
      <c r="M1378" s="4" t="s">
        <v>69</v>
      </c>
      <c r="N1378" s="4" t="s">
        <v>28</v>
      </c>
      <c r="O1378" s="4" t="s">
        <v>365</v>
      </c>
      <c r="S1378" s="4" t="s">
        <v>1883</v>
      </c>
    </row>
    <row r="1379" spans="1:19" x14ac:dyDescent="0.2">
      <c r="A1379" s="5">
        <v>627</v>
      </c>
      <c r="B1379" s="4">
        <v>1</v>
      </c>
      <c r="C1379" s="4" t="s">
        <v>1854</v>
      </c>
      <c r="D1379" s="4" t="s">
        <v>363</v>
      </c>
      <c r="E1379" s="4" t="s">
        <v>21</v>
      </c>
      <c r="F1379" s="4" t="s">
        <v>1855</v>
      </c>
      <c r="H1379" s="4" t="s">
        <v>62</v>
      </c>
      <c r="I1379" s="4" t="s">
        <v>21</v>
      </c>
      <c r="J1379" s="4" t="s">
        <v>176</v>
      </c>
      <c r="K1379" s="4" t="s">
        <v>421</v>
      </c>
      <c r="L1379" s="4" t="s">
        <v>26</v>
      </c>
      <c r="M1379" s="4" t="s">
        <v>69</v>
      </c>
      <c r="N1379" s="4" t="s">
        <v>28</v>
      </c>
      <c r="O1379" s="4" t="s">
        <v>365</v>
      </c>
      <c r="S1379" s="4" t="s">
        <v>1884</v>
      </c>
    </row>
    <row r="1380" spans="1:19" x14ac:dyDescent="0.2">
      <c r="A1380" s="5">
        <v>627</v>
      </c>
      <c r="B1380" s="4">
        <v>1</v>
      </c>
      <c r="C1380" s="4" t="s">
        <v>1854</v>
      </c>
      <c r="D1380" s="4" t="s">
        <v>363</v>
      </c>
      <c r="E1380" s="4" t="s">
        <v>21</v>
      </c>
      <c r="F1380" s="4" t="s">
        <v>1855</v>
      </c>
      <c r="H1380" s="4" t="s">
        <v>62</v>
      </c>
      <c r="I1380" s="4" t="s">
        <v>21</v>
      </c>
      <c r="J1380" s="4" t="s">
        <v>179</v>
      </c>
      <c r="K1380" s="4" t="s">
        <v>423</v>
      </c>
      <c r="L1380" s="4" t="s">
        <v>26</v>
      </c>
      <c r="M1380" s="4" t="s">
        <v>69</v>
      </c>
      <c r="N1380" s="4" t="s">
        <v>28</v>
      </c>
      <c r="O1380" s="4" t="s">
        <v>365</v>
      </c>
      <c r="S1380" s="4" t="s">
        <v>1885</v>
      </c>
    </row>
    <row r="1381" spans="1:19" x14ac:dyDescent="0.2">
      <c r="A1381" s="5">
        <v>627</v>
      </c>
      <c r="B1381" s="4">
        <v>1</v>
      </c>
      <c r="C1381" s="4" t="s">
        <v>1854</v>
      </c>
      <c r="D1381" s="4" t="s">
        <v>363</v>
      </c>
      <c r="E1381" s="4" t="s">
        <v>21</v>
      </c>
      <c r="F1381" s="4" t="s">
        <v>1855</v>
      </c>
      <c r="H1381" s="4" t="s">
        <v>62</v>
      </c>
      <c r="I1381" s="4" t="s">
        <v>21</v>
      </c>
      <c r="J1381" s="4" t="s">
        <v>182</v>
      </c>
      <c r="K1381" s="4" t="s">
        <v>425</v>
      </c>
      <c r="L1381" s="4" t="s">
        <v>26</v>
      </c>
      <c r="M1381" s="4" t="s">
        <v>69</v>
      </c>
      <c r="N1381" s="4" t="s">
        <v>28</v>
      </c>
      <c r="O1381" s="4" t="s">
        <v>365</v>
      </c>
      <c r="S1381" s="4" t="s">
        <v>1886</v>
      </c>
    </row>
    <row r="1382" spans="1:19" x14ac:dyDescent="0.2">
      <c r="A1382" s="5">
        <v>627</v>
      </c>
      <c r="B1382" s="4">
        <v>1</v>
      </c>
      <c r="C1382" s="4" t="s">
        <v>1854</v>
      </c>
      <c r="D1382" s="4" t="s">
        <v>363</v>
      </c>
      <c r="E1382" s="4" t="s">
        <v>21</v>
      </c>
      <c r="F1382" s="4" t="s">
        <v>1855</v>
      </c>
      <c r="H1382" s="4" t="s">
        <v>62</v>
      </c>
      <c r="I1382" s="4" t="s">
        <v>21</v>
      </c>
      <c r="J1382" s="4" t="s">
        <v>185</v>
      </c>
      <c r="K1382" s="4" t="s">
        <v>427</v>
      </c>
      <c r="L1382" s="4" t="s">
        <v>26</v>
      </c>
      <c r="M1382" s="4" t="s">
        <v>69</v>
      </c>
      <c r="N1382" s="4" t="s">
        <v>28</v>
      </c>
      <c r="O1382" s="4" t="s">
        <v>365</v>
      </c>
      <c r="S1382" s="4" t="s">
        <v>1887</v>
      </c>
    </row>
    <row r="1383" spans="1:19" x14ac:dyDescent="0.2">
      <c r="A1383" s="5">
        <v>627</v>
      </c>
      <c r="B1383" s="4">
        <v>1</v>
      </c>
      <c r="C1383" s="4" t="s">
        <v>1854</v>
      </c>
      <c r="D1383" s="4" t="s">
        <v>363</v>
      </c>
      <c r="E1383" s="4" t="s">
        <v>21</v>
      </c>
      <c r="F1383" s="4" t="s">
        <v>1855</v>
      </c>
      <c r="H1383" s="4" t="s">
        <v>62</v>
      </c>
      <c r="I1383" s="4" t="s">
        <v>21</v>
      </c>
      <c r="J1383" s="4" t="s">
        <v>188</v>
      </c>
      <c r="K1383" s="4" t="s">
        <v>429</v>
      </c>
      <c r="L1383" s="4" t="s">
        <v>26</v>
      </c>
      <c r="M1383" s="4" t="s">
        <v>69</v>
      </c>
      <c r="N1383" s="4" t="s">
        <v>28</v>
      </c>
      <c r="O1383" s="4" t="s">
        <v>365</v>
      </c>
      <c r="S1383" s="4" t="s">
        <v>1888</v>
      </c>
    </row>
    <row r="1384" spans="1:19" x14ac:dyDescent="0.2">
      <c r="A1384" s="5">
        <v>627</v>
      </c>
      <c r="B1384" s="4">
        <v>1</v>
      </c>
      <c r="C1384" s="4" t="s">
        <v>1854</v>
      </c>
      <c r="D1384" s="4" t="s">
        <v>363</v>
      </c>
      <c r="E1384" s="4" t="s">
        <v>21</v>
      </c>
      <c r="F1384" s="4" t="s">
        <v>1855</v>
      </c>
      <c r="H1384" s="4" t="s">
        <v>62</v>
      </c>
      <c r="I1384" s="4" t="s">
        <v>21</v>
      </c>
      <c r="J1384" s="4" t="s">
        <v>191</v>
      </c>
      <c r="K1384" s="4" t="s">
        <v>431</v>
      </c>
      <c r="L1384" s="4" t="s">
        <v>26</v>
      </c>
      <c r="M1384" s="4" t="s">
        <v>69</v>
      </c>
      <c r="N1384" s="4" t="s">
        <v>28</v>
      </c>
      <c r="O1384" s="4" t="s">
        <v>365</v>
      </c>
      <c r="S1384" s="4" t="s">
        <v>1889</v>
      </c>
    </row>
    <row r="1385" spans="1:19" x14ac:dyDescent="0.2">
      <c r="A1385" s="5">
        <v>627</v>
      </c>
      <c r="B1385" s="4">
        <v>1</v>
      </c>
      <c r="C1385" s="4" t="s">
        <v>1854</v>
      </c>
      <c r="D1385" s="4" t="s">
        <v>363</v>
      </c>
      <c r="E1385" s="4" t="s">
        <v>21</v>
      </c>
      <c r="F1385" s="4" t="s">
        <v>1855</v>
      </c>
      <c r="H1385" s="4" t="s">
        <v>62</v>
      </c>
      <c r="I1385" s="4" t="s">
        <v>21</v>
      </c>
      <c r="J1385" s="4" t="s">
        <v>194</v>
      </c>
      <c r="K1385" s="4" t="s">
        <v>433</v>
      </c>
      <c r="L1385" s="4" t="s">
        <v>26</v>
      </c>
      <c r="M1385" s="4" t="s">
        <v>69</v>
      </c>
      <c r="N1385" s="4" t="s">
        <v>28</v>
      </c>
      <c r="O1385" s="4" t="s">
        <v>365</v>
      </c>
      <c r="S1385" s="4" t="s">
        <v>1890</v>
      </c>
    </row>
    <row r="1386" spans="1:19" x14ac:dyDescent="0.2">
      <c r="A1386" s="5">
        <v>627</v>
      </c>
      <c r="B1386" s="4">
        <v>1</v>
      </c>
      <c r="C1386" s="4" t="s">
        <v>1854</v>
      </c>
      <c r="D1386" s="4" t="s">
        <v>363</v>
      </c>
      <c r="E1386" s="4" t="s">
        <v>21</v>
      </c>
      <c r="F1386" s="4" t="s">
        <v>1855</v>
      </c>
      <c r="H1386" s="4" t="s">
        <v>62</v>
      </c>
      <c r="I1386" s="4" t="s">
        <v>21</v>
      </c>
      <c r="J1386" s="4" t="s">
        <v>197</v>
      </c>
      <c r="K1386" s="4" t="s">
        <v>435</v>
      </c>
      <c r="L1386" s="4" t="s">
        <v>26</v>
      </c>
      <c r="M1386" s="4" t="s">
        <v>69</v>
      </c>
      <c r="N1386" s="4" t="s">
        <v>28</v>
      </c>
      <c r="O1386" s="4" t="s">
        <v>365</v>
      </c>
      <c r="S1386" s="4" t="s">
        <v>1891</v>
      </c>
    </row>
    <row r="1387" spans="1:19" x14ac:dyDescent="0.2">
      <c r="A1387" s="5">
        <v>627</v>
      </c>
      <c r="B1387" s="4">
        <v>1</v>
      </c>
      <c r="C1387" s="4" t="s">
        <v>1854</v>
      </c>
      <c r="D1387" s="4" t="s">
        <v>363</v>
      </c>
      <c r="E1387" s="4" t="s">
        <v>21</v>
      </c>
      <c r="F1387" s="4" t="s">
        <v>1855</v>
      </c>
      <c r="H1387" s="4" t="s">
        <v>62</v>
      </c>
      <c r="I1387" s="4" t="s">
        <v>21</v>
      </c>
      <c r="J1387" s="4" t="s">
        <v>200</v>
      </c>
      <c r="K1387" s="4" t="s">
        <v>437</v>
      </c>
      <c r="L1387" s="4" t="s">
        <v>26</v>
      </c>
      <c r="M1387" s="4" t="s">
        <v>69</v>
      </c>
      <c r="N1387" s="4" t="s">
        <v>28</v>
      </c>
      <c r="O1387" s="4" t="s">
        <v>365</v>
      </c>
      <c r="S1387" s="4" t="s">
        <v>1892</v>
      </c>
    </row>
    <row r="1388" spans="1:19" x14ac:dyDescent="0.2">
      <c r="A1388" s="5">
        <v>627</v>
      </c>
      <c r="B1388" s="4">
        <v>1</v>
      </c>
      <c r="C1388" s="4" t="s">
        <v>1854</v>
      </c>
      <c r="D1388" s="4" t="s">
        <v>363</v>
      </c>
      <c r="E1388" s="4" t="s">
        <v>21</v>
      </c>
      <c r="F1388" s="4" t="s">
        <v>1855</v>
      </c>
      <c r="H1388" s="4" t="s">
        <v>62</v>
      </c>
      <c r="I1388" s="4" t="s">
        <v>21</v>
      </c>
      <c r="J1388" s="4" t="s">
        <v>203</v>
      </c>
      <c r="K1388" s="4" t="s">
        <v>439</v>
      </c>
      <c r="L1388" s="4" t="s">
        <v>26</v>
      </c>
      <c r="M1388" s="4" t="s">
        <v>69</v>
      </c>
      <c r="N1388" s="4" t="s">
        <v>28</v>
      </c>
      <c r="O1388" s="4" t="s">
        <v>365</v>
      </c>
      <c r="S1388" s="4" t="s">
        <v>1893</v>
      </c>
    </row>
    <row r="1389" spans="1:19" x14ac:dyDescent="0.2">
      <c r="A1389" s="5">
        <v>627</v>
      </c>
      <c r="B1389" s="4">
        <v>1</v>
      </c>
      <c r="C1389" s="4" t="s">
        <v>1854</v>
      </c>
      <c r="D1389" s="4" t="s">
        <v>363</v>
      </c>
      <c r="E1389" s="4" t="s">
        <v>21</v>
      </c>
      <c r="F1389" s="4" t="s">
        <v>1855</v>
      </c>
      <c r="H1389" s="4" t="s">
        <v>62</v>
      </c>
      <c r="I1389" s="4" t="s">
        <v>21</v>
      </c>
      <c r="J1389" s="4" t="s">
        <v>206</v>
      </c>
      <c r="K1389" s="4" t="s">
        <v>441</v>
      </c>
      <c r="L1389" s="4" t="s">
        <v>26</v>
      </c>
      <c r="M1389" s="4" t="s">
        <v>69</v>
      </c>
      <c r="N1389" s="4" t="s">
        <v>28</v>
      </c>
      <c r="O1389" s="4" t="s">
        <v>365</v>
      </c>
      <c r="S1389" s="4" t="s">
        <v>1894</v>
      </c>
    </row>
    <row r="1390" spans="1:19" x14ac:dyDescent="0.2">
      <c r="A1390" s="5">
        <v>627</v>
      </c>
      <c r="B1390" s="4">
        <v>1</v>
      </c>
      <c r="C1390" s="4" t="s">
        <v>1854</v>
      </c>
      <c r="D1390" s="4" t="s">
        <v>363</v>
      </c>
      <c r="E1390" s="4" t="s">
        <v>21</v>
      </c>
      <c r="F1390" s="4" t="s">
        <v>1855</v>
      </c>
      <c r="H1390" s="4" t="s">
        <v>62</v>
      </c>
      <c r="I1390" s="4" t="s">
        <v>21</v>
      </c>
      <c r="J1390" s="4" t="s">
        <v>209</v>
      </c>
      <c r="K1390" s="4" t="s">
        <v>443</v>
      </c>
      <c r="L1390" s="4" t="s">
        <v>26</v>
      </c>
      <c r="M1390" s="4" t="s">
        <v>69</v>
      </c>
      <c r="N1390" s="4" t="s">
        <v>28</v>
      </c>
      <c r="O1390" s="4" t="s">
        <v>365</v>
      </c>
      <c r="S1390" s="4" t="s">
        <v>1895</v>
      </c>
    </row>
    <row r="1391" spans="1:19" x14ac:dyDescent="0.2">
      <c r="A1391" s="5">
        <v>627</v>
      </c>
      <c r="B1391" s="4">
        <v>1</v>
      </c>
      <c r="C1391" s="4" t="s">
        <v>1854</v>
      </c>
      <c r="D1391" s="4" t="s">
        <v>363</v>
      </c>
      <c r="E1391" s="4" t="s">
        <v>21</v>
      </c>
      <c r="F1391" s="4" t="s">
        <v>1855</v>
      </c>
      <c r="H1391" s="4" t="s">
        <v>62</v>
      </c>
      <c r="I1391" s="4" t="s">
        <v>21</v>
      </c>
      <c r="J1391" s="4" t="s">
        <v>212</v>
      </c>
      <c r="K1391" s="4" t="s">
        <v>445</v>
      </c>
      <c r="L1391" s="4" t="s">
        <v>26</v>
      </c>
      <c r="M1391" s="4" t="s">
        <v>69</v>
      </c>
      <c r="N1391" s="4" t="s">
        <v>28</v>
      </c>
      <c r="O1391" s="4" t="s">
        <v>365</v>
      </c>
      <c r="S1391" s="4" t="s">
        <v>1896</v>
      </c>
    </row>
    <row r="1392" spans="1:19" x14ac:dyDescent="0.2">
      <c r="A1392" s="5">
        <v>627</v>
      </c>
      <c r="B1392" s="4">
        <v>1</v>
      </c>
      <c r="C1392" s="4" t="s">
        <v>1854</v>
      </c>
      <c r="D1392" s="4" t="s">
        <v>363</v>
      </c>
      <c r="E1392" s="4" t="s">
        <v>21</v>
      </c>
      <c r="F1392" s="4" t="s">
        <v>1855</v>
      </c>
      <c r="H1392" s="4" t="s">
        <v>62</v>
      </c>
      <c r="I1392" s="4" t="s">
        <v>21</v>
      </c>
      <c r="J1392" s="4" t="s">
        <v>215</v>
      </c>
      <c r="K1392" s="4" t="s">
        <v>447</v>
      </c>
      <c r="L1392" s="4" t="s">
        <v>26</v>
      </c>
      <c r="M1392" s="4" t="s">
        <v>69</v>
      </c>
      <c r="N1392" s="4" t="s">
        <v>28</v>
      </c>
      <c r="O1392" s="4" t="s">
        <v>365</v>
      </c>
      <c r="S1392" s="4" t="s">
        <v>1897</v>
      </c>
    </row>
    <row r="1393" spans="1:19" x14ac:dyDescent="0.2">
      <c r="A1393" s="5">
        <v>627</v>
      </c>
      <c r="B1393" s="4">
        <v>1</v>
      </c>
      <c r="C1393" s="4" t="s">
        <v>1854</v>
      </c>
      <c r="D1393" s="4" t="s">
        <v>363</v>
      </c>
      <c r="E1393" s="4" t="s">
        <v>21</v>
      </c>
      <c r="F1393" s="4" t="s">
        <v>1855</v>
      </c>
      <c r="H1393" s="4" t="s">
        <v>62</v>
      </c>
      <c r="I1393" s="4" t="s">
        <v>21</v>
      </c>
      <c r="J1393" s="4" t="s">
        <v>218</v>
      </c>
      <c r="K1393" s="4" t="s">
        <v>449</v>
      </c>
      <c r="L1393" s="4" t="s">
        <v>26</v>
      </c>
      <c r="M1393" s="4" t="s">
        <v>69</v>
      </c>
      <c r="N1393" s="4" t="s">
        <v>28</v>
      </c>
      <c r="O1393" s="4" t="s">
        <v>365</v>
      </c>
      <c r="S1393" s="4" t="s">
        <v>1898</v>
      </c>
    </row>
    <row r="1394" spans="1:19" x14ac:dyDescent="0.2">
      <c r="A1394" s="5">
        <v>627</v>
      </c>
      <c r="B1394" s="4">
        <v>1</v>
      </c>
      <c r="C1394" s="4" t="s">
        <v>1854</v>
      </c>
      <c r="D1394" s="4" t="s">
        <v>363</v>
      </c>
      <c r="E1394" s="4" t="s">
        <v>21</v>
      </c>
      <c r="F1394" s="4" t="s">
        <v>1855</v>
      </c>
      <c r="H1394" s="4" t="s">
        <v>62</v>
      </c>
      <c r="I1394" s="4" t="s">
        <v>21</v>
      </c>
      <c r="J1394" s="4" t="s">
        <v>221</v>
      </c>
      <c r="K1394" s="4" t="s">
        <v>451</v>
      </c>
      <c r="L1394" s="4" t="s">
        <v>26</v>
      </c>
      <c r="M1394" s="4" t="s">
        <v>69</v>
      </c>
      <c r="N1394" s="4" t="s">
        <v>28</v>
      </c>
      <c r="O1394" s="4" t="s">
        <v>365</v>
      </c>
      <c r="S1394" s="4" t="s">
        <v>1899</v>
      </c>
    </row>
    <row r="1395" spans="1:19" x14ac:dyDescent="0.2">
      <c r="A1395" s="5">
        <v>627</v>
      </c>
      <c r="B1395" s="4">
        <v>1</v>
      </c>
      <c r="C1395" s="4" t="s">
        <v>1854</v>
      </c>
      <c r="D1395" s="4" t="s">
        <v>363</v>
      </c>
      <c r="E1395" s="4" t="s">
        <v>21</v>
      </c>
      <c r="F1395" s="4" t="s">
        <v>1855</v>
      </c>
      <c r="H1395" s="4" t="s">
        <v>62</v>
      </c>
      <c r="I1395" s="4" t="s">
        <v>21</v>
      </c>
      <c r="J1395" s="4" t="s">
        <v>224</v>
      </c>
      <c r="K1395" s="4" t="s">
        <v>453</v>
      </c>
      <c r="L1395" s="4" t="s">
        <v>26</v>
      </c>
      <c r="M1395" s="4" t="s">
        <v>69</v>
      </c>
      <c r="N1395" s="4" t="s">
        <v>28</v>
      </c>
      <c r="O1395" s="4" t="s">
        <v>365</v>
      </c>
      <c r="S1395" s="4" t="s">
        <v>1900</v>
      </c>
    </row>
    <row r="1396" spans="1:19" x14ac:dyDescent="0.2">
      <c r="A1396" s="5">
        <v>627</v>
      </c>
      <c r="B1396" s="4">
        <v>1</v>
      </c>
      <c r="C1396" s="4" t="s">
        <v>1854</v>
      </c>
      <c r="D1396" s="4" t="s">
        <v>363</v>
      </c>
      <c r="E1396" s="4" t="s">
        <v>21</v>
      </c>
      <c r="F1396" s="4" t="s">
        <v>1855</v>
      </c>
      <c r="H1396" s="4" t="s">
        <v>62</v>
      </c>
      <c r="I1396" s="4" t="s">
        <v>21</v>
      </c>
      <c r="J1396" s="4" t="s">
        <v>227</v>
      </c>
      <c r="K1396" s="4" t="s">
        <v>455</v>
      </c>
      <c r="L1396" s="4" t="s">
        <v>26</v>
      </c>
      <c r="M1396" s="4" t="s">
        <v>69</v>
      </c>
      <c r="N1396" s="4" t="s">
        <v>28</v>
      </c>
      <c r="O1396" s="4" t="s">
        <v>365</v>
      </c>
      <c r="S1396" s="4" t="s">
        <v>1901</v>
      </c>
    </row>
    <row r="1397" spans="1:19" x14ac:dyDescent="0.2">
      <c r="A1397" s="5">
        <v>627</v>
      </c>
      <c r="B1397" s="4">
        <v>1</v>
      </c>
      <c r="C1397" s="4" t="s">
        <v>1854</v>
      </c>
      <c r="D1397" s="4" t="s">
        <v>363</v>
      </c>
      <c r="E1397" s="4" t="s">
        <v>21</v>
      </c>
      <c r="F1397" s="4" t="s">
        <v>1855</v>
      </c>
      <c r="H1397" s="4" t="s">
        <v>62</v>
      </c>
      <c r="I1397" s="4" t="s">
        <v>21</v>
      </c>
      <c r="J1397" s="4" t="s">
        <v>230</v>
      </c>
      <c r="K1397" s="4" t="s">
        <v>457</v>
      </c>
      <c r="L1397" s="4" t="s">
        <v>26</v>
      </c>
      <c r="M1397" s="4" t="s">
        <v>69</v>
      </c>
      <c r="N1397" s="4" t="s">
        <v>28</v>
      </c>
      <c r="O1397" s="4" t="s">
        <v>365</v>
      </c>
      <c r="S1397" s="4" t="s">
        <v>1902</v>
      </c>
    </row>
    <row r="1398" spans="1:19" x14ac:dyDescent="0.2">
      <c r="A1398" s="5">
        <v>627</v>
      </c>
      <c r="B1398" s="4">
        <v>1</v>
      </c>
      <c r="C1398" s="4" t="s">
        <v>1854</v>
      </c>
      <c r="D1398" s="4" t="s">
        <v>363</v>
      </c>
      <c r="E1398" s="4" t="s">
        <v>21</v>
      </c>
      <c r="F1398" s="4" t="s">
        <v>1855</v>
      </c>
      <c r="H1398" s="4" t="s">
        <v>62</v>
      </c>
      <c r="I1398" s="4" t="s">
        <v>21</v>
      </c>
      <c r="J1398" s="4" t="s">
        <v>233</v>
      </c>
      <c r="K1398" s="4" t="s">
        <v>459</v>
      </c>
      <c r="L1398" s="4" t="s">
        <v>26</v>
      </c>
      <c r="M1398" s="4" t="s">
        <v>69</v>
      </c>
      <c r="N1398" s="4" t="s">
        <v>28</v>
      </c>
      <c r="O1398" s="4" t="s">
        <v>365</v>
      </c>
      <c r="S1398" s="4" t="s">
        <v>1903</v>
      </c>
    </row>
    <row r="1399" spans="1:19" x14ac:dyDescent="0.2">
      <c r="A1399" s="5">
        <v>627</v>
      </c>
      <c r="B1399" s="4">
        <v>1</v>
      </c>
      <c r="C1399" s="4" t="s">
        <v>1854</v>
      </c>
      <c r="D1399" s="4" t="s">
        <v>363</v>
      </c>
      <c r="E1399" s="4" t="s">
        <v>21</v>
      </c>
      <c r="F1399" s="4" t="s">
        <v>1855</v>
      </c>
      <c r="H1399" s="4" t="s">
        <v>62</v>
      </c>
      <c r="I1399" s="4" t="s">
        <v>21</v>
      </c>
      <c r="J1399" s="4" t="s">
        <v>236</v>
      </c>
      <c r="K1399" s="4" t="s">
        <v>461</v>
      </c>
      <c r="L1399" s="4" t="s">
        <v>26</v>
      </c>
      <c r="M1399" s="4" t="s">
        <v>69</v>
      </c>
      <c r="N1399" s="4" t="s">
        <v>28</v>
      </c>
      <c r="O1399" s="4" t="s">
        <v>365</v>
      </c>
      <c r="S1399" s="4" t="s">
        <v>1904</v>
      </c>
    </row>
    <row r="1400" spans="1:19" x14ac:dyDescent="0.2">
      <c r="A1400" s="5">
        <v>627</v>
      </c>
      <c r="B1400" s="4">
        <v>1</v>
      </c>
      <c r="C1400" s="4" t="s">
        <v>1854</v>
      </c>
      <c r="D1400" s="4" t="s">
        <v>363</v>
      </c>
      <c r="E1400" s="4" t="s">
        <v>21</v>
      </c>
      <c r="F1400" s="4" t="s">
        <v>1855</v>
      </c>
      <c r="H1400" s="4" t="s">
        <v>62</v>
      </c>
      <c r="I1400" s="4" t="s">
        <v>21</v>
      </c>
      <c r="J1400" s="4" t="s">
        <v>239</v>
      </c>
      <c r="K1400" s="4" t="s">
        <v>463</v>
      </c>
      <c r="L1400" s="4" t="s">
        <v>26</v>
      </c>
      <c r="M1400" s="4" t="s">
        <v>69</v>
      </c>
      <c r="N1400" s="4" t="s">
        <v>28</v>
      </c>
      <c r="O1400" s="4" t="s">
        <v>365</v>
      </c>
      <c r="S1400" s="4" t="s">
        <v>1905</v>
      </c>
    </row>
    <row r="1401" spans="1:19" x14ac:dyDescent="0.2">
      <c r="A1401" s="5">
        <v>627</v>
      </c>
      <c r="B1401" s="4">
        <v>1</v>
      </c>
      <c r="C1401" s="4" t="s">
        <v>1854</v>
      </c>
      <c r="D1401" s="4" t="s">
        <v>363</v>
      </c>
      <c r="E1401" s="4" t="s">
        <v>21</v>
      </c>
      <c r="F1401" s="4" t="s">
        <v>1855</v>
      </c>
      <c r="H1401" s="4" t="s">
        <v>62</v>
      </c>
      <c r="I1401" s="4" t="s">
        <v>21</v>
      </c>
      <c r="J1401" s="4" t="s">
        <v>242</v>
      </c>
      <c r="K1401" s="4" t="s">
        <v>465</v>
      </c>
      <c r="L1401" s="4" t="s">
        <v>26</v>
      </c>
      <c r="M1401" s="4" t="s">
        <v>69</v>
      </c>
      <c r="N1401" s="4" t="s">
        <v>28</v>
      </c>
      <c r="O1401" s="4" t="s">
        <v>365</v>
      </c>
      <c r="S1401" s="4" t="s">
        <v>1906</v>
      </c>
    </row>
    <row r="1402" spans="1:19" x14ac:dyDescent="0.2">
      <c r="A1402" s="5">
        <v>627</v>
      </c>
      <c r="B1402" s="4">
        <v>1</v>
      </c>
      <c r="C1402" s="4" t="s">
        <v>1854</v>
      </c>
      <c r="D1402" s="4" t="s">
        <v>363</v>
      </c>
      <c r="E1402" s="4" t="s">
        <v>21</v>
      </c>
      <c r="F1402" s="4" t="s">
        <v>1855</v>
      </c>
      <c r="H1402" s="4" t="s">
        <v>62</v>
      </c>
      <c r="I1402" s="4" t="s">
        <v>21</v>
      </c>
      <c r="J1402" s="4" t="s">
        <v>245</v>
      </c>
      <c r="K1402" s="4" t="s">
        <v>467</v>
      </c>
      <c r="L1402" s="4" t="s">
        <v>26</v>
      </c>
      <c r="M1402" s="4" t="s">
        <v>69</v>
      </c>
      <c r="N1402" s="4" t="s">
        <v>28</v>
      </c>
      <c r="O1402" s="4" t="s">
        <v>365</v>
      </c>
      <c r="S1402" s="4" t="s">
        <v>1907</v>
      </c>
    </row>
    <row r="1403" spans="1:19" x14ac:dyDescent="0.2">
      <c r="A1403" s="5">
        <v>627</v>
      </c>
      <c r="B1403" s="4">
        <v>1</v>
      </c>
      <c r="C1403" s="4" t="s">
        <v>1854</v>
      </c>
      <c r="D1403" s="4" t="s">
        <v>363</v>
      </c>
      <c r="E1403" s="4" t="s">
        <v>21</v>
      </c>
      <c r="F1403" s="4" t="s">
        <v>1855</v>
      </c>
      <c r="H1403" s="4" t="s">
        <v>62</v>
      </c>
      <c r="I1403" s="4" t="s">
        <v>21</v>
      </c>
      <c r="J1403" s="4" t="s">
        <v>248</v>
      </c>
      <c r="K1403" s="4" t="s">
        <v>469</v>
      </c>
      <c r="L1403" s="4" t="s">
        <v>26</v>
      </c>
      <c r="M1403" s="4" t="s">
        <v>69</v>
      </c>
      <c r="N1403" s="4" t="s">
        <v>28</v>
      </c>
      <c r="O1403" s="4" t="s">
        <v>365</v>
      </c>
      <c r="S1403" s="4" t="s">
        <v>1908</v>
      </c>
    </row>
    <row r="1404" spans="1:19" x14ac:dyDescent="0.2">
      <c r="A1404" s="5">
        <v>627</v>
      </c>
      <c r="B1404" s="4">
        <v>1</v>
      </c>
      <c r="C1404" s="4" t="s">
        <v>1854</v>
      </c>
      <c r="D1404" s="4" t="s">
        <v>363</v>
      </c>
      <c r="E1404" s="4" t="s">
        <v>21</v>
      </c>
      <c r="F1404" s="4" t="s">
        <v>1855</v>
      </c>
      <c r="H1404" s="4" t="s">
        <v>62</v>
      </c>
      <c r="I1404" s="4" t="s">
        <v>21</v>
      </c>
      <c r="J1404" s="4" t="s">
        <v>251</v>
      </c>
      <c r="K1404" s="4" t="s">
        <v>471</v>
      </c>
      <c r="L1404" s="4" t="s">
        <v>26</v>
      </c>
      <c r="M1404" s="4" t="s">
        <v>69</v>
      </c>
      <c r="N1404" s="4" t="s">
        <v>28</v>
      </c>
      <c r="O1404" s="4" t="s">
        <v>365</v>
      </c>
      <c r="S1404" s="4" t="s">
        <v>1909</v>
      </c>
    </row>
    <row r="1405" spans="1:19" x14ac:dyDescent="0.2">
      <c r="A1405" s="5">
        <v>627</v>
      </c>
      <c r="B1405" s="4">
        <v>1</v>
      </c>
      <c r="C1405" s="4" t="s">
        <v>1854</v>
      </c>
      <c r="D1405" s="4" t="s">
        <v>363</v>
      </c>
      <c r="E1405" s="4" t="s">
        <v>21</v>
      </c>
      <c r="F1405" s="4" t="s">
        <v>1855</v>
      </c>
      <c r="H1405" s="4" t="s">
        <v>62</v>
      </c>
      <c r="I1405" s="4" t="s">
        <v>21</v>
      </c>
      <c r="J1405" s="4" t="s">
        <v>254</v>
      </c>
      <c r="K1405" s="4" t="s">
        <v>473</v>
      </c>
      <c r="L1405" s="4" t="s">
        <v>26</v>
      </c>
      <c r="M1405" s="4" t="s">
        <v>69</v>
      </c>
      <c r="N1405" s="4" t="s">
        <v>28</v>
      </c>
      <c r="O1405" s="4" t="s">
        <v>365</v>
      </c>
      <c r="S1405" s="4" t="s">
        <v>1910</v>
      </c>
    </row>
    <row r="1406" spans="1:19" x14ac:dyDescent="0.2">
      <c r="A1406" s="5">
        <v>627</v>
      </c>
      <c r="B1406" s="4">
        <v>1</v>
      </c>
      <c r="C1406" s="4" t="s">
        <v>1854</v>
      </c>
      <c r="D1406" s="4" t="s">
        <v>363</v>
      </c>
      <c r="E1406" s="4" t="s">
        <v>21</v>
      </c>
      <c r="F1406" s="4" t="s">
        <v>1855</v>
      </c>
      <c r="H1406" s="4" t="s">
        <v>62</v>
      </c>
      <c r="I1406" s="4" t="s">
        <v>21</v>
      </c>
      <c r="J1406" s="4" t="s">
        <v>257</v>
      </c>
      <c r="K1406" s="4" t="s">
        <v>475</v>
      </c>
      <c r="L1406" s="4" t="s">
        <v>26</v>
      </c>
      <c r="M1406" s="4" t="s">
        <v>69</v>
      </c>
      <c r="N1406" s="4" t="s">
        <v>28</v>
      </c>
      <c r="O1406" s="4" t="s">
        <v>365</v>
      </c>
      <c r="S1406" s="4" t="s">
        <v>1911</v>
      </c>
    </row>
    <row r="1407" spans="1:19" x14ac:dyDescent="0.2">
      <c r="A1407" s="5">
        <v>627</v>
      </c>
      <c r="B1407" s="4">
        <v>1</v>
      </c>
      <c r="C1407" s="4" t="s">
        <v>1854</v>
      </c>
      <c r="D1407" s="4" t="s">
        <v>363</v>
      </c>
      <c r="E1407" s="4" t="s">
        <v>21</v>
      </c>
      <c r="F1407" s="4" t="s">
        <v>1855</v>
      </c>
      <c r="H1407" s="4" t="s">
        <v>62</v>
      </c>
      <c r="I1407" s="4" t="s">
        <v>21</v>
      </c>
      <c r="J1407" s="4" t="s">
        <v>260</v>
      </c>
      <c r="K1407" s="4" t="s">
        <v>477</v>
      </c>
      <c r="L1407" s="4" t="s">
        <v>26</v>
      </c>
      <c r="M1407" s="4" t="s">
        <v>69</v>
      </c>
      <c r="N1407" s="4" t="s">
        <v>28</v>
      </c>
      <c r="O1407" s="4" t="s">
        <v>365</v>
      </c>
      <c r="S1407" s="4" t="s">
        <v>1912</v>
      </c>
    </row>
    <row r="1408" spans="1:19" x14ac:dyDescent="0.2">
      <c r="A1408" s="5">
        <v>627</v>
      </c>
      <c r="B1408" s="4">
        <v>1</v>
      </c>
      <c r="C1408" s="4" t="s">
        <v>1854</v>
      </c>
      <c r="D1408" s="4" t="s">
        <v>363</v>
      </c>
      <c r="E1408" s="4" t="s">
        <v>21</v>
      </c>
      <c r="F1408" s="4" t="s">
        <v>1855</v>
      </c>
      <c r="H1408" s="4" t="s">
        <v>62</v>
      </c>
      <c r="I1408" s="4" t="s">
        <v>21</v>
      </c>
      <c r="J1408" s="4" t="s">
        <v>263</v>
      </c>
      <c r="K1408" s="4" t="s">
        <v>479</v>
      </c>
      <c r="L1408" s="4" t="s">
        <v>26</v>
      </c>
      <c r="M1408" s="4" t="s">
        <v>69</v>
      </c>
      <c r="N1408" s="4" t="s">
        <v>28</v>
      </c>
      <c r="O1408" s="4" t="s">
        <v>365</v>
      </c>
      <c r="S1408" s="4" t="s">
        <v>1913</v>
      </c>
    </row>
    <row r="1409" spans="1:19" x14ac:dyDescent="0.2">
      <c r="A1409" s="5">
        <v>627</v>
      </c>
      <c r="B1409" s="4">
        <v>1</v>
      </c>
      <c r="C1409" s="4" t="s">
        <v>1854</v>
      </c>
      <c r="D1409" s="4" t="s">
        <v>363</v>
      </c>
      <c r="E1409" s="4" t="s">
        <v>21</v>
      </c>
      <c r="F1409" s="4" t="s">
        <v>1855</v>
      </c>
      <c r="H1409" s="4" t="s">
        <v>62</v>
      </c>
      <c r="I1409" s="4" t="s">
        <v>21</v>
      </c>
      <c r="J1409" s="4" t="s">
        <v>266</v>
      </c>
      <c r="K1409" s="4" t="s">
        <v>481</v>
      </c>
      <c r="L1409" s="4" t="s">
        <v>26</v>
      </c>
      <c r="M1409" s="4" t="s">
        <v>69</v>
      </c>
      <c r="N1409" s="4" t="s">
        <v>28</v>
      </c>
      <c r="O1409" s="4" t="s">
        <v>365</v>
      </c>
      <c r="S1409" s="4" t="s">
        <v>1914</v>
      </c>
    </row>
    <row r="1410" spans="1:19" x14ac:dyDescent="0.2">
      <c r="A1410" s="5">
        <v>627</v>
      </c>
      <c r="B1410" s="4">
        <v>1</v>
      </c>
      <c r="C1410" s="4" t="s">
        <v>1854</v>
      </c>
      <c r="D1410" s="4" t="s">
        <v>363</v>
      </c>
      <c r="E1410" s="4" t="s">
        <v>21</v>
      </c>
      <c r="F1410" s="4" t="s">
        <v>1855</v>
      </c>
      <c r="H1410" s="4" t="s">
        <v>62</v>
      </c>
      <c r="I1410" s="4" t="s">
        <v>21</v>
      </c>
      <c r="J1410" s="4" t="s">
        <v>269</v>
      </c>
      <c r="K1410" s="4" t="s">
        <v>483</v>
      </c>
      <c r="L1410" s="4" t="s">
        <v>26</v>
      </c>
      <c r="M1410" s="4" t="s">
        <v>69</v>
      </c>
      <c r="N1410" s="4" t="s">
        <v>28</v>
      </c>
      <c r="O1410" s="4" t="s">
        <v>365</v>
      </c>
      <c r="S1410" s="4" t="s">
        <v>1915</v>
      </c>
    </row>
    <row r="1411" spans="1:19" x14ac:dyDescent="0.2">
      <c r="A1411" s="5">
        <v>627</v>
      </c>
      <c r="B1411" s="4">
        <v>1</v>
      </c>
      <c r="C1411" s="4" t="s">
        <v>1854</v>
      </c>
      <c r="D1411" s="4" t="s">
        <v>363</v>
      </c>
      <c r="E1411" s="4" t="s">
        <v>21</v>
      </c>
      <c r="F1411" s="4" t="s">
        <v>1855</v>
      </c>
      <c r="H1411" s="4" t="s">
        <v>62</v>
      </c>
      <c r="I1411" s="4" t="s">
        <v>21</v>
      </c>
      <c r="J1411" s="4" t="s">
        <v>272</v>
      </c>
      <c r="K1411" s="4" t="s">
        <v>485</v>
      </c>
      <c r="L1411" s="4" t="s">
        <v>26</v>
      </c>
      <c r="M1411" s="4" t="s">
        <v>69</v>
      </c>
      <c r="N1411" s="4" t="s">
        <v>28</v>
      </c>
      <c r="O1411" s="4" t="s">
        <v>365</v>
      </c>
      <c r="S1411" s="4" t="s">
        <v>1916</v>
      </c>
    </row>
    <row r="1412" spans="1:19" x14ac:dyDescent="0.2">
      <c r="A1412" s="5">
        <v>627</v>
      </c>
      <c r="B1412" s="4">
        <v>1</v>
      </c>
      <c r="C1412" s="4" t="s">
        <v>1854</v>
      </c>
      <c r="D1412" s="4" t="s">
        <v>363</v>
      </c>
      <c r="E1412" s="4" t="s">
        <v>21</v>
      </c>
      <c r="F1412" s="4" t="s">
        <v>1855</v>
      </c>
      <c r="H1412" s="4" t="s">
        <v>62</v>
      </c>
      <c r="I1412" s="4" t="s">
        <v>21</v>
      </c>
      <c r="J1412" s="4" t="s">
        <v>275</v>
      </c>
      <c r="K1412" s="4" t="s">
        <v>487</v>
      </c>
      <c r="L1412" s="4" t="s">
        <v>26</v>
      </c>
      <c r="M1412" s="4" t="s">
        <v>69</v>
      </c>
      <c r="N1412" s="4" t="s">
        <v>28</v>
      </c>
      <c r="O1412" s="4" t="s">
        <v>365</v>
      </c>
      <c r="S1412" s="4" t="s">
        <v>1917</v>
      </c>
    </row>
    <row r="1413" spans="1:19" x14ac:dyDescent="0.2">
      <c r="A1413" s="5">
        <v>627</v>
      </c>
      <c r="B1413" s="4">
        <v>1</v>
      </c>
      <c r="C1413" s="4" t="s">
        <v>1854</v>
      </c>
      <c r="D1413" s="4" t="s">
        <v>363</v>
      </c>
      <c r="E1413" s="4" t="s">
        <v>21</v>
      </c>
      <c r="F1413" s="4" t="s">
        <v>1855</v>
      </c>
      <c r="H1413" s="4" t="s">
        <v>62</v>
      </c>
      <c r="I1413" s="4" t="s">
        <v>21</v>
      </c>
      <c r="J1413" s="4" t="s">
        <v>278</v>
      </c>
      <c r="K1413" s="4" t="s">
        <v>489</v>
      </c>
      <c r="L1413" s="4" t="s">
        <v>26</v>
      </c>
      <c r="M1413" s="4" t="s">
        <v>69</v>
      </c>
      <c r="N1413" s="4" t="s">
        <v>28</v>
      </c>
      <c r="O1413" s="4" t="s">
        <v>365</v>
      </c>
      <c r="S1413" s="4" t="s">
        <v>1918</v>
      </c>
    </row>
    <row r="1414" spans="1:19" x14ac:dyDescent="0.2">
      <c r="A1414" s="5">
        <v>627</v>
      </c>
      <c r="B1414" s="4">
        <v>1</v>
      </c>
      <c r="C1414" s="4" t="s">
        <v>1854</v>
      </c>
      <c r="D1414" s="4" t="s">
        <v>363</v>
      </c>
      <c r="E1414" s="4" t="s">
        <v>21</v>
      </c>
      <c r="F1414" s="4" t="s">
        <v>1855</v>
      </c>
      <c r="H1414" s="4" t="s">
        <v>62</v>
      </c>
      <c r="I1414" s="4" t="s">
        <v>21</v>
      </c>
      <c r="J1414" s="4" t="s">
        <v>281</v>
      </c>
      <c r="K1414" s="4" t="s">
        <v>491</v>
      </c>
      <c r="L1414" s="4" t="s">
        <v>26</v>
      </c>
      <c r="M1414" s="4" t="s">
        <v>69</v>
      </c>
      <c r="N1414" s="4" t="s">
        <v>28</v>
      </c>
      <c r="O1414" s="4" t="s">
        <v>365</v>
      </c>
      <c r="S1414" s="4" t="s">
        <v>1919</v>
      </c>
    </row>
    <row r="1415" spans="1:19" x14ac:dyDescent="0.2">
      <c r="A1415" s="5">
        <v>627</v>
      </c>
      <c r="B1415" s="4">
        <v>1</v>
      </c>
      <c r="C1415" s="4" t="s">
        <v>1854</v>
      </c>
      <c r="D1415" s="4" t="s">
        <v>363</v>
      </c>
      <c r="E1415" s="4" t="s">
        <v>21</v>
      </c>
      <c r="F1415" s="4" t="s">
        <v>1855</v>
      </c>
      <c r="H1415" s="4" t="s">
        <v>62</v>
      </c>
      <c r="I1415" s="4" t="s">
        <v>21</v>
      </c>
      <c r="J1415" s="4" t="s">
        <v>284</v>
      </c>
      <c r="K1415" s="4" t="s">
        <v>493</v>
      </c>
      <c r="L1415" s="4" t="s">
        <v>26</v>
      </c>
      <c r="M1415" s="4" t="s">
        <v>69</v>
      </c>
      <c r="N1415" s="4" t="s">
        <v>28</v>
      </c>
      <c r="O1415" s="4" t="s">
        <v>365</v>
      </c>
      <c r="S1415" s="4" t="s">
        <v>1920</v>
      </c>
    </row>
    <row r="1416" spans="1:19" x14ac:dyDescent="0.2">
      <c r="A1416" s="5">
        <v>627</v>
      </c>
      <c r="B1416" s="4">
        <v>1</v>
      </c>
      <c r="C1416" s="4" t="s">
        <v>1854</v>
      </c>
      <c r="D1416" s="4" t="s">
        <v>363</v>
      </c>
      <c r="E1416" s="4" t="s">
        <v>21</v>
      </c>
      <c r="F1416" s="4" t="s">
        <v>1855</v>
      </c>
      <c r="H1416" s="4" t="s">
        <v>62</v>
      </c>
      <c r="I1416" s="4" t="s">
        <v>21</v>
      </c>
      <c r="J1416" s="4" t="s">
        <v>287</v>
      </c>
      <c r="K1416" s="4" t="s">
        <v>495</v>
      </c>
      <c r="L1416" s="4" t="s">
        <v>26</v>
      </c>
      <c r="M1416" s="4" t="s">
        <v>69</v>
      </c>
      <c r="N1416" s="4" t="s">
        <v>28</v>
      </c>
      <c r="O1416" s="4" t="s">
        <v>365</v>
      </c>
      <c r="S1416" s="4" t="s">
        <v>1921</v>
      </c>
    </row>
    <row r="1417" spans="1:19" x14ac:dyDescent="0.2">
      <c r="A1417" s="5">
        <v>627</v>
      </c>
      <c r="B1417" s="4">
        <v>1</v>
      </c>
      <c r="C1417" s="4" t="s">
        <v>1854</v>
      </c>
      <c r="D1417" s="4" t="s">
        <v>363</v>
      </c>
      <c r="E1417" s="4" t="s">
        <v>21</v>
      </c>
      <c r="F1417" s="4" t="s">
        <v>1855</v>
      </c>
      <c r="H1417" s="4" t="s">
        <v>62</v>
      </c>
      <c r="I1417" s="4" t="s">
        <v>21</v>
      </c>
      <c r="J1417" s="4" t="s">
        <v>290</v>
      </c>
      <c r="K1417" s="4" t="s">
        <v>497</v>
      </c>
      <c r="L1417" s="4" t="s">
        <v>26</v>
      </c>
      <c r="M1417" s="4" t="s">
        <v>69</v>
      </c>
      <c r="N1417" s="4" t="s">
        <v>28</v>
      </c>
      <c r="O1417" s="4" t="s">
        <v>365</v>
      </c>
      <c r="S1417" s="4" t="s">
        <v>1922</v>
      </c>
    </row>
    <row r="1418" spans="1:19" x14ac:dyDescent="0.2">
      <c r="A1418" s="5">
        <v>627</v>
      </c>
      <c r="B1418" s="4">
        <v>1</v>
      </c>
      <c r="C1418" s="4" t="s">
        <v>1854</v>
      </c>
      <c r="D1418" s="4" t="s">
        <v>363</v>
      </c>
      <c r="E1418" s="4" t="s">
        <v>21</v>
      </c>
      <c r="F1418" s="4" t="s">
        <v>1855</v>
      </c>
      <c r="H1418" s="4" t="s">
        <v>62</v>
      </c>
      <c r="I1418" s="4" t="s">
        <v>21</v>
      </c>
      <c r="J1418" s="4" t="s">
        <v>293</v>
      </c>
      <c r="K1418" s="4" t="s">
        <v>499</v>
      </c>
      <c r="L1418" s="4" t="s">
        <v>26</v>
      </c>
      <c r="M1418" s="4" t="s">
        <v>69</v>
      </c>
      <c r="N1418" s="4" t="s">
        <v>28</v>
      </c>
      <c r="O1418" s="4" t="s">
        <v>365</v>
      </c>
      <c r="S1418" s="4" t="s">
        <v>1923</v>
      </c>
    </row>
    <row r="1419" spans="1:19" x14ac:dyDescent="0.2">
      <c r="A1419" s="5">
        <v>627</v>
      </c>
      <c r="B1419" s="4">
        <v>1</v>
      </c>
      <c r="C1419" s="4" t="s">
        <v>1854</v>
      </c>
      <c r="D1419" s="4" t="s">
        <v>363</v>
      </c>
      <c r="E1419" s="4" t="s">
        <v>21</v>
      </c>
      <c r="F1419" s="4" t="s">
        <v>1855</v>
      </c>
      <c r="H1419" s="4" t="s">
        <v>62</v>
      </c>
      <c r="I1419" s="4" t="s">
        <v>21</v>
      </c>
      <c r="J1419" s="4" t="s">
        <v>296</v>
      </c>
      <c r="K1419" s="4" t="s">
        <v>501</v>
      </c>
      <c r="L1419" s="4" t="s">
        <v>26</v>
      </c>
      <c r="M1419" s="4" t="s">
        <v>69</v>
      </c>
      <c r="N1419" s="4" t="s">
        <v>28</v>
      </c>
      <c r="O1419" s="4" t="s">
        <v>365</v>
      </c>
      <c r="S1419" s="4" t="s">
        <v>1924</v>
      </c>
    </row>
    <row r="1420" spans="1:19" x14ac:dyDescent="0.2">
      <c r="A1420" s="5">
        <v>627</v>
      </c>
      <c r="B1420" s="4">
        <v>1</v>
      </c>
      <c r="C1420" s="4" t="s">
        <v>1854</v>
      </c>
      <c r="D1420" s="4" t="s">
        <v>363</v>
      </c>
      <c r="E1420" s="4" t="s">
        <v>21</v>
      </c>
      <c r="F1420" s="4" t="s">
        <v>1855</v>
      </c>
      <c r="H1420" s="4" t="s">
        <v>62</v>
      </c>
      <c r="I1420" s="4" t="s">
        <v>21</v>
      </c>
      <c r="J1420" s="4" t="s">
        <v>299</v>
      </c>
      <c r="K1420" s="4" t="s">
        <v>503</v>
      </c>
      <c r="L1420" s="4" t="s">
        <v>26</v>
      </c>
      <c r="M1420" s="4" t="s">
        <v>69</v>
      </c>
      <c r="N1420" s="4" t="s">
        <v>28</v>
      </c>
      <c r="O1420" s="4" t="s">
        <v>365</v>
      </c>
      <c r="S1420" s="4" t="s">
        <v>1925</v>
      </c>
    </row>
    <row r="1421" spans="1:19" x14ac:dyDescent="0.2">
      <c r="A1421" s="5">
        <v>627</v>
      </c>
      <c r="B1421" s="4">
        <v>1</v>
      </c>
      <c r="C1421" s="4" t="s">
        <v>1854</v>
      </c>
      <c r="D1421" s="4" t="s">
        <v>363</v>
      </c>
      <c r="E1421" s="4" t="s">
        <v>21</v>
      </c>
      <c r="F1421" s="4" t="s">
        <v>1855</v>
      </c>
      <c r="H1421" s="4" t="s">
        <v>62</v>
      </c>
      <c r="I1421" s="4" t="s">
        <v>21</v>
      </c>
      <c r="J1421" s="4" t="s">
        <v>302</v>
      </c>
      <c r="K1421" s="4" t="s">
        <v>505</v>
      </c>
      <c r="L1421" s="4" t="s">
        <v>26</v>
      </c>
      <c r="M1421" s="4" t="s">
        <v>69</v>
      </c>
      <c r="N1421" s="4" t="s">
        <v>28</v>
      </c>
      <c r="O1421" s="4" t="s">
        <v>365</v>
      </c>
      <c r="S1421" s="4" t="s">
        <v>1926</v>
      </c>
    </row>
    <row r="1422" spans="1:19" x14ac:dyDescent="0.2">
      <c r="A1422" s="5">
        <v>627</v>
      </c>
      <c r="B1422" s="4">
        <v>1</v>
      </c>
      <c r="C1422" s="4" t="s">
        <v>1854</v>
      </c>
      <c r="D1422" s="4" t="s">
        <v>363</v>
      </c>
      <c r="E1422" s="4" t="s">
        <v>21</v>
      </c>
      <c r="F1422" s="4" t="s">
        <v>1855</v>
      </c>
      <c r="H1422" s="4" t="s">
        <v>62</v>
      </c>
      <c r="I1422" s="4" t="s">
        <v>21</v>
      </c>
      <c r="J1422" s="4" t="s">
        <v>305</v>
      </c>
      <c r="K1422" s="4" t="s">
        <v>507</v>
      </c>
      <c r="L1422" s="4" t="s">
        <v>26</v>
      </c>
      <c r="M1422" s="4" t="s">
        <v>69</v>
      </c>
      <c r="N1422" s="4" t="s">
        <v>28</v>
      </c>
      <c r="O1422" s="4" t="s">
        <v>365</v>
      </c>
      <c r="S1422" s="4" t="s">
        <v>1927</v>
      </c>
    </row>
    <row r="1423" spans="1:19" x14ac:dyDescent="0.2">
      <c r="A1423" s="5">
        <v>627</v>
      </c>
      <c r="B1423" s="4">
        <v>1</v>
      </c>
      <c r="C1423" s="4" t="s">
        <v>1854</v>
      </c>
      <c r="D1423" s="4" t="s">
        <v>363</v>
      </c>
      <c r="E1423" s="4" t="s">
        <v>21</v>
      </c>
      <c r="F1423" s="4" t="s">
        <v>1855</v>
      </c>
      <c r="H1423" s="4" t="s">
        <v>62</v>
      </c>
      <c r="I1423" s="4" t="s">
        <v>21</v>
      </c>
      <c r="J1423" s="4" t="s">
        <v>308</v>
      </c>
      <c r="K1423" s="4" t="s">
        <v>509</v>
      </c>
      <c r="L1423" s="4" t="s">
        <v>26</v>
      </c>
      <c r="M1423" s="4" t="s">
        <v>69</v>
      </c>
      <c r="N1423" s="4" t="s">
        <v>28</v>
      </c>
      <c r="O1423" s="4" t="s">
        <v>365</v>
      </c>
      <c r="S1423" s="4" t="s">
        <v>1928</v>
      </c>
    </row>
    <row r="1424" spans="1:19" x14ac:dyDescent="0.2">
      <c r="A1424" s="5">
        <v>627</v>
      </c>
      <c r="B1424" s="4">
        <v>1</v>
      </c>
      <c r="C1424" s="4" t="s">
        <v>1854</v>
      </c>
      <c r="D1424" s="4" t="s">
        <v>363</v>
      </c>
      <c r="E1424" s="4" t="s">
        <v>21</v>
      </c>
      <c r="F1424" s="4" t="s">
        <v>1855</v>
      </c>
      <c r="H1424" s="4" t="s">
        <v>62</v>
      </c>
      <c r="I1424" s="4" t="s">
        <v>21</v>
      </c>
      <c r="J1424" s="4" t="s">
        <v>311</v>
      </c>
      <c r="K1424" s="4" t="s">
        <v>511</v>
      </c>
      <c r="L1424" s="4" t="s">
        <v>26</v>
      </c>
      <c r="M1424" s="4" t="s">
        <v>69</v>
      </c>
      <c r="N1424" s="4" t="s">
        <v>28</v>
      </c>
      <c r="O1424" s="4" t="s">
        <v>365</v>
      </c>
      <c r="S1424" s="4" t="s">
        <v>1929</v>
      </c>
    </row>
    <row r="1425" spans="1:19" x14ac:dyDescent="0.2">
      <c r="A1425" s="5">
        <v>627</v>
      </c>
      <c r="B1425" s="4">
        <v>1</v>
      </c>
      <c r="C1425" s="4" t="s">
        <v>1854</v>
      </c>
      <c r="D1425" s="4" t="s">
        <v>363</v>
      </c>
      <c r="E1425" s="4" t="s">
        <v>21</v>
      </c>
      <c r="F1425" s="4" t="s">
        <v>1855</v>
      </c>
      <c r="H1425" s="4" t="s">
        <v>62</v>
      </c>
      <c r="I1425" s="4" t="s">
        <v>21</v>
      </c>
      <c r="J1425" s="4" t="s">
        <v>314</v>
      </c>
      <c r="K1425" s="4" t="s">
        <v>513</v>
      </c>
      <c r="L1425" s="4" t="s">
        <v>26</v>
      </c>
      <c r="M1425" s="4" t="s">
        <v>69</v>
      </c>
      <c r="N1425" s="4" t="s">
        <v>28</v>
      </c>
      <c r="O1425" s="4" t="s">
        <v>365</v>
      </c>
      <c r="S1425" s="4" t="s">
        <v>1930</v>
      </c>
    </row>
    <row r="1426" spans="1:19" x14ac:dyDescent="0.2">
      <c r="A1426" s="5">
        <v>627</v>
      </c>
      <c r="B1426" s="4">
        <v>1</v>
      </c>
      <c r="C1426" s="4" t="s">
        <v>1854</v>
      </c>
      <c r="D1426" s="4" t="s">
        <v>363</v>
      </c>
      <c r="E1426" s="4" t="s">
        <v>21</v>
      </c>
      <c r="F1426" s="4" t="s">
        <v>1855</v>
      </c>
      <c r="H1426" s="4" t="s">
        <v>62</v>
      </c>
      <c r="I1426" s="4" t="s">
        <v>21</v>
      </c>
      <c r="J1426" s="4" t="s">
        <v>317</v>
      </c>
      <c r="K1426" s="4" t="s">
        <v>515</v>
      </c>
      <c r="L1426" s="4" t="s">
        <v>26</v>
      </c>
      <c r="M1426" s="4" t="s">
        <v>69</v>
      </c>
      <c r="N1426" s="4" t="s">
        <v>28</v>
      </c>
      <c r="O1426" s="4" t="s">
        <v>365</v>
      </c>
      <c r="S1426" s="4" t="s">
        <v>1931</v>
      </c>
    </row>
    <row r="1427" spans="1:19" x14ac:dyDescent="0.2">
      <c r="A1427" s="5">
        <v>627</v>
      </c>
      <c r="B1427" s="4">
        <v>1</v>
      </c>
      <c r="C1427" s="4" t="s">
        <v>1854</v>
      </c>
      <c r="D1427" s="4" t="s">
        <v>363</v>
      </c>
      <c r="E1427" s="4" t="s">
        <v>21</v>
      </c>
      <c r="F1427" s="4" t="s">
        <v>1855</v>
      </c>
      <c r="H1427" s="4" t="s">
        <v>62</v>
      </c>
      <c r="I1427" s="4" t="s">
        <v>21</v>
      </c>
      <c r="J1427" s="4" t="s">
        <v>320</v>
      </c>
      <c r="K1427" s="4" t="s">
        <v>517</v>
      </c>
      <c r="L1427" s="4" t="s">
        <v>26</v>
      </c>
      <c r="M1427" s="4" t="s">
        <v>69</v>
      </c>
      <c r="N1427" s="4" t="s">
        <v>28</v>
      </c>
      <c r="O1427" s="4" t="s">
        <v>365</v>
      </c>
      <c r="S1427" s="4" t="s">
        <v>1932</v>
      </c>
    </row>
    <row r="1428" spans="1:19" x14ac:dyDescent="0.2">
      <c r="A1428" s="5">
        <v>627</v>
      </c>
      <c r="B1428" s="4">
        <v>1</v>
      </c>
      <c r="C1428" s="4" t="s">
        <v>1854</v>
      </c>
      <c r="D1428" s="4" t="s">
        <v>363</v>
      </c>
      <c r="E1428" s="4" t="s">
        <v>21</v>
      </c>
      <c r="F1428" s="4" t="s">
        <v>1855</v>
      </c>
      <c r="H1428" s="4" t="s">
        <v>62</v>
      </c>
      <c r="I1428" s="4" t="s">
        <v>21</v>
      </c>
      <c r="J1428" s="4" t="s">
        <v>323</v>
      </c>
      <c r="K1428" s="4" t="s">
        <v>519</v>
      </c>
      <c r="L1428" s="4" t="s">
        <v>26</v>
      </c>
      <c r="M1428" s="4" t="s">
        <v>69</v>
      </c>
      <c r="N1428" s="4" t="s">
        <v>28</v>
      </c>
      <c r="O1428" s="4" t="s">
        <v>365</v>
      </c>
      <c r="S1428" s="4" t="s">
        <v>1933</v>
      </c>
    </row>
    <row r="1429" spans="1:19" x14ac:dyDescent="0.2">
      <c r="A1429" s="5">
        <v>627</v>
      </c>
      <c r="B1429" s="4">
        <v>1</v>
      </c>
      <c r="C1429" s="4" t="s">
        <v>1854</v>
      </c>
      <c r="D1429" s="4" t="s">
        <v>363</v>
      </c>
      <c r="E1429" s="4" t="s">
        <v>21</v>
      </c>
      <c r="F1429" s="4" t="s">
        <v>1855</v>
      </c>
      <c r="H1429" s="4" t="s">
        <v>62</v>
      </c>
      <c r="I1429" s="4" t="s">
        <v>21</v>
      </c>
      <c r="J1429" s="4" t="s">
        <v>326</v>
      </c>
      <c r="K1429" s="4" t="s">
        <v>521</v>
      </c>
      <c r="L1429" s="4" t="s">
        <v>26</v>
      </c>
      <c r="M1429" s="4" t="s">
        <v>69</v>
      </c>
      <c r="N1429" s="4" t="s">
        <v>28</v>
      </c>
      <c r="O1429" s="4" t="s">
        <v>365</v>
      </c>
      <c r="S1429" s="4" t="s">
        <v>1934</v>
      </c>
    </row>
    <row r="1430" spans="1:19" x14ac:dyDescent="0.2">
      <c r="A1430" s="5">
        <v>627</v>
      </c>
      <c r="B1430" s="4">
        <v>1</v>
      </c>
      <c r="C1430" s="4" t="s">
        <v>1854</v>
      </c>
      <c r="D1430" s="4" t="s">
        <v>363</v>
      </c>
      <c r="E1430" s="4" t="s">
        <v>21</v>
      </c>
      <c r="F1430" s="4" t="s">
        <v>1855</v>
      </c>
      <c r="H1430" s="4" t="s">
        <v>62</v>
      </c>
      <c r="I1430" s="4" t="s">
        <v>21</v>
      </c>
      <c r="J1430" s="4" t="s">
        <v>329</v>
      </c>
      <c r="K1430" s="4" t="s">
        <v>523</v>
      </c>
      <c r="L1430" s="4" t="s">
        <v>26</v>
      </c>
      <c r="M1430" s="4" t="s">
        <v>69</v>
      </c>
      <c r="N1430" s="4" t="s">
        <v>28</v>
      </c>
      <c r="O1430" s="4" t="s">
        <v>365</v>
      </c>
      <c r="S1430" s="4" t="s">
        <v>1935</v>
      </c>
    </row>
    <row r="1431" spans="1:19" x14ac:dyDescent="0.2">
      <c r="A1431" s="5">
        <v>627</v>
      </c>
      <c r="B1431" s="4">
        <v>1</v>
      </c>
      <c r="C1431" s="4" t="s">
        <v>1854</v>
      </c>
      <c r="D1431" s="4" t="s">
        <v>363</v>
      </c>
      <c r="E1431" s="4" t="s">
        <v>21</v>
      </c>
      <c r="F1431" s="4" t="s">
        <v>1855</v>
      </c>
      <c r="H1431" s="4" t="s">
        <v>62</v>
      </c>
      <c r="I1431" s="4" t="s">
        <v>21</v>
      </c>
      <c r="J1431" s="4" t="s">
        <v>332</v>
      </c>
      <c r="K1431" s="4" t="s">
        <v>525</v>
      </c>
      <c r="L1431" s="4" t="s">
        <v>26</v>
      </c>
      <c r="M1431" s="4" t="s">
        <v>69</v>
      </c>
      <c r="N1431" s="4" t="s">
        <v>28</v>
      </c>
      <c r="O1431" s="4" t="s">
        <v>365</v>
      </c>
      <c r="S1431" s="4" t="s">
        <v>1936</v>
      </c>
    </row>
    <row r="1432" spans="1:19" x14ac:dyDescent="0.2">
      <c r="A1432" s="5">
        <v>627</v>
      </c>
      <c r="B1432" s="4">
        <v>1</v>
      </c>
      <c r="C1432" s="4" t="s">
        <v>1854</v>
      </c>
      <c r="D1432" s="4" t="s">
        <v>363</v>
      </c>
      <c r="E1432" s="4" t="s">
        <v>21</v>
      </c>
      <c r="F1432" s="4" t="s">
        <v>1855</v>
      </c>
      <c r="H1432" s="4" t="s">
        <v>62</v>
      </c>
      <c r="I1432" s="4" t="s">
        <v>21</v>
      </c>
      <c r="J1432" s="4" t="s">
        <v>335</v>
      </c>
      <c r="K1432" s="4" t="s">
        <v>527</v>
      </c>
      <c r="L1432" s="4" t="s">
        <v>26</v>
      </c>
      <c r="M1432" s="4" t="s">
        <v>69</v>
      </c>
      <c r="N1432" s="4" t="s">
        <v>28</v>
      </c>
      <c r="O1432" s="4" t="s">
        <v>365</v>
      </c>
      <c r="S1432" s="4" t="s">
        <v>1937</v>
      </c>
    </row>
    <row r="1433" spans="1:19" x14ac:dyDescent="0.2">
      <c r="A1433" s="5">
        <v>627</v>
      </c>
      <c r="B1433" s="4">
        <v>1</v>
      </c>
      <c r="C1433" s="4" t="s">
        <v>1854</v>
      </c>
      <c r="D1433" s="4" t="s">
        <v>363</v>
      </c>
      <c r="E1433" s="4" t="s">
        <v>21</v>
      </c>
      <c r="F1433" s="4" t="s">
        <v>1855</v>
      </c>
      <c r="H1433" s="4" t="s">
        <v>62</v>
      </c>
      <c r="I1433" s="4" t="s">
        <v>21</v>
      </c>
      <c r="J1433" s="4" t="s">
        <v>338</v>
      </c>
      <c r="K1433" s="4" t="s">
        <v>529</v>
      </c>
      <c r="L1433" s="4" t="s">
        <v>26</v>
      </c>
      <c r="M1433" s="4" t="s">
        <v>69</v>
      </c>
      <c r="N1433" s="4" t="s">
        <v>28</v>
      </c>
      <c r="O1433" s="4" t="s">
        <v>365</v>
      </c>
      <c r="S1433" s="4" t="s">
        <v>1938</v>
      </c>
    </row>
    <row r="1434" spans="1:19" x14ac:dyDescent="0.2">
      <c r="A1434" s="5">
        <v>627</v>
      </c>
      <c r="B1434" s="4">
        <v>1</v>
      </c>
      <c r="C1434" s="4" t="s">
        <v>1854</v>
      </c>
      <c r="D1434" s="4" t="s">
        <v>363</v>
      </c>
      <c r="E1434" s="4" t="s">
        <v>21</v>
      </c>
      <c r="F1434" s="4" t="s">
        <v>1855</v>
      </c>
      <c r="H1434" s="4" t="s">
        <v>62</v>
      </c>
      <c r="I1434" s="4" t="s">
        <v>21</v>
      </c>
      <c r="J1434" s="4" t="s">
        <v>341</v>
      </c>
      <c r="K1434" s="4" t="s">
        <v>531</v>
      </c>
      <c r="L1434" s="4" t="s">
        <v>26</v>
      </c>
      <c r="M1434" s="4" t="s">
        <v>69</v>
      </c>
      <c r="N1434" s="4" t="s">
        <v>28</v>
      </c>
      <c r="O1434" s="4" t="s">
        <v>365</v>
      </c>
      <c r="S1434" s="4" t="s">
        <v>1939</v>
      </c>
    </row>
    <row r="1435" spans="1:19" x14ac:dyDescent="0.2">
      <c r="A1435" s="5">
        <v>627</v>
      </c>
      <c r="B1435" s="4">
        <v>1</v>
      </c>
      <c r="C1435" s="4" t="s">
        <v>1854</v>
      </c>
      <c r="D1435" s="4" t="s">
        <v>363</v>
      </c>
      <c r="E1435" s="4" t="s">
        <v>21</v>
      </c>
      <c r="F1435" s="4" t="s">
        <v>1855</v>
      </c>
      <c r="H1435" s="4" t="s">
        <v>62</v>
      </c>
      <c r="I1435" s="4" t="s">
        <v>21</v>
      </c>
      <c r="J1435" s="4" t="s">
        <v>344</v>
      </c>
      <c r="K1435" s="4" t="s">
        <v>533</v>
      </c>
      <c r="L1435" s="4" t="s">
        <v>26</v>
      </c>
      <c r="M1435" s="4" t="s">
        <v>69</v>
      </c>
      <c r="N1435" s="4" t="s">
        <v>28</v>
      </c>
      <c r="O1435" s="4" t="s">
        <v>365</v>
      </c>
      <c r="S1435" s="4" t="s">
        <v>1940</v>
      </c>
    </row>
    <row r="1436" spans="1:19" x14ac:dyDescent="0.2">
      <c r="A1436" s="5">
        <v>627</v>
      </c>
      <c r="B1436" s="4">
        <v>1</v>
      </c>
      <c r="C1436" s="4" t="s">
        <v>1854</v>
      </c>
      <c r="D1436" s="4" t="s">
        <v>363</v>
      </c>
      <c r="E1436" s="4" t="s">
        <v>21</v>
      </c>
      <c r="F1436" s="4" t="s">
        <v>1855</v>
      </c>
      <c r="H1436" s="4" t="s">
        <v>62</v>
      </c>
      <c r="I1436" s="4" t="s">
        <v>21</v>
      </c>
      <c r="J1436" s="4" t="s">
        <v>347</v>
      </c>
      <c r="K1436" s="4" t="s">
        <v>535</v>
      </c>
      <c r="L1436" s="4" t="s">
        <v>26</v>
      </c>
      <c r="M1436" s="4" t="s">
        <v>69</v>
      </c>
      <c r="N1436" s="4" t="s">
        <v>28</v>
      </c>
      <c r="O1436" s="4" t="s">
        <v>365</v>
      </c>
      <c r="S1436" s="4" t="s">
        <v>1941</v>
      </c>
    </row>
    <row r="1437" spans="1:19" x14ac:dyDescent="0.2">
      <c r="A1437" s="5">
        <v>627</v>
      </c>
      <c r="B1437" s="4">
        <v>1</v>
      </c>
      <c r="C1437" s="4" t="s">
        <v>1854</v>
      </c>
      <c r="D1437" s="4" t="s">
        <v>363</v>
      </c>
      <c r="E1437" s="4" t="s">
        <v>21</v>
      </c>
      <c r="F1437" s="4" t="s">
        <v>1855</v>
      </c>
      <c r="H1437" s="4" t="s">
        <v>62</v>
      </c>
      <c r="I1437" s="4" t="s">
        <v>21</v>
      </c>
      <c r="J1437" s="4" t="s">
        <v>350</v>
      </c>
      <c r="K1437" s="4" t="s">
        <v>537</v>
      </c>
      <c r="L1437" s="4" t="s">
        <v>26</v>
      </c>
      <c r="M1437" s="4" t="s">
        <v>69</v>
      </c>
      <c r="N1437" s="4" t="s">
        <v>28</v>
      </c>
      <c r="O1437" s="4" t="s">
        <v>365</v>
      </c>
      <c r="S1437" s="4" t="s">
        <v>1942</v>
      </c>
    </row>
    <row r="1438" spans="1:19" x14ac:dyDescent="0.2">
      <c r="A1438" s="5">
        <v>627</v>
      </c>
      <c r="B1438" s="4">
        <v>1</v>
      </c>
      <c r="C1438" s="4" t="s">
        <v>1854</v>
      </c>
      <c r="D1438" s="4" t="s">
        <v>363</v>
      </c>
      <c r="E1438" s="4" t="s">
        <v>21</v>
      </c>
      <c r="F1438" s="4" t="s">
        <v>1855</v>
      </c>
      <c r="H1438" s="4" t="s">
        <v>62</v>
      </c>
      <c r="I1438" s="4" t="s">
        <v>21</v>
      </c>
      <c r="J1438" s="4" t="s">
        <v>353</v>
      </c>
      <c r="K1438" s="4" t="s">
        <v>539</v>
      </c>
      <c r="L1438" s="4" t="s">
        <v>26</v>
      </c>
      <c r="M1438" s="4" t="s">
        <v>69</v>
      </c>
      <c r="N1438" s="4" t="s">
        <v>28</v>
      </c>
      <c r="O1438" s="4" t="s">
        <v>365</v>
      </c>
      <c r="S1438" s="4" t="s">
        <v>1943</v>
      </c>
    </row>
    <row r="1439" spans="1:19" x14ac:dyDescent="0.2">
      <c r="A1439" s="5">
        <v>627</v>
      </c>
      <c r="B1439" s="4">
        <v>1</v>
      </c>
      <c r="C1439" s="4" t="s">
        <v>1854</v>
      </c>
      <c r="D1439" s="4" t="s">
        <v>363</v>
      </c>
      <c r="E1439" s="4" t="s">
        <v>21</v>
      </c>
      <c r="F1439" s="4" t="s">
        <v>1855</v>
      </c>
      <c r="H1439" s="4" t="s">
        <v>62</v>
      </c>
      <c r="I1439" s="4" t="s">
        <v>21</v>
      </c>
      <c r="J1439" s="4" t="s">
        <v>356</v>
      </c>
      <c r="K1439" s="4" t="s">
        <v>541</v>
      </c>
      <c r="L1439" s="4" t="s">
        <v>26</v>
      </c>
      <c r="M1439" s="4" t="s">
        <v>69</v>
      </c>
      <c r="N1439" s="4" t="s">
        <v>28</v>
      </c>
      <c r="O1439" s="4" t="s">
        <v>365</v>
      </c>
      <c r="S1439" s="4" t="s">
        <v>1944</v>
      </c>
    </row>
    <row r="1440" spans="1:19" x14ac:dyDescent="0.2">
      <c r="A1440" s="5">
        <v>627</v>
      </c>
      <c r="B1440" s="4">
        <v>1</v>
      </c>
      <c r="C1440" s="4" t="s">
        <v>1854</v>
      </c>
      <c r="D1440" s="4" t="s">
        <v>363</v>
      </c>
      <c r="E1440" s="4" t="s">
        <v>21</v>
      </c>
      <c r="F1440" s="4" t="s">
        <v>1855</v>
      </c>
      <c r="H1440" s="4" t="s">
        <v>62</v>
      </c>
      <c r="I1440" s="4" t="s">
        <v>21</v>
      </c>
      <c r="J1440" s="4" t="s">
        <v>359</v>
      </c>
      <c r="K1440" s="4" t="s">
        <v>543</v>
      </c>
      <c r="L1440" s="4" t="s">
        <v>26</v>
      </c>
      <c r="M1440" s="4" t="s">
        <v>69</v>
      </c>
      <c r="N1440" s="4" t="s">
        <v>28</v>
      </c>
      <c r="O1440" s="4" t="s">
        <v>365</v>
      </c>
      <c r="S1440" s="4" t="s">
        <v>1945</v>
      </c>
    </row>
    <row r="1441" spans="1:19" x14ac:dyDescent="0.2">
      <c r="A1441" s="5">
        <v>627</v>
      </c>
      <c r="B1441" s="4">
        <v>1</v>
      </c>
      <c r="C1441" s="4" t="s">
        <v>1946</v>
      </c>
      <c r="D1441" s="4" t="s">
        <v>546</v>
      </c>
      <c r="E1441" s="4" t="s">
        <v>21</v>
      </c>
      <c r="F1441" s="4" t="s">
        <v>1947</v>
      </c>
      <c r="H1441" s="4" t="s">
        <v>62</v>
      </c>
      <c r="I1441" s="4" t="s">
        <v>21</v>
      </c>
      <c r="J1441" s="4" t="s">
        <v>91</v>
      </c>
      <c r="K1441" s="4" t="s">
        <v>547</v>
      </c>
      <c r="L1441" s="4" t="s">
        <v>26</v>
      </c>
      <c r="M1441" s="4" t="s">
        <v>73</v>
      </c>
      <c r="N1441" s="4" t="s">
        <v>28</v>
      </c>
      <c r="O1441" s="4" t="s">
        <v>548</v>
      </c>
      <c r="S1441" s="4" t="s">
        <v>1948</v>
      </c>
    </row>
    <row r="1442" spans="1:19" x14ac:dyDescent="0.2">
      <c r="A1442" s="5">
        <v>627</v>
      </c>
      <c r="B1442" s="4">
        <v>1</v>
      </c>
      <c r="C1442" s="4" t="s">
        <v>1946</v>
      </c>
      <c r="D1442" s="4" t="s">
        <v>546</v>
      </c>
      <c r="E1442" s="4" t="s">
        <v>21</v>
      </c>
      <c r="F1442" s="4" t="s">
        <v>1947</v>
      </c>
      <c r="H1442" s="4" t="s">
        <v>62</v>
      </c>
      <c r="I1442" s="4" t="s">
        <v>21</v>
      </c>
      <c r="J1442" s="4" t="s">
        <v>95</v>
      </c>
      <c r="K1442" s="4" t="s">
        <v>550</v>
      </c>
      <c r="L1442" s="4" t="s">
        <v>26</v>
      </c>
      <c r="M1442" s="4" t="s">
        <v>73</v>
      </c>
      <c r="N1442" s="4" t="s">
        <v>28</v>
      </c>
      <c r="O1442" s="4" t="s">
        <v>548</v>
      </c>
      <c r="S1442" s="4" t="s">
        <v>1949</v>
      </c>
    </row>
    <row r="1443" spans="1:19" x14ac:dyDescent="0.2">
      <c r="A1443" s="5">
        <v>627</v>
      </c>
      <c r="B1443" s="4">
        <v>1</v>
      </c>
      <c r="C1443" s="4" t="s">
        <v>1946</v>
      </c>
      <c r="D1443" s="4" t="s">
        <v>546</v>
      </c>
      <c r="E1443" s="4" t="s">
        <v>21</v>
      </c>
      <c r="F1443" s="4" t="s">
        <v>1947</v>
      </c>
      <c r="H1443" s="4" t="s">
        <v>62</v>
      </c>
      <c r="I1443" s="4" t="s">
        <v>21</v>
      </c>
      <c r="J1443" s="4" t="s">
        <v>98</v>
      </c>
      <c r="K1443" s="4" t="s">
        <v>552</v>
      </c>
      <c r="L1443" s="4" t="s">
        <v>26</v>
      </c>
      <c r="M1443" s="4" t="s">
        <v>73</v>
      </c>
      <c r="N1443" s="4" t="s">
        <v>28</v>
      </c>
      <c r="O1443" s="4" t="s">
        <v>548</v>
      </c>
      <c r="S1443" s="4" t="s">
        <v>1950</v>
      </c>
    </row>
    <row r="1444" spans="1:19" x14ac:dyDescent="0.2">
      <c r="A1444" s="5">
        <v>627</v>
      </c>
      <c r="B1444" s="4">
        <v>1</v>
      </c>
      <c r="C1444" s="4" t="s">
        <v>1946</v>
      </c>
      <c r="D1444" s="4" t="s">
        <v>546</v>
      </c>
      <c r="E1444" s="4" t="s">
        <v>21</v>
      </c>
      <c r="F1444" s="4" t="s">
        <v>1947</v>
      </c>
      <c r="H1444" s="4" t="s">
        <v>62</v>
      </c>
      <c r="I1444" s="4" t="s">
        <v>21</v>
      </c>
      <c r="J1444" s="4" t="s">
        <v>101</v>
      </c>
      <c r="K1444" s="4" t="s">
        <v>554</v>
      </c>
      <c r="L1444" s="4" t="s">
        <v>26</v>
      </c>
      <c r="M1444" s="4" t="s">
        <v>73</v>
      </c>
      <c r="N1444" s="4" t="s">
        <v>28</v>
      </c>
      <c r="O1444" s="4" t="s">
        <v>548</v>
      </c>
      <c r="S1444" s="4" t="s">
        <v>1951</v>
      </c>
    </row>
    <row r="1445" spans="1:19" x14ac:dyDescent="0.2">
      <c r="A1445" s="5">
        <v>627</v>
      </c>
      <c r="B1445" s="4">
        <v>1</v>
      </c>
      <c r="C1445" s="4" t="s">
        <v>1946</v>
      </c>
      <c r="D1445" s="4" t="s">
        <v>546</v>
      </c>
      <c r="E1445" s="4" t="s">
        <v>21</v>
      </c>
      <c r="F1445" s="4" t="s">
        <v>1947</v>
      </c>
      <c r="H1445" s="4" t="s">
        <v>62</v>
      </c>
      <c r="I1445" s="4" t="s">
        <v>21</v>
      </c>
      <c r="J1445" s="4" t="s">
        <v>104</v>
      </c>
      <c r="K1445" s="4" t="s">
        <v>556</v>
      </c>
      <c r="L1445" s="4" t="s">
        <v>26</v>
      </c>
      <c r="M1445" s="4" t="s">
        <v>73</v>
      </c>
      <c r="N1445" s="4" t="s">
        <v>28</v>
      </c>
      <c r="O1445" s="4" t="s">
        <v>548</v>
      </c>
      <c r="S1445" s="4" t="s">
        <v>1952</v>
      </c>
    </row>
    <row r="1446" spans="1:19" x14ac:dyDescent="0.2">
      <c r="A1446" s="5">
        <v>627</v>
      </c>
      <c r="B1446" s="4">
        <v>1</v>
      </c>
      <c r="C1446" s="4" t="s">
        <v>1946</v>
      </c>
      <c r="D1446" s="4" t="s">
        <v>546</v>
      </c>
      <c r="E1446" s="4" t="s">
        <v>21</v>
      </c>
      <c r="F1446" s="4" t="s">
        <v>1947</v>
      </c>
      <c r="H1446" s="4" t="s">
        <v>62</v>
      </c>
      <c r="I1446" s="4" t="s">
        <v>21</v>
      </c>
      <c r="J1446" s="4" t="s">
        <v>107</v>
      </c>
      <c r="K1446" s="4" t="s">
        <v>558</v>
      </c>
      <c r="L1446" s="4" t="s">
        <v>26</v>
      </c>
      <c r="M1446" s="4" t="s">
        <v>73</v>
      </c>
      <c r="N1446" s="4" t="s">
        <v>28</v>
      </c>
      <c r="O1446" s="4" t="s">
        <v>548</v>
      </c>
      <c r="S1446" s="4" t="s">
        <v>1953</v>
      </c>
    </row>
    <row r="1447" spans="1:19" x14ac:dyDescent="0.2">
      <c r="A1447" s="5">
        <v>627</v>
      </c>
      <c r="B1447" s="4">
        <v>1</v>
      </c>
      <c r="C1447" s="4" t="s">
        <v>1946</v>
      </c>
      <c r="D1447" s="4" t="s">
        <v>546</v>
      </c>
      <c r="E1447" s="4" t="s">
        <v>21</v>
      </c>
      <c r="F1447" s="4" t="s">
        <v>1947</v>
      </c>
      <c r="H1447" s="4" t="s">
        <v>62</v>
      </c>
      <c r="I1447" s="4" t="s">
        <v>21</v>
      </c>
      <c r="J1447" s="4" t="s">
        <v>110</v>
      </c>
      <c r="K1447" s="4" t="s">
        <v>560</v>
      </c>
      <c r="L1447" s="4" t="s">
        <v>26</v>
      </c>
      <c r="M1447" s="4" t="s">
        <v>73</v>
      </c>
      <c r="N1447" s="4" t="s">
        <v>28</v>
      </c>
      <c r="O1447" s="4" t="s">
        <v>548</v>
      </c>
      <c r="S1447" s="4" t="s">
        <v>1954</v>
      </c>
    </row>
    <row r="1448" spans="1:19" x14ac:dyDescent="0.2">
      <c r="A1448" s="5">
        <v>627</v>
      </c>
      <c r="B1448" s="4">
        <v>1</v>
      </c>
      <c r="C1448" s="4" t="s">
        <v>1946</v>
      </c>
      <c r="D1448" s="4" t="s">
        <v>546</v>
      </c>
      <c r="E1448" s="4" t="s">
        <v>21</v>
      </c>
      <c r="F1448" s="4" t="s">
        <v>1947</v>
      </c>
      <c r="H1448" s="4" t="s">
        <v>62</v>
      </c>
      <c r="I1448" s="4" t="s">
        <v>21</v>
      </c>
      <c r="J1448" s="4" t="s">
        <v>113</v>
      </c>
      <c r="K1448" s="4" t="s">
        <v>562</v>
      </c>
      <c r="L1448" s="4" t="s">
        <v>26</v>
      </c>
      <c r="M1448" s="4" t="s">
        <v>73</v>
      </c>
      <c r="N1448" s="4" t="s">
        <v>28</v>
      </c>
      <c r="O1448" s="4" t="s">
        <v>548</v>
      </c>
      <c r="S1448" s="4" t="s">
        <v>1955</v>
      </c>
    </row>
    <row r="1449" spans="1:19" x14ac:dyDescent="0.2">
      <c r="A1449" s="5">
        <v>627</v>
      </c>
      <c r="B1449" s="4">
        <v>1</v>
      </c>
      <c r="C1449" s="4" t="s">
        <v>1946</v>
      </c>
      <c r="D1449" s="4" t="s">
        <v>546</v>
      </c>
      <c r="E1449" s="4" t="s">
        <v>21</v>
      </c>
      <c r="F1449" s="4" t="s">
        <v>1947</v>
      </c>
      <c r="H1449" s="4" t="s">
        <v>62</v>
      </c>
      <c r="I1449" s="4" t="s">
        <v>21</v>
      </c>
      <c r="J1449" s="4" t="s">
        <v>116</v>
      </c>
      <c r="K1449" s="4" t="s">
        <v>564</v>
      </c>
      <c r="L1449" s="4" t="s">
        <v>26</v>
      </c>
      <c r="M1449" s="4" t="s">
        <v>73</v>
      </c>
      <c r="N1449" s="4" t="s">
        <v>28</v>
      </c>
      <c r="O1449" s="4" t="s">
        <v>548</v>
      </c>
      <c r="S1449" s="4" t="s">
        <v>1956</v>
      </c>
    </row>
    <row r="1450" spans="1:19" x14ac:dyDescent="0.2">
      <c r="A1450" s="5">
        <v>627</v>
      </c>
      <c r="B1450" s="4">
        <v>1</v>
      </c>
      <c r="C1450" s="4" t="s">
        <v>1946</v>
      </c>
      <c r="D1450" s="4" t="s">
        <v>546</v>
      </c>
      <c r="E1450" s="4" t="s">
        <v>21</v>
      </c>
      <c r="F1450" s="4" t="s">
        <v>1947</v>
      </c>
      <c r="H1450" s="4" t="s">
        <v>62</v>
      </c>
      <c r="I1450" s="4" t="s">
        <v>21</v>
      </c>
      <c r="J1450" s="4" t="s">
        <v>119</v>
      </c>
      <c r="K1450" s="4" t="s">
        <v>566</v>
      </c>
      <c r="L1450" s="4" t="s">
        <v>26</v>
      </c>
      <c r="M1450" s="4" t="s">
        <v>73</v>
      </c>
      <c r="N1450" s="4" t="s">
        <v>28</v>
      </c>
      <c r="O1450" s="4" t="s">
        <v>548</v>
      </c>
      <c r="S1450" s="4" t="s">
        <v>1957</v>
      </c>
    </row>
    <row r="1451" spans="1:19" x14ac:dyDescent="0.2">
      <c r="A1451" s="5">
        <v>627</v>
      </c>
      <c r="B1451" s="4">
        <v>1</v>
      </c>
      <c r="C1451" s="4" t="s">
        <v>1946</v>
      </c>
      <c r="D1451" s="4" t="s">
        <v>546</v>
      </c>
      <c r="E1451" s="4" t="s">
        <v>21</v>
      </c>
      <c r="F1451" s="4" t="s">
        <v>1947</v>
      </c>
      <c r="H1451" s="4" t="s">
        <v>62</v>
      </c>
      <c r="I1451" s="4" t="s">
        <v>21</v>
      </c>
      <c r="J1451" s="4" t="s">
        <v>122</v>
      </c>
      <c r="K1451" s="4" t="s">
        <v>568</v>
      </c>
      <c r="L1451" s="4" t="s">
        <v>26</v>
      </c>
      <c r="M1451" s="4" t="s">
        <v>73</v>
      </c>
      <c r="N1451" s="4" t="s">
        <v>28</v>
      </c>
      <c r="O1451" s="4" t="s">
        <v>548</v>
      </c>
      <c r="S1451" s="4" t="s">
        <v>1958</v>
      </c>
    </row>
    <row r="1452" spans="1:19" x14ac:dyDescent="0.2">
      <c r="A1452" s="5">
        <v>627</v>
      </c>
      <c r="B1452" s="4">
        <v>1</v>
      </c>
      <c r="C1452" s="4" t="s">
        <v>1946</v>
      </c>
      <c r="D1452" s="4" t="s">
        <v>546</v>
      </c>
      <c r="E1452" s="4" t="s">
        <v>21</v>
      </c>
      <c r="F1452" s="4" t="s">
        <v>1947</v>
      </c>
      <c r="H1452" s="4" t="s">
        <v>62</v>
      </c>
      <c r="I1452" s="4" t="s">
        <v>21</v>
      </c>
      <c r="J1452" s="4" t="s">
        <v>125</v>
      </c>
      <c r="K1452" s="4" t="s">
        <v>570</v>
      </c>
      <c r="L1452" s="4" t="s">
        <v>26</v>
      </c>
      <c r="M1452" s="4" t="s">
        <v>73</v>
      </c>
      <c r="N1452" s="4" t="s">
        <v>28</v>
      </c>
      <c r="O1452" s="4" t="s">
        <v>548</v>
      </c>
      <c r="S1452" s="4" t="s">
        <v>1959</v>
      </c>
    </row>
    <row r="1453" spans="1:19" x14ac:dyDescent="0.2">
      <c r="A1453" s="5">
        <v>627</v>
      </c>
      <c r="B1453" s="4">
        <v>1</v>
      </c>
      <c r="C1453" s="4" t="s">
        <v>1946</v>
      </c>
      <c r="D1453" s="4" t="s">
        <v>546</v>
      </c>
      <c r="E1453" s="4" t="s">
        <v>21</v>
      </c>
      <c r="F1453" s="4" t="s">
        <v>1947</v>
      </c>
      <c r="H1453" s="4" t="s">
        <v>62</v>
      </c>
      <c r="I1453" s="4" t="s">
        <v>21</v>
      </c>
      <c r="J1453" s="4" t="s">
        <v>128</v>
      </c>
      <c r="K1453" s="4" t="s">
        <v>572</v>
      </c>
      <c r="L1453" s="4" t="s">
        <v>26</v>
      </c>
      <c r="M1453" s="4" t="s">
        <v>73</v>
      </c>
      <c r="N1453" s="4" t="s">
        <v>28</v>
      </c>
      <c r="O1453" s="4" t="s">
        <v>548</v>
      </c>
      <c r="S1453" s="4" t="s">
        <v>1960</v>
      </c>
    </row>
    <row r="1454" spans="1:19" x14ac:dyDescent="0.2">
      <c r="A1454" s="5">
        <v>627</v>
      </c>
      <c r="B1454" s="4">
        <v>1</v>
      </c>
      <c r="C1454" s="4" t="s">
        <v>1946</v>
      </c>
      <c r="D1454" s="4" t="s">
        <v>546</v>
      </c>
      <c r="E1454" s="4" t="s">
        <v>21</v>
      </c>
      <c r="F1454" s="4" t="s">
        <v>1947</v>
      </c>
      <c r="H1454" s="4" t="s">
        <v>62</v>
      </c>
      <c r="I1454" s="4" t="s">
        <v>21</v>
      </c>
      <c r="J1454" s="4" t="s">
        <v>131</v>
      </c>
      <c r="K1454" s="4" t="s">
        <v>574</v>
      </c>
      <c r="L1454" s="4" t="s">
        <v>26</v>
      </c>
      <c r="M1454" s="4" t="s">
        <v>73</v>
      </c>
      <c r="N1454" s="4" t="s">
        <v>28</v>
      </c>
      <c r="O1454" s="4" t="s">
        <v>548</v>
      </c>
      <c r="S1454" s="4" t="s">
        <v>1961</v>
      </c>
    </row>
    <row r="1455" spans="1:19" x14ac:dyDescent="0.2">
      <c r="A1455" s="5">
        <v>627</v>
      </c>
      <c r="B1455" s="4">
        <v>1</v>
      </c>
      <c r="C1455" s="4" t="s">
        <v>1946</v>
      </c>
      <c r="D1455" s="4" t="s">
        <v>546</v>
      </c>
      <c r="E1455" s="4" t="s">
        <v>21</v>
      </c>
      <c r="F1455" s="4" t="s">
        <v>1947</v>
      </c>
      <c r="H1455" s="4" t="s">
        <v>62</v>
      </c>
      <c r="I1455" s="4" t="s">
        <v>21</v>
      </c>
      <c r="J1455" s="4" t="s">
        <v>134</v>
      </c>
      <c r="K1455" s="4" t="s">
        <v>576</v>
      </c>
      <c r="L1455" s="4" t="s">
        <v>26</v>
      </c>
      <c r="M1455" s="4" t="s">
        <v>73</v>
      </c>
      <c r="N1455" s="4" t="s">
        <v>28</v>
      </c>
      <c r="O1455" s="4" t="s">
        <v>548</v>
      </c>
      <c r="S1455" s="4" t="s">
        <v>1962</v>
      </c>
    </row>
    <row r="1456" spans="1:19" x14ac:dyDescent="0.2">
      <c r="A1456" s="5">
        <v>627</v>
      </c>
      <c r="B1456" s="4">
        <v>1</v>
      </c>
      <c r="C1456" s="4" t="s">
        <v>1946</v>
      </c>
      <c r="D1456" s="4" t="s">
        <v>546</v>
      </c>
      <c r="E1456" s="4" t="s">
        <v>21</v>
      </c>
      <c r="F1456" s="4" t="s">
        <v>1947</v>
      </c>
      <c r="H1456" s="4" t="s">
        <v>62</v>
      </c>
      <c r="I1456" s="4" t="s">
        <v>21</v>
      </c>
      <c r="J1456" s="4" t="s">
        <v>137</v>
      </c>
      <c r="K1456" s="4" t="s">
        <v>578</v>
      </c>
      <c r="L1456" s="4" t="s">
        <v>26</v>
      </c>
      <c r="M1456" s="4" t="s">
        <v>73</v>
      </c>
      <c r="N1456" s="4" t="s">
        <v>28</v>
      </c>
      <c r="O1456" s="4" t="s">
        <v>548</v>
      </c>
      <c r="S1456" s="4" t="s">
        <v>1963</v>
      </c>
    </row>
    <row r="1457" spans="1:19" x14ac:dyDescent="0.2">
      <c r="A1457" s="5">
        <v>627</v>
      </c>
      <c r="B1457" s="4">
        <v>1</v>
      </c>
      <c r="C1457" s="4" t="s">
        <v>1946</v>
      </c>
      <c r="D1457" s="4" t="s">
        <v>546</v>
      </c>
      <c r="E1457" s="4" t="s">
        <v>21</v>
      </c>
      <c r="F1457" s="4" t="s">
        <v>1947</v>
      </c>
      <c r="H1457" s="4" t="s">
        <v>62</v>
      </c>
      <c r="I1457" s="4" t="s">
        <v>21</v>
      </c>
      <c r="J1457" s="4" t="s">
        <v>140</v>
      </c>
      <c r="K1457" s="4" t="s">
        <v>580</v>
      </c>
      <c r="L1457" s="4" t="s">
        <v>26</v>
      </c>
      <c r="M1457" s="4" t="s">
        <v>73</v>
      </c>
      <c r="N1457" s="4" t="s">
        <v>28</v>
      </c>
      <c r="O1457" s="4" t="s">
        <v>548</v>
      </c>
      <c r="S1457" s="4" t="s">
        <v>1964</v>
      </c>
    </row>
    <row r="1458" spans="1:19" x14ac:dyDescent="0.2">
      <c r="A1458" s="5">
        <v>627</v>
      </c>
      <c r="B1458" s="4">
        <v>1</v>
      </c>
      <c r="C1458" s="4" t="s">
        <v>1946</v>
      </c>
      <c r="D1458" s="4" t="s">
        <v>546</v>
      </c>
      <c r="E1458" s="4" t="s">
        <v>21</v>
      </c>
      <c r="F1458" s="4" t="s">
        <v>1947</v>
      </c>
      <c r="H1458" s="4" t="s">
        <v>62</v>
      </c>
      <c r="I1458" s="4" t="s">
        <v>21</v>
      </c>
      <c r="J1458" s="4" t="s">
        <v>143</v>
      </c>
      <c r="K1458" s="4" t="s">
        <v>582</v>
      </c>
      <c r="L1458" s="4" t="s">
        <v>26</v>
      </c>
      <c r="M1458" s="4" t="s">
        <v>73</v>
      </c>
      <c r="N1458" s="4" t="s">
        <v>28</v>
      </c>
      <c r="O1458" s="4" t="s">
        <v>548</v>
      </c>
      <c r="S1458" s="4" t="s">
        <v>1965</v>
      </c>
    </row>
    <row r="1459" spans="1:19" x14ac:dyDescent="0.2">
      <c r="A1459" s="5">
        <v>627</v>
      </c>
      <c r="B1459" s="4">
        <v>1</v>
      </c>
      <c r="C1459" s="4" t="s">
        <v>1946</v>
      </c>
      <c r="D1459" s="4" t="s">
        <v>546</v>
      </c>
      <c r="E1459" s="4" t="s">
        <v>21</v>
      </c>
      <c r="F1459" s="4" t="s">
        <v>1947</v>
      </c>
      <c r="H1459" s="4" t="s">
        <v>62</v>
      </c>
      <c r="I1459" s="4" t="s">
        <v>21</v>
      </c>
      <c r="J1459" s="4" t="s">
        <v>146</v>
      </c>
      <c r="K1459" s="4" t="s">
        <v>584</v>
      </c>
      <c r="L1459" s="4" t="s">
        <v>26</v>
      </c>
      <c r="M1459" s="4" t="s">
        <v>73</v>
      </c>
      <c r="N1459" s="4" t="s">
        <v>28</v>
      </c>
      <c r="O1459" s="4" t="s">
        <v>548</v>
      </c>
      <c r="S1459" s="4" t="s">
        <v>1966</v>
      </c>
    </row>
    <row r="1460" spans="1:19" x14ac:dyDescent="0.2">
      <c r="A1460" s="5">
        <v>627</v>
      </c>
      <c r="B1460" s="4">
        <v>1</v>
      </c>
      <c r="C1460" s="4" t="s">
        <v>1946</v>
      </c>
      <c r="D1460" s="4" t="s">
        <v>546</v>
      </c>
      <c r="E1460" s="4" t="s">
        <v>21</v>
      </c>
      <c r="F1460" s="4" t="s">
        <v>1947</v>
      </c>
      <c r="H1460" s="4" t="s">
        <v>62</v>
      </c>
      <c r="I1460" s="4" t="s">
        <v>21</v>
      </c>
      <c r="J1460" s="4" t="s">
        <v>149</v>
      </c>
      <c r="K1460" s="4" t="s">
        <v>586</v>
      </c>
      <c r="L1460" s="4" t="s">
        <v>26</v>
      </c>
      <c r="M1460" s="4" t="s">
        <v>73</v>
      </c>
      <c r="N1460" s="4" t="s">
        <v>28</v>
      </c>
      <c r="O1460" s="4" t="s">
        <v>548</v>
      </c>
      <c r="S1460" s="4" t="s">
        <v>1967</v>
      </c>
    </row>
    <row r="1461" spans="1:19" x14ac:dyDescent="0.2">
      <c r="A1461" s="5">
        <v>627</v>
      </c>
      <c r="B1461" s="4">
        <v>1</v>
      </c>
      <c r="C1461" s="4" t="s">
        <v>1946</v>
      </c>
      <c r="D1461" s="4" t="s">
        <v>546</v>
      </c>
      <c r="E1461" s="4" t="s">
        <v>21</v>
      </c>
      <c r="F1461" s="4" t="s">
        <v>1947</v>
      </c>
      <c r="H1461" s="4" t="s">
        <v>62</v>
      </c>
      <c r="I1461" s="4" t="s">
        <v>21</v>
      </c>
      <c r="J1461" s="4" t="s">
        <v>152</v>
      </c>
      <c r="K1461" s="4" t="s">
        <v>588</v>
      </c>
      <c r="L1461" s="4" t="s">
        <v>26</v>
      </c>
      <c r="M1461" s="4" t="s">
        <v>73</v>
      </c>
      <c r="N1461" s="4" t="s">
        <v>28</v>
      </c>
      <c r="O1461" s="4" t="s">
        <v>548</v>
      </c>
      <c r="S1461" s="4" t="s">
        <v>1968</v>
      </c>
    </row>
    <row r="1462" spans="1:19" x14ac:dyDescent="0.2">
      <c r="A1462" s="5">
        <v>627</v>
      </c>
      <c r="B1462" s="4">
        <v>1</v>
      </c>
      <c r="C1462" s="4" t="s">
        <v>1946</v>
      </c>
      <c r="D1462" s="4" t="s">
        <v>546</v>
      </c>
      <c r="E1462" s="4" t="s">
        <v>21</v>
      </c>
      <c r="F1462" s="4" t="s">
        <v>1947</v>
      </c>
      <c r="H1462" s="4" t="s">
        <v>62</v>
      </c>
      <c r="I1462" s="4" t="s">
        <v>21</v>
      </c>
      <c r="J1462" s="4" t="s">
        <v>155</v>
      </c>
      <c r="K1462" s="4" t="s">
        <v>590</v>
      </c>
      <c r="L1462" s="4" t="s">
        <v>26</v>
      </c>
      <c r="M1462" s="4" t="s">
        <v>73</v>
      </c>
      <c r="N1462" s="4" t="s">
        <v>28</v>
      </c>
      <c r="O1462" s="4" t="s">
        <v>548</v>
      </c>
      <c r="S1462" s="4" t="s">
        <v>1969</v>
      </c>
    </row>
    <row r="1463" spans="1:19" x14ac:dyDescent="0.2">
      <c r="A1463" s="5">
        <v>627</v>
      </c>
      <c r="B1463" s="4">
        <v>1</v>
      </c>
      <c r="C1463" s="4" t="s">
        <v>1946</v>
      </c>
      <c r="D1463" s="4" t="s">
        <v>546</v>
      </c>
      <c r="E1463" s="4" t="s">
        <v>21</v>
      </c>
      <c r="F1463" s="4" t="s">
        <v>1947</v>
      </c>
      <c r="H1463" s="4" t="s">
        <v>62</v>
      </c>
      <c r="I1463" s="4" t="s">
        <v>21</v>
      </c>
      <c r="J1463" s="4" t="s">
        <v>158</v>
      </c>
      <c r="K1463" s="4" t="s">
        <v>592</v>
      </c>
      <c r="L1463" s="4" t="s">
        <v>26</v>
      </c>
      <c r="M1463" s="4" t="s">
        <v>73</v>
      </c>
      <c r="N1463" s="4" t="s">
        <v>28</v>
      </c>
      <c r="O1463" s="4" t="s">
        <v>548</v>
      </c>
      <c r="S1463" s="4" t="s">
        <v>1970</v>
      </c>
    </row>
    <row r="1464" spans="1:19" x14ac:dyDescent="0.2">
      <c r="A1464" s="5">
        <v>627</v>
      </c>
      <c r="B1464" s="4">
        <v>1</v>
      </c>
      <c r="C1464" s="4" t="s">
        <v>1946</v>
      </c>
      <c r="D1464" s="4" t="s">
        <v>546</v>
      </c>
      <c r="E1464" s="4" t="s">
        <v>21</v>
      </c>
      <c r="F1464" s="4" t="s">
        <v>1947</v>
      </c>
      <c r="H1464" s="4" t="s">
        <v>62</v>
      </c>
      <c r="I1464" s="4" t="s">
        <v>21</v>
      </c>
      <c r="J1464" s="4" t="s">
        <v>161</v>
      </c>
      <c r="K1464" s="4" t="s">
        <v>594</v>
      </c>
      <c r="L1464" s="4" t="s">
        <v>26</v>
      </c>
      <c r="M1464" s="4" t="s">
        <v>73</v>
      </c>
      <c r="N1464" s="4" t="s">
        <v>28</v>
      </c>
      <c r="O1464" s="4" t="s">
        <v>548</v>
      </c>
      <c r="S1464" s="4" t="s">
        <v>1971</v>
      </c>
    </row>
    <row r="1465" spans="1:19" x14ac:dyDescent="0.2">
      <c r="A1465" s="5">
        <v>627</v>
      </c>
      <c r="B1465" s="4">
        <v>1</v>
      </c>
      <c r="C1465" s="4" t="s">
        <v>1946</v>
      </c>
      <c r="D1465" s="4" t="s">
        <v>546</v>
      </c>
      <c r="E1465" s="4" t="s">
        <v>21</v>
      </c>
      <c r="F1465" s="4" t="s">
        <v>1947</v>
      </c>
      <c r="H1465" s="4" t="s">
        <v>62</v>
      </c>
      <c r="I1465" s="4" t="s">
        <v>21</v>
      </c>
      <c r="J1465" s="4" t="s">
        <v>164</v>
      </c>
      <c r="K1465" s="4" t="s">
        <v>596</v>
      </c>
      <c r="L1465" s="4" t="s">
        <v>26</v>
      </c>
      <c r="M1465" s="4" t="s">
        <v>73</v>
      </c>
      <c r="N1465" s="4" t="s">
        <v>28</v>
      </c>
      <c r="O1465" s="4" t="s">
        <v>548</v>
      </c>
      <c r="S1465" s="4" t="s">
        <v>1972</v>
      </c>
    </row>
    <row r="1466" spans="1:19" x14ac:dyDescent="0.2">
      <c r="A1466" s="5">
        <v>627</v>
      </c>
      <c r="B1466" s="4">
        <v>1</v>
      </c>
      <c r="C1466" s="4" t="s">
        <v>1946</v>
      </c>
      <c r="D1466" s="4" t="s">
        <v>546</v>
      </c>
      <c r="E1466" s="4" t="s">
        <v>21</v>
      </c>
      <c r="F1466" s="4" t="s">
        <v>1947</v>
      </c>
      <c r="H1466" s="4" t="s">
        <v>62</v>
      </c>
      <c r="I1466" s="4" t="s">
        <v>21</v>
      </c>
      <c r="J1466" s="4" t="s">
        <v>167</v>
      </c>
      <c r="K1466" s="4" t="s">
        <v>598</v>
      </c>
      <c r="L1466" s="4" t="s">
        <v>26</v>
      </c>
      <c r="M1466" s="4" t="s">
        <v>73</v>
      </c>
      <c r="N1466" s="4" t="s">
        <v>28</v>
      </c>
      <c r="O1466" s="4" t="s">
        <v>548</v>
      </c>
      <c r="S1466" s="4" t="s">
        <v>1973</v>
      </c>
    </row>
    <row r="1467" spans="1:19" x14ac:dyDescent="0.2">
      <c r="A1467" s="5">
        <v>627</v>
      </c>
      <c r="B1467" s="4">
        <v>1</v>
      </c>
      <c r="C1467" s="4" t="s">
        <v>1946</v>
      </c>
      <c r="D1467" s="4" t="s">
        <v>546</v>
      </c>
      <c r="E1467" s="4" t="s">
        <v>21</v>
      </c>
      <c r="F1467" s="4" t="s">
        <v>1947</v>
      </c>
      <c r="H1467" s="4" t="s">
        <v>62</v>
      </c>
      <c r="I1467" s="4" t="s">
        <v>21</v>
      </c>
      <c r="J1467" s="4" t="s">
        <v>170</v>
      </c>
      <c r="K1467" s="4" t="s">
        <v>600</v>
      </c>
      <c r="L1467" s="4" t="s">
        <v>26</v>
      </c>
      <c r="M1467" s="4" t="s">
        <v>73</v>
      </c>
      <c r="N1467" s="4" t="s">
        <v>28</v>
      </c>
      <c r="O1467" s="4" t="s">
        <v>548</v>
      </c>
      <c r="S1467" s="4" t="s">
        <v>1974</v>
      </c>
    </row>
    <row r="1468" spans="1:19" x14ac:dyDescent="0.2">
      <c r="A1468" s="5">
        <v>627</v>
      </c>
      <c r="B1468" s="4">
        <v>1</v>
      </c>
      <c r="C1468" s="4" t="s">
        <v>1946</v>
      </c>
      <c r="D1468" s="4" t="s">
        <v>546</v>
      </c>
      <c r="E1468" s="4" t="s">
        <v>21</v>
      </c>
      <c r="F1468" s="4" t="s">
        <v>1947</v>
      </c>
      <c r="H1468" s="4" t="s">
        <v>62</v>
      </c>
      <c r="I1468" s="4" t="s">
        <v>21</v>
      </c>
      <c r="J1468" s="4" t="s">
        <v>173</v>
      </c>
      <c r="K1468" s="4" t="s">
        <v>602</v>
      </c>
      <c r="L1468" s="4" t="s">
        <v>26</v>
      </c>
      <c r="M1468" s="4" t="s">
        <v>73</v>
      </c>
      <c r="N1468" s="4" t="s">
        <v>28</v>
      </c>
      <c r="O1468" s="4" t="s">
        <v>548</v>
      </c>
      <c r="S1468" s="4" t="s">
        <v>1975</v>
      </c>
    </row>
    <row r="1469" spans="1:19" x14ac:dyDescent="0.2">
      <c r="A1469" s="5">
        <v>627</v>
      </c>
      <c r="B1469" s="4">
        <v>1</v>
      </c>
      <c r="C1469" s="4" t="s">
        <v>1946</v>
      </c>
      <c r="D1469" s="4" t="s">
        <v>546</v>
      </c>
      <c r="E1469" s="4" t="s">
        <v>21</v>
      </c>
      <c r="F1469" s="4" t="s">
        <v>1947</v>
      </c>
      <c r="H1469" s="4" t="s">
        <v>62</v>
      </c>
      <c r="I1469" s="4" t="s">
        <v>21</v>
      </c>
      <c r="J1469" s="4" t="s">
        <v>176</v>
      </c>
      <c r="K1469" s="4" t="s">
        <v>604</v>
      </c>
      <c r="L1469" s="4" t="s">
        <v>26</v>
      </c>
      <c r="M1469" s="4" t="s">
        <v>73</v>
      </c>
      <c r="N1469" s="4" t="s">
        <v>28</v>
      </c>
      <c r="O1469" s="4" t="s">
        <v>548</v>
      </c>
      <c r="S1469" s="4" t="s">
        <v>1976</v>
      </c>
    </row>
    <row r="1470" spans="1:19" x14ac:dyDescent="0.2">
      <c r="A1470" s="5">
        <v>627</v>
      </c>
      <c r="B1470" s="4">
        <v>1</v>
      </c>
      <c r="C1470" s="4" t="s">
        <v>1946</v>
      </c>
      <c r="D1470" s="4" t="s">
        <v>546</v>
      </c>
      <c r="E1470" s="4" t="s">
        <v>21</v>
      </c>
      <c r="F1470" s="4" t="s">
        <v>1947</v>
      </c>
      <c r="H1470" s="4" t="s">
        <v>62</v>
      </c>
      <c r="I1470" s="4" t="s">
        <v>21</v>
      </c>
      <c r="J1470" s="4" t="s">
        <v>179</v>
      </c>
      <c r="K1470" s="4" t="s">
        <v>606</v>
      </c>
      <c r="L1470" s="4" t="s">
        <v>26</v>
      </c>
      <c r="M1470" s="4" t="s">
        <v>73</v>
      </c>
      <c r="N1470" s="4" t="s">
        <v>28</v>
      </c>
      <c r="O1470" s="4" t="s">
        <v>548</v>
      </c>
      <c r="S1470" s="4" t="s">
        <v>1977</v>
      </c>
    </row>
    <row r="1471" spans="1:19" x14ac:dyDescent="0.2">
      <c r="A1471" s="5">
        <v>627</v>
      </c>
      <c r="B1471" s="4">
        <v>1</v>
      </c>
      <c r="C1471" s="4" t="s">
        <v>1946</v>
      </c>
      <c r="D1471" s="4" t="s">
        <v>546</v>
      </c>
      <c r="E1471" s="4" t="s">
        <v>21</v>
      </c>
      <c r="F1471" s="4" t="s">
        <v>1947</v>
      </c>
      <c r="H1471" s="4" t="s">
        <v>62</v>
      </c>
      <c r="I1471" s="4" t="s">
        <v>21</v>
      </c>
      <c r="J1471" s="4" t="s">
        <v>182</v>
      </c>
      <c r="K1471" s="4" t="s">
        <v>608</v>
      </c>
      <c r="L1471" s="4" t="s">
        <v>26</v>
      </c>
      <c r="M1471" s="4" t="s">
        <v>73</v>
      </c>
      <c r="N1471" s="4" t="s">
        <v>28</v>
      </c>
      <c r="O1471" s="4" t="s">
        <v>548</v>
      </c>
      <c r="S1471" s="4" t="s">
        <v>1978</v>
      </c>
    </row>
    <row r="1472" spans="1:19" x14ac:dyDescent="0.2">
      <c r="A1472" s="5">
        <v>627</v>
      </c>
      <c r="B1472" s="4">
        <v>1</v>
      </c>
      <c r="C1472" s="4" t="s">
        <v>1946</v>
      </c>
      <c r="D1472" s="4" t="s">
        <v>546</v>
      </c>
      <c r="E1472" s="4" t="s">
        <v>21</v>
      </c>
      <c r="F1472" s="4" t="s">
        <v>1947</v>
      </c>
      <c r="H1472" s="4" t="s">
        <v>62</v>
      </c>
      <c r="I1472" s="4" t="s">
        <v>21</v>
      </c>
      <c r="J1472" s="4" t="s">
        <v>185</v>
      </c>
      <c r="K1472" s="4" t="s">
        <v>610</v>
      </c>
      <c r="L1472" s="4" t="s">
        <v>26</v>
      </c>
      <c r="M1472" s="4" t="s">
        <v>73</v>
      </c>
      <c r="N1472" s="4" t="s">
        <v>28</v>
      </c>
      <c r="O1472" s="4" t="s">
        <v>548</v>
      </c>
      <c r="S1472" s="4" t="s">
        <v>1979</v>
      </c>
    </row>
    <row r="1473" spans="1:19" x14ac:dyDescent="0.2">
      <c r="A1473" s="5">
        <v>627</v>
      </c>
      <c r="B1473" s="4">
        <v>1</v>
      </c>
      <c r="C1473" s="4" t="s">
        <v>1946</v>
      </c>
      <c r="D1473" s="4" t="s">
        <v>546</v>
      </c>
      <c r="E1473" s="4" t="s">
        <v>21</v>
      </c>
      <c r="F1473" s="4" t="s">
        <v>1947</v>
      </c>
      <c r="H1473" s="4" t="s">
        <v>62</v>
      </c>
      <c r="I1473" s="4" t="s">
        <v>21</v>
      </c>
      <c r="J1473" s="4" t="s">
        <v>188</v>
      </c>
      <c r="K1473" s="4" t="s">
        <v>612</v>
      </c>
      <c r="L1473" s="4" t="s">
        <v>26</v>
      </c>
      <c r="M1473" s="4" t="s">
        <v>73</v>
      </c>
      <c r="N1473" s="4" t="s">
        <v>28</v>
      </c>
      <c r="O1473" s="4" t="s">
        <v>548</v>
      </c>
      <c r="S1473" s="4" t="s">
        <v>1980</v>
      </c>
    </row>
    <row r="1474" spans="1:19" x14ac:dyDescent="0.2">
      <c r="A1474" s="5">
        <v>627</v>
      </c>
      <c r="B1474" s="4">
        <v>1</v>
      </c>
      <c r="C1474" s="4" t="s">
        <v>1946</v>
      </c>
      <c r="D1474" s="4" t="s">
        <v>546</v>
      </c>
      <c r="E1474" s="4" t="s">
        <v>21</v>
      </c>
      <c r="F1474" s="4" t="s">
        <v>1947</v>
      </c>
      <c r="H1474" s="4" t="s">
        <v>62</v>
      </c>
      <c r="I1474" s="4" t="s">
        <v>21</v>
      </c>
      <c r="J1474" s="4" t="s">
        <v>191</v>
      </c>
      <c r="K1474" s="4" t="s">
        <v>614</v>
      </c>
      <c r="L1474" s="4" t="s">
        <v>26</v>
      </c>
      <c r="M1474" s="4" t="s">
        <v>73</v>
      </c>
      <c r="N1474" s="4" t="s">
        <v>28</v>
      </c>
      <c r="O1474" s="4" t="s">
        <v>548</v>
      </c>
      <c r="S1474" s="4" t="s">
        <v>1981</v>
      </c>
    </row>
    <row r="1475" spans="1:19" x14ac:dyDescent="0.2">
      <c r="A1475" s="5">
        <v>627</v>
      </c>
      <c r="B1475" s="4">
        <v>1</v>
      </c>
      <c r="C1475" s="4" t="s">
        <v>1946</v>
      </c>
      <c r="D1475" s="4" t="s">
        <v>546</v>
      </c>
      <c r="E1475" s="4" t="s">
        <v>21</v>
      </c>
      <c r="F1475" s="4" t="s">
        <v>1947</v>
      </c>
      <c r="H1475" s="4" t="s">
        <v>62</v>
      </c>
      <c r="I1475" s="4" t="s">
        <v>21</v>
      </c>
      <c r="J1475" s="4" t="s">
        <v>194</v>
      </c>
      <c r="K1475" s="4" t="s">
        <v>616</v>
      </c>
      <c r="L1475" s="4" t="s">
        <v>26</v>
      </c>
      <c r="M1475" s="4" t="s">
        <v>73</v>
      </c>
      <c r="N1475" s="4" t="s">
        <v>28</v>
      </c>
      <c r="O1475" s="4" t="s">
        <v>548</v>
      </c>
      <c r="S1475" s="4" t="s">
        <v>1982</v>
      </c>
    </row>
    <row r="1476" spans="1:19" x14ac:dyDescent="0.2">
      <c r="A1476" s="5">
        <v>627</v>
      </c>
      <c r="B1476" s="4">
        <v>1</v>
      </c>
      <c r="C1476" s="4" t="s">
        <v>1946</v>
      </c>
      <c r="D1476" s="4" t="s">
        <v>546</v>
      </c>
      <c r="E1476" s="4" t="s">
        <v>21</v>
      </c>
      <c r="F1476" s="4" t="s">
        <v>1947</v>
      </c>
      <c r="H1476" s="4" t="s">
        <v>62</v>
      </c>
      <c r="I1476" s="4" t="s">
        <v>21</v>
      </c>
      <c r="J1476" s="4" t="s">
        <v>197</v>
      </c>
      <c r="K1476" s="4" t="s">
        <v>618</v>
      </c>
      <c r="L1476" s="4" t="s">
        <v>26</v>
      </c>
      <c r="M1476" s="4" t="s">
        <v>73</v>
      </c>
      <c r="N1476" s="4" t="s">
        <v>28</v>
      </c>
      <c r="O1476" s="4" t="s">
        <v>548</v>
      </c>
      <c r="S1476" s="4" t="s">
        <v>1983</v>
      </c>
    </row>
    <row r="1477" spans="1:19" x14ac:dyDescent="0.2">
      <c r="A1477" s="5">
        <v>627</v>
      </c>
      <c r="B1477" s="4">
        <v>1</v>
      </c>
      <c r="C1477" s="4" t="s">
        <v>1946</v>
      </c>
      <c r="D1477" s="4" t="s">
        <v>546</v>
      </c>
      <c r="E1477" s="4" t="s">
        <v>21</v>
      </c>
      <c r="F1477" s="4" t="s">
        <v>1947</v>
      </c>
      <c r="H1477" s="4" t="s">
        <v>62</v>
      </c>
      <c r="I1477" s="4" t="s">
        <v>21</v>
      </c>
      <c r="J1477" s="4" t="s">
        <v>200</v>
      </c>
      <c r="K1477" s="4" t="s">
        <v>620</v>
      </c>
      <c r="L1477" s="4" t="s">
        <v>26</v>
      </c>
      <c r="M1477" s="4" t="s">
        <v>73</v>
      </c>
      <c r="N1477" s="4" t="s">
        <v>28</v>
      </c>
      <c r="O1477" s="4" t="s">
        <v>548</v>
      </c>
      <c r="S1477" s="4" t="s">
        <v>1984</v>
      </c>
    </row>
    <row r="1478" spans="1:19" x14ac:dyDescent="0.2">
      <c r="A1478" s="5">
        <v>627</v>
      </c>
      <c r="B1478" s="4">
        <v>1</v>
      </c>
      <c r="C1478" s="4" t="s">
        <v>1946</v>
      </c>
      <c r="D1478" s="4" t="s">
        <v>546</v>
      </c>
      <c r="E1478" s="4" t="s">
        <v>21</v>
      </c>
      <c r="F1478" s="4" t="s">
        <v>1947</v>
      </c>
      <c r="H1478" s="4" t="s">
        <v>62</v>
      </c>
      <c r="I1478" s="4" t="s">
        <v>21</v>
      </c>
      <c r="J1478" s="4" t="s">
        <v>203</v>
      </c>
      <c r="K1478" s="4" t="s">
        <v>622</v>
      </c>
      <c r="L1478" s="4" t="s">
        <v>26</v>
      </c>
      <c r="M1478" s="4" t="s">
        <v>73</v>
      </c>
      <c r="N1478" s="4" t="s">
        <v>28</v>
      </c>
      <c r="O1478" s="4" t="s">
        <v>548</v>
      </c>
      <c r="S1478" s="4" t="s">
        <v>1985</v>
      </c>
    </row>
    <row r="1479" spans="1:19" x14ac:dyDescent="0.2">
      <c r="A1479" s="5">
        <v>627</v>
      </c>
      <c r="B1479" s="4">
        <v>1</v>
      </c>
      <c r="C1479" s="4" t="s">
        <v>1946</v>
      </c>
      <c r="D1479" s="4" t="s">
        <v>546</v>
      </c>
      <c r="E1479" s="4" t="s">
        <v>21</v>
      </c>
      <c r="F1479" s="4" t="s">
        <v>1947</v>
      </c>
      <c r="H1479" s="4" t="s">
        <v>62</v>
      </c>
      <c r="I1479" s="4" t="s">
        <v>21</v>
      </c>
      <c r="J1479" s="4" t="s">
        <v>206</v>
      </c>
      <c r="K1479" s="4" t="s">
        <v>624</v>
      </c>
      <c r="L1479" s="4" t="s">
        <v>26</v>
      </c>
      <c r="M1479" s="4" t="s">
        <v>73</v>
      </c>
      <c r="N1479" s="4" t="s">
        <v>28</v>
      </c>
      <c r="O1479" s="4" t="s">
        <v>548</v>
      </c>
      <c r="S1479" s="4" t="s">
        <v>1986</v>
      </c>
    </row>
    <row r="1480" spans="1:19" x14ac:dyDescent="0.2">
      <c r="A1480" s="5">
        <v>627</v>
      </c>
      <c r="B1480" s="4">
        <v>1</v>
      </c>
      <c r="C1480" s="4" t="s">
        <v>1946</v>
      </c>
      <c r="D1480" s="4" t="s">
        <v>546</v>
      </c>
      <c r="E1480" s="4" t="s">
        <v>21</v>
      </c>
      <c r="F1480" s="4" t="s">
        <v>1947</v>
      </c>
      <c r="H1480" s="4" t="s">
        <v>62</v>
      </c>
      <c r="I1480" s="4" t="s">
        <v>21</v>
      </c>
      <c r="J1480" s="4" t="s">
        <v>209</v>
      </c>
      <c r="K1480" s="4" t="s">
        <v>626</v>
      </c>
      <c r="L1480" s="4" t="s">
        <v>26</v>
      </c>
      <c r="M1480" s="4" t="s">
        <v>73</v>
      </c>
      <c r="N1480" s="4" t="s">
        <v>28</v>
      </c>
      <c r="O1480" s="4" t="s">
        <v>548</v>
      </c>
      <c r="S1480" s="4" t="s">
        <v>1987</v>
      </c>
    </row>
    <row r="1481" spans="1:19" x14ac:dyDescent="0.2">
      <c r="A1481" s="5">
        <v>627</v>
      </c>
      <c r="B1481" s="4">
        <v>1</v>
      </c>
      <c r="C1481" s="4" t="s">
        <v>1946</v>
      </c>
      <c r="D1481" s="4" t="s">
        <v>546</v>
      </c>
      <c r="E1481" s="4" t="s">
        <v>21</v>
      </c>
      <c r="F1481" s="4" t="s">
        <v>1947</v>
      </c>
      <c r="H1481" s="4" t="s">
        <v>62</v>
      </c>
      <c r="I1481" s="4" t="s">
        <v>21</v>
      </c>
      <c r="J1481" s="4" t="s">
        <v>212</v>
      </c>
      <c r="K1481" s="4" t="s">
        <v>628</v>
      </c>
      <c r="L1481" s="4" t="s">
        <v>26</v>
      </c>
      <c r="M1481" s="4" t="s">
        <v>73</v>
      </c>
      <c r="N1481" s="4" t="s">
        <v>28</v>
      </c>
      <c r="O1481" s="4" t="s">
        <v>548</v>
      </c>
      <c r="S1481" s="4" t="s">
        <v>1988</v>
      </c>
    </row>
    <row r="1482" spans="1:19" x14ac:dyDescent="0.2">
      <c r="A1482" s="5">
        <v>627</v>
      </c>
      <c r="B1482" s="4">
        <v>1</v>
      </c>
      <c r="C1482" s="4" t="s">
        <v>1946</v>
      </c>
      <c r="D1482" s="4" t="s">
        <v>546</v>
      </c>
      <c r="E1482" s="4" t="s">
        <v>21</v>
      </c>
      <c r="F1482" s="4" t="s">
        <v>1947</v>
      </c>
      <c r="H1482" s="4" t="s">
        <v>62</v>
      </c>
      <c r="I1482" s="4" t="s">
        <v>21</v>
      </c>
      <c r="J1482" s="4" t="s">
        <v>215</v>
      </c>
      <c r="K1482" s="4" t="s">
        <v>630</v>
      </c>
      <c r="L1482" s="4" t="s">
        <v>26</v>
      </c>
      <c r="M1482" s="4" t="s">
        <v>73</v>
      </c>
      <c r="N1482" s="4" t="s">
        <v>28</v>
      </c>
      <c r="O1482" s="4" t="s">
        <v>548</v>
      </c>
      <c r="S1482" s="4" t="s">
        <v>1989</v>
      </c>
    </row>
    <row r="1483" spans="1:19" x14ac:dyDescent="0.2">
      <c r="A1483" s="5">
        <v>627</v>
      </c>
      <c r="B1483" s="4">
        <v>1</v>
      </c>
      <c r="C1483" s="4" t="s">
        <v>1946</v>
      </c>
      <c r="D1483" s="4" t="s">
        <v>546</v>
      </c>
      <c r="E1483" s="4" t="s">
        <v>21</v>
      </c>
      <c r="F1483" s="4" t="s">
        <v>1947</v>
      </c>
      <c r="H1483" s="4" t="s">
        <v>62</v>
      </c>
      <c r="I1483" s="4" t="s">
        <v>21</v>
      </c>
      <c r="J1483" s="4" t="s">
        <v>218</v>
      </c>
      <c r="K1483" s="4" t="s">
        <v>632</v>
      </c>
      <c r="L1483" s="4" t="s">
        <v>26</v>
      </c>
      <c r="M1483" s="4" t="s">
        <v>73</v>
      </c>
      <c r="N1483" s="4" t="s">
        <v>28</v>
      </c>
      <c r="O1483" s="4" t="s">
        <v>548</v>
      </c>
      <c r="S1483" s="4" t="s">
        <v>1990</v>
      </c>
    </row>
    <row r="1484" spans="1:19" x14ac:dyDescent="0.2">
      <c r="A1484" s="5">
        <v>627</v>
      </c>
      <c r="B1484" s="4">
        <v>1</v>
      </c>
      <c r="C1484" s="4" t="s">
        <v>1946</v>
      </c>
      <c r="D1484" s="4" t="s">
        <v>546</v>
      </c>
      <c r="E1484" s="4" t="s">
        <v>21</v>
      </c>
      <c r="F1484" s="4" t="s">
        <v>1947</v>
      </c>
      <c r="H1484" s="4" t="s">
        <v>62</v>
      </c>
      <c r="I1484" s="4" t="s">
        <v>21</v>
      </c>
      <c r="J1484" s="4" t="s">
        <v>221</v>
      </c>
      <c r="K1484" s="4" t="s">
        <v>634</v>
      </c>
      <c r="L1484" s="4" t="s">
        <v>26</v>
      </c>
      <c r="M1484" s="4" t="s">
        <v>73</v>
      </c>
      <c r="N1484" s="4" t="s">
        <v>28</v>
      </c>
      <c r="O1484" s="4" t="s">
        <v>548</v>
      </c>
      <c r="S1484" s="4" t="s">
        <v>1991</v>
      </c>
    </row>
    <row r="1485" spans="1:19" x14ac:dyDescent="0.2">
      <c r="A1485" s="5">
        <v>627</v>
      </c>
      <c r="B1485" s="4">
        <v>1</v>
      </c>
      <c r="C1485" s="4" t="s">
        <v>1946</v>
      </c>
      <c r="D1485" s="4" t="s">
        <v>546</v>
      </c>
      <c r="E1485" s="4" t="s">
        <v>21</v>
      </c>
      <c r="F1485" s="4" t="s">
        <v>1947</v>
      </c>
      <c r="H1485" s="4" t="s">
        <v>62</v>
      </c>
      <c r="I1485" s="4" t="s">
        <v>21</v>
      </c>
      <c r="J1485" s="4" t="s">
        <v>224</v>
      </c>
      <c r="K1485" s="4" t="s">
        <v>636</v>
      </c>
      <c r="L1485" s="4" t="s">
        <v>26</v>
      </c>
      <c r="M1485" s="4" t="s">
        <v>73</v>
      </c>
      <c r="N1485" s="4" t="s">
        <v>28</v>
      </c>
      <c r="O1485" s="4" t="s">
        <v>548</v>
      </c>
      <c r="S1485" s="4" t="s">
        <v>1992</v>
      </c>
    </row>
    <row r="1486" spans="1:19" x14ac:dyDescent="0.2">
      <c r="A1486" s="5">
        <v>627</v>
      </c>
      <c r="B1486" s="4">
        <v>1</v>
      </c>
      <c r="C1486" s="4" t="s">
        <v>1946</v>
      </c>
      <c r="D1486" s="4" t="s">
        <v>546</v>
      </c>
      <c r="E1486" s="4" t="s">
        <v>21</v>
      </c>
      <c r="F1486" s="4" t="s">
        <v>1947</v>
      </c>
      <c r="H1486" s="4" t="s">
        <v>62</v>
      </c>
      <c r="I1486" s="4" t="s">
        <v>21</v>
      </c>
      <c r="J1486" s="4" t="s">
        <v>227</v>
      </c>
      <c r="K1486" s="4" t="s">
        <v>638</v>
      </c>
      <c r="L1486" s="4" t="s">
        <v>26</v>
      </c>
      <c r="M1486" s="4" t="s">
        <v>73</v>
      </c>
      <c r="N1486" s="4" t="s">
        <v>28</v>
      </c>
      <c r="O1486" s="4" t="s">
        <v>548</v>
      </c>
      <c r="S1486" s="4" t="s">
        <v>1993</v>
      </c>
    </row>
    <row r="1487" spans="1:19" x14ac:dyDescent="0.2">
      <c r="A1487" s="5">
        <v>627</v>
      </c>
      <c r="B1487" s="4">
        <v>1</v>
      </c>
      <c r="C1487" s="4" t="s">
        <v>1946</v>
      </c>
      <c r="D1487" s="4" t="s">
        <v>546</v>
      </c>
      <c r="E1487" s="4" t="s">
        <v>21</v>
      </c>
      <c r="F1487" s="4" t="s">
        <v>1947</v>
      </c>
      <c r="H1487" s="4" t="s">
        <v>62</v>
      </c>
      <c r="I1487" s="4" t="s">
        <v>21</v>
      </c>
      <c r="J1487" s="4" t="s">
        <v>230</v>
      </c>
      <c r="K1487" s="4" t="s">
        <v>640</v>
      </c>
      <c r="L1487" s="4" t="s">
        <v>26</v>
      </c>
      <c r="M1487" s="4" t="s">
        <v>73</v>
      </c>
      <c r="N1487" s="4" t="s">
        <v>28</v>
      </c>
      <c r="O1487" s="4" t="s">
        <v>548</v>
      </c>
      <c r="S1487" s="4" t="s">
        <v>1994</v>
      </c>
    </row>
    <row r="1488" spans="1:19" x14ac:dyDescent="0.2">
      <c r="A1488" s="5">
        <v>627</v>
      </c>
      <c r="B1488" s="4">
        <v>1</v>
      </c>
      <c r="C1488" s="4" t="s">
        <v>1946</v>
      </c>
      <c r="D1488" s="4" t="s">
        <v>546</v>
      </c>
      <c r="E1488" s="4" t="s">
        <v>21</v>
      </c>
      <c r="F1488" s="4" t="s">
        <v>1947</v>
      </c>
      <c r="H1488" s="4" t="s">
        <v>62</v>
      </c>
      <c r="I1488" s="4" t="s">
        <v>21</v>
      </c>
      <c r="J1488" s="4" t="s">
        <v>233</v>
      </c>
      <c r="K1488" s="4" t="s">
        <v>642</v>
      </c>
      <c r="L1488" s="4" t="s">
        <v>26</v>
      </c>
      <c r="M1488" s="4" t="s">
        <v>73</v>
      </c>
      <c r="N1488" s="4" t="s">
        <v>28</v>
      </c>
      <c r="O1488" s="4" t="s">
        <v>548</v>
      </c>
      <c r="S1488" s="4" t="s">
        <v>1995</v>
      </c>
    </row>
    <row r="1489" spans="1:19" x14ac:dyDescent="0.2">
      <c r="A1489" s="5">
        <v>627</v>
      </c>
      <c r="B1489" s="4">
        <v>1</v>
      </c>
      <c r="C1489" s="4" t="s">
        <v>1946</v>
      </c>
      <c r="D1489" s="4" t="s">
        <v>546</v>
      </c>
      <c r="E1489" s="4" t="s">
        <v>21</v>
      </c>
      <c r="F1489" s="4" t="s">
        <v>1947</v>
      </c>
      <c r="H1489" s="4" t="s">
        <v>62</v>
      </c>
      <c r="I1489" s="4" t="s">
        <v>21</v>
      </c>
      <c r="J1489" s="4" t="s">
        <v>236</v>
      </c>
      <c r="K1489" s="4" t="s">
        <v>644</v>
      </c>
      <c r="L1489" s="4" t="s">
        <v>26</v>
      </c>
      <c r="M1489" s="4" t="s">
        <v>73</v>
      </c>
      <c r="N1489" s="4" t="s">
        <v>28</v>
      </c>
      <c r="O1489" s="4" t="s">
        <v>548</v>
      </c>
      <c r="S1489" s="4" t="s">
        <v>1996</v>
      </c>
    </row>
    <row r="1490" spans="1:19" x14ac:dyDescent="0.2">
      <c r="A1490" s="5">
        <v>627</v>
      </c>
      <c r="B1490" s="4">
        <v>1</v>
      </c>
      <c r="C1490" s="4" t="s">
        <v>1946</v>
      </c>
      <c r="D1490" s="4" t="s">
        <v>546</v>
      </c>
      <c r="E1490" s="4" t="s">
        <v>21</v>
      </c>
      <c r="F1490" s="4" t="s">
        <v>1947</v>
      </c>
      <c r="H1490" s="4" t="s">
        <v>62</v>
      </c>
      <c r="I1490" s="4" t="s">
        <v>21</v>
      </c>
      <c r="J1490" s="4" t="s">
        <v>239</v>
      </c>
      <c r="K1490" s="4" t="s">
        <v>646</v>
      </c>
      <c r="L1490" s="4" t="s">
        <v>26</v>
      </c>
      <c r="M1490" s="4" t="s">
        <v>73</v>
      </c>
      <c r="N1490" s="4" t="s">
        <v>28</v>
      </c>
      <c r="O1490" s="4" t="s">
        <v>548</v>
      </c>
      <c r="S1490" s="4" t="s">
        <v>1997</v>
      </c>
    </row>
    <row r="1491" spans="1:19" x14ac:dyDescent="0.2">
      <c r="A1491" s="5">
        <v>627</v>
      </c>
      <c r="B1491" s="4">
        <v>1</v>
      </c>
      <c r="C1491" s="4" t="s">
        <v>1946</v>
      </c>
      <c r="D1491" s="4" t="s">
        <v>546</v>
      </c>
      <c r="E1491" s="4" t="s">
        <v>21</v>
      </c>
      <c r="F1491" s="4" t="s">
        <v>1947</v>
      </c>
      <c r="H1491" s="4" t="s">
        <v>62</v>
      </c>
      <c r="I1491" s="4" t="s">
        <v>21</v>
      </c>
      <c r="J1491" s="4" t="s">
        <v>242</v>
      </c>
      <c r="K1491" s="4" t="s">
        <v>648</v>
      </c>
      <c r="L1491" s="4" t="s">
        <v>26</v>
      </c>
      <c r="M1491" s="4" t="s">
        <v>73</v>
      </c>
      <c r="N1491" s="4" t="s">
        <v>28</v>
      </c>
      <c r="O1491" s="4" t="s">
        <v>548</v>
      </c>
      <c r="S1491" s="4" t="s">
        <v>1998</v>
      </c>
    </row>
    <row r="1492" spans="1:19" x14ac:dyDescent="0.2">
      <c r="A1492" s="5">
        <v>627</v>
      </c>
      <c r="B1492" s="4">
        <v>1</v>
      </c>
      <c r="C1492" s="4" t="s">
        <v>1946</v>
      </c>
      <c r="D1492" s="4" t="s">
        <v>546</v>
      </c>
      <c r="E1492" s="4" t="s">
        <v>21</v>
      </c>
      <c r="F1492" s="4" t="s">
        <v>1947</v>
      </c>
      <c r="H1492" s="4" t="s">
        <v>62</v>
      </c>
      <c r="I1492" s="4" t="s">
        <v>21</v>
      </c>
      <c r="J1492" s="4" t="s">
        <v>245</v>
      </c>
      <c r="K1492" s="4" t="s">
        <v>650</v>
      </c>
      <c r="L1492" s="4" t="s">
        <v>26</v>
      </c>
      <c r="M1492" s="4" t="s">
        <v>73</v>
      </c>
      <c r="N1492" s="4" t="s">
        <v>28</v>
      </c>
      <c r="O1492" s="4" t="s">
        <v>548</v>
      </c>
      <c r="S1492" s="4" t="s">
        <v>1999</v>
      </c>
    </row>
    <row r="1493" spans="1:19" x14ac:dyDescent="0.2">
      <c r="A1493" s="5">
        <v>627</v>
      </c>
      <c r="B1493" s="4">
        <v>1</v>
      </c>
      <c r="C1493" s="4" t="s">
        <v>1946</v>
      </c>
      <c r="D1493" s="4" t="s">
        <v>546</v>
      </c>
      <c r="E1493" s="4" t="s">
        <v>21</v>
      </c>
      <c r="F1493" s="4" t="s">
        <v>1947</v>
      </c>
      <c r="H1493" s="4" t="s">
        <v>62</v>
      </c>
      <c r="I1493" s="4" t="s">
        <v>21</v>
      </c>
      <c r="J1493" s="4" t="s">
        <v>248</v>
      </c>
      <c r="K1493" s="4" t="s">
        <v>652</v>
      </c>
      <c r="L1493" s="4" t="s">
        <v>26</v>
      </c>
      <c r="M1493" s="4" t="s">
        <v>73</v>
      </c>
      <c r="N1493" s="4" t="s">
        <v>28</v>
      </c>
      <c r="O1493" s="4" t="s">
        <v>548</v>
      </c>
      <c r="S1493" s="4" t="s">
        <v>2000</v>
      </c>
    </row>
    <row r="1494" spans="1:19" x14ac:dyDescent="0.2">
      <c r="A1494" s="5">
        <v>627</v>
      </c>
      <c r="B1494" s="4">
        <v>1</v>
      </c>
      <c r="C1494" s="4" t="s">
        <v>1946</v>
      </c>
      <c r="D1494" s="4" t="s">
        <v>546</v>
      </c>
      <c r="E1494" s="4" t="s">
        <v>21</v>
      </c>
      <c r="F1494" s="4" t="s">
        <v>1947</v>
      </c>
      <c r="H1494" s="4" t="s">
        <v>62</v>
      </c>
      <c r="I1494" s="4" t="s">
        <v>21</v>
      </c>
      <c r="J1494" s="4" t="s">
        <v>251</v>
      </c>
      <c r="K1494" s="4" t="s">
        <v>654</v>
      </c>
      <c r="L1494" s="4" t="s">
        <v>26</v>
      </c>
      <c r="M1494" s="4" t="s">
        <v>73</v>
      </c>
      <c r="N1494" s="4" t="s">
        <v>28</v>
      </c>
      <c r="O1494" s="4" t="s">
        <v>548</v>
      </c>
      <c r="S1494" s="4" t="s">
        <v>2001</v>
      </c>
    </row>
    <row r="1495" spans="1:19" x14ac:dyDescent="0.2">
      <c r="A1495" s="5">
        <v>627</v>
      </c>
      <c r="B1495" s="4">
        <v>1</v>
      </c>
      <c r="C1495" s="4" t="s">
        <v>1946</v>
      </c>
      <c r="D1495" s="4" t="s">
        <v>546</v>
      </c>
      <c r="E1495" s="4" t="s">
        <v>21</v>
      </c>
      <c r="F1495" s="4" t="s">
        <v>1947</v>
      </c>
      <c r="H1495" s="4" t="s">
        <v>62</v>
      </c>
      <c r="I1495" s="4" t="s">
        <v>21</v>
      </c>
      <c r="J1495" s="4" t="s">
        <v>254</v>
      </c>
      <c r="K1495" s="4" t="s">
        <v>656</v>
      </c>
      <c r="L1495" s="4" t="s">
        <v>26</v>
      </c>
      <c r="M1495" s="4" t="s">
        <v>73</v>
      </c>
      <c r="N1495" s="4" t="s">
        <v>28</v>
      </c>
      <c r="O1495" s="4" t="s">
        <v>548</v>
      </c>
      <c r="S1495" s="4" t="s">
        <v>2002</v>
      </c>
    </row>
    <row r="1496" spans="1:19" x14ac:dyDescent="0.2">
      <c r="A1496" s="5">
        <v>627</v>
      </c>
      <c r="B1496" s="4">
        <v>1</v>
      </c>
      <c r="C1496" s="4" t="s">
        <v>1946</v>
      </c>
      <c r="D1496" s="4" t="s">
        <v>546</v>
      </c>
      <c r="E1496" s="4" t="s">
        <v>21</v>
      </c>
      <c r="F1496" s="4" t="s">
        <v>1947</v>
      </c>
      <c r="H1496" s="4" t="s">
        <v>62</v>
      </c>
      <c r="I1496" s="4" t="s">
        <v>21</v>
      </c>
      <c r="J1496" s="4" t="s">
        <v>257</v>
      </c>
      <c r="K1496" s="4" t="s">
        <v>658</v>
      </c>
      <c r="L1496" s="4" t="s">
        <v>26</v>
      </c>
      <c r="M1496" s="4" t="s">
        <v>73</v>
      </c>
      <c r="N1496" s="4" t="s">
        <v>28</v>
      </c>
      <c r="O1496" s="4" t="s">
        <v>548</v>
      </c>
      <c r="S1496" s="4" t="s">
        <v>2003</v>
      </c>
    </row>
    <row r="1497" spans="1:19" x14ac:dyDescent="0.2">
      <c r="A1497" s="5">
        <v>627</v>
      </c>
      <c r="B1497" s="4">
        <v>1</v>
      </c>
      <c r="C1497" s="4" t="s">
        <v>1946</v>
      </c>
      <c r="D1497" s="4" t="s">
        <v>546</v>
      </c>
      <c r="E1497" s="4" t="s">
        <v>21</v>
      </c>
      <c r="F1497" s="4" t="s">
        <v>1947</v>
      </c>
      <c r="H1497" s="4" t="s">
        <v>62</v>
      </c>
      <c r="I1497" s="4" t="s">
        <v>21</v>
      </c>
      <c r="J1497" s="4" t="s">
        <v>260</v>
      </c>
      <c r="K1497" s="4" t="s">
        <v>660</v>
      </c>
      <c r="L1497" s="4" t="s">
        <v>26</v>
      </c>
      <c r="M1497" s="4" t="s">
        <v>73</v>
      </c>
      <c r="N1497" s="4" t="s">
        <v>28</v>
      </c>
      <c r="O1497" s="4" t="s">
        <v>548</v>
      </c>
      <c r="S1497" s="4" t="s">
        <v>2004</v>
      </c>
    </row>
    <row r="1498" spans="1:19" x14ac:dyDescent="0.2">
      <c r="A1498" s="5">
        <v>627</v>
      </c>
      <c r="B1498" s="4">
        <v>1</v>
      </c>
      <c r="C1498" s="4" t="s">
        <v>1946</v>
      </c>
      <c r="D1498" s="4" t="s">
        <v>546</v>
      </c>
      <c r="E1498" s="4" t="s">
        <v>21</v>
      </c>
      <c r="F1498" s="4" t="s">
        <v>1947</v>
      </c>
      <c r="H1498" s="4" t="s">
        <v>62</v>
      </c>
      <c r="I1498" s="4" t="s">
        <v>21</v>
      </c>
      <c r="J1498" s="4" t="s">
        <v>263</v>
      </c>
      <c r="K1498" s="4" t="s">
        <v>662</v>
      </c>
      <c r="L1498" s="4" t="s">
        <v>26</v>
      </c>
      <c r="M1498" s="4" t="s">
        <v>73</v>
      </c>
      <c r="N1498" s="4" t="s">
        <v>28</v>
      </c>
      <c r="O1498" s="4" t="s">
        <v>548</v>
      </c>
      <c r="S1498" s="4" t="s">
        <v>2005</v>
      </c>
    </row>
    <row r="1499" spans="1:19" x14ac:dyDescent="0.2">
      <c r="A1499" s="5">
        <v>627</v>
      </c>
      <c r="B1499" s="4">
        <v>1</v>
      </c>
      <c r="C1499" s="4" t="s">
        <v>1946</v>
      </c>
      <c r="D1499" s="4" t="s">
        <v>546</v>
      </c>
      <c r="E1499" s="4" t="s">
        <v>21</v>
      </c>
      <c r="F1499" s="4" t="s">
        <v>1947</v>
      </c>
      <c r="H1499" s="4" t="s">
        <v>62</v>
      </c>
      <c r="I1499" s="4" t="s">
        <v>21</v>
      </c>
      <c r="J1499" s="4" t="s">
        <v>266</v>
      </c>
      <c r="K1499" s="4" t="s">
        <v>664</v>
      </c>
      <c r="L1499" s="4" t="s">
        <v>26</v>
      </c>
      <c r="M1499" s="4" t="s">
        <v>73</v>
      </c>
      <c r="N1499" s="4" t="s">
        <v>28</v>
      </c>
      <c r="O1499" s="4" t="s">
        <v>548</v>
      </c>
      <c r="S1499" s="4" t="s">
        <v>2006</v>
      </c>
    </row>
    <row r="1500" spans="1:19" x14ac:dyDescent="0.2">
      <c r="A1500" s="5">
        <v>627</v>
      </c>
      <c r="B1500" s="4">
        <v>1</v>
      </c>
      <c r="C1500" s="4" t="s">
        <v>1946</v>
      </c>
      <c r="D1500" s="4" t="s">
        <v>546</v>
      </c>
      <c r="E1500" s="4" t="s">
        <v>21</v>
      </c>
      <c r="F1500" s="4" t="s">
        <v>1947</v>
      </c>
      <c r="H1500" s="4" t="s">
        <v>62</v>
      </c>
      <c r="I1500" s="4" t="s">
        <v>21</v>
      </c>
      <c r="J1500" s="4" t="s">
        <v>269</v>
      </c>
      <c r="K1500" s="4" t="s">
        <v>666</v>
      </c>
      <c r="L1500" s="4" t="s">
        <v>26</v>
      </c>
      <c r="M1500" s="4" t="s">
        <v>73</v>
      </c>
      <c r="N1500" s="4" t="s">
        <v>28</v>
      </c>
      <c r="O1500" s="4" t="s">
        <v>548</v>
      </c>
      <c r="S1500" s="4" t="s">
        <v>2007</v>
      </c>
    </row>
    <row r="1501" spans="1:19" x14ac:dyDescent="0.2">
      <c r="A1501" s="5">
        <v>627</v>
      </c>
      <c r="B1501" s="4">
        <v>1</v>
      </c>
      <c r="C1501" s="4" t="s">
        <v>1946</v>
      </c>
      <c r="D1501" s="4" t="s">
        <v>546</v>
      </c>
      <c r="E1501" s="4" t="s">
        <v>21</v>
      </c>
      <c r="F1501" s="4" t="s">
        <v>1947</v>
      </c>
      <c r="H1501" s="4" t="s">
        <v>62</v>
      </c>
      <c r="I1501" s="4" t="s">
        <v>21</v>
      </c>
      <c r="J1501" s="4" t="s">
        <v>272</v>
      </c>
      <c r="K1501" s="4" t="s">
        <v>668</v>
      </c>
      <c r="L1501" s="4" t="s">
        <v>26</v>
      </c>
      <c r="M1501" s="4" t="s">
        <v>73</v>
      </c>
      <c r="N1501" s="4" t="s">
        <v>28</v>
      </c>
      <c r="O1501" s="4" t="s">
        <v>548</v>
      </c>
      <c r="S1501" s="4" t="s">
        <v>2008</v>
      </c>
    </row>
    <row r="1502" spans="1:19" x14ac:dyDescent="0.2">
      <c r="A1502" s="5">
        <v>627</v>
      </c>
      <c r="B1502" s="4">
        <v>1</v>
      </c>
      <c r="C1502" s="4" t="s">
        <v>1946</v>
      </c>
      <c r="D1502" s="4" t="s">
        <v>546</v>
      </c>
      <c r="E1502" s="4" t="s">
        <v>21</v>
      </c>
      <c r="F1502" s="4" t="s">
        <v>1947</v>
      </c>
      <c r="H1502" s="4" t="s">
        <v>62</v>
      </c>
      <c r="I1502" s="4" t="s">
        <v>21</v>
      </c>
      <c r="J1502" s="4" t="s">
        <v>275</v>
      </c>
      <c r="K1502" s="4" t="s">
        <v>670</v>
      </c>
      <c r="L1502" s="4" t="s">
        <v>26</v>
      </c>
      <c r="M1502" s="4" t="s">
        <v>73</v>
      </c>
      <c r="N1502" s="4" t="s">
        <v>28</v>
      </c>
      <c r="O1502" s="4" t="s">
        <v>548</v>
      </c>
      <c r="S1502" s="4" t="s">
        <v>2009</v>
      </c>
    </row>
    <row r="1503" spans="1:19" x14ac:dyDescent="0.2">
      <c r="A1503" s="5">
        <v>627</v>
      </c>
      <c r="B1503" s="4">
        <v>1</v>
      </c>
      <c r="C1503" s="4" t="s">
        <v>1946</v>
      </c>
      <c r="D1503" s="4" t="s">
        <v>546</v>
      </c>
      <c r="E1503" s="4" t="s">
        <v>21</v>
      </c>
      <c r="F1503" s="4" t="s">
        <v>1947</v>
      </c>
      <c r="H1503" s="4" t="s">
        <v>62</v>
      </c>
      <c r="I1503" s="4" t="s">
        <v>21</v>
      </c>
      <c r="J1503" s="4" t="s">
        <v>278</v>
      </c>
      <c r="K1503" s="4" t="s">
        <v>672</v>
      </c>
      <c r="L1503" s="4" t="s">
        <v>26</v>
      </c>
      <c r="M1503" s="4" t="s">
        <v>73</v>
      </c>
      <c r="N1503" s="4" t="s">
        <v>28</v>
      </c>
      <c r="O1503" s="4" t="s">
        <v>548</v>
      </c>
      <c r="S1503" s="4" t="s">
        <v>2010</v>
      </c>
    </row>
    <row r="1504" spans="1:19" x14ac:dyDescent="0.2">
      <c r="A1504" s="5">
        <v>627</v>
      </c>
      <c r="B1504" s="4">
        <v>1</v>
      </c>
      <c r="C1504" s="4" t="s">
        <v>1946</v>
      </c>
      <c r="D1504" s="4" t="s">
        <v>546</v>
      </c>
      <c r="E1504" s="4" t="s">
        <v>21</v>
      </c>
      <c r="F1504" s="4" t="s">
        <v>1947</v>
      </c>
      <c r="H1504" s="4" t="s">
        <v>62</v>
      </c>
      <c r="I1504" s="4" t="s">
        <v>21</v>
      </c>
      <c r="J1504" s="4" t="s">
        <v>281</v>
      </c>
      <c r="K1504" s="4" t="s">
        <v>674</v>
      </c>
      <c r="L1504" s="4" t="s">
        <v>26</v>
      </c>
      <c r="M1504" s="4" t="s">
        <v>73</v>
      </c>
      <c r="N1504" s="4" t="s">
        <v>28</v>
      </c>
      <c r="O1504" s="4" t="s">
        <v>548</v>
      </c>
      <c r="S1504" s="4" t="s">
        <v>2011</v>
      </c>
    </row>
    <row r="1505" spans="1:19" x14ac:dyDescent="0.2">
      <c r="A1505" s="5">
        <v>627</v>
      </c>
      <c r="B1505" s="4">
        <v>1</v>
      </c>
      <c r="C1505" s="4" t="s">
        <v>1946</v>
      </c>
      <c r="D1505" s="4" t="s">
        <v>546</v>
      </c>
      <c r="E1505" s="4" t="s">
        <v>21</v>
      </c>
      <c r="F1505" s="4" t="s">
        <v>1947</v>
      </c>
      <c r="H1505" s="4" t="s">
        <v>62</v>
      </c>
      <c r="I1505" s="4" t="s">
        <v>21</v>
      </c>
      <c r="J1505" s="4" t="s">
        <v>284</v>
      </c>
      <c r="K1505" s="4" t="s">
        <v>676</v>
      </c>
      <c r="L1505" s="4" t="s">
        <v>26</v>
      </c>
      <c r="M1505" s="4" t="s">
        <v>73</v>
      </c>
      <c r="N1505" s="4" t="s">
        <v>28</v>
      </c>
      <c r="O1505" s="4" t="s">
        <v>548</v>
      </c>
      <c r="S1505" s="4" t="s">
        <v>2012</v>
      </c>
    </row>
    <row r="1506" spans="1:19" x14ac:dyDescent="0.2">
      <c r="A1506" s="5">
        <v>627</v>
      </c>
      <c r="B1506" s="4">
        <v>1</v>
      </c>
      <c r="C1506" s="4" t="s">
        <v>1946</v>
      </c>
      <c r="D1506" s="4" t="s">
        <v>546</v>
      </c>
      <c r="E1506" s="4" t="s">
        <v>21</v>
      </c>
      <c r="F1506" s="4" t="s">
        <v>1947</v>
      </c>
      <c r="H1506" s="4" t="s">
        <v>62</v>
      </c>
      <c r="I1506" s="4" t="s">
        <v>21</v>
      </c>
      <c r="J1506" s="4" t="s">
        <v>287</v>
      </c>
      <c r="K1506" s="4" t="s">
        <v>678</v>
      </c>
      <c r="L1506" s="4" t="s">
        <v>26</v>
      </c>
      <c r="M1506" s="4" t="s">
        <v>73</v>
      </c>
      <c r="N1506" s="4" t="s">
        <v>28</v>
      </c>
      <c r="O1506" s="4" t="s">
        <v>548</v>
      </c>
      <c r="S1506" s="4" t="s">
        <v>2013</v>
      </c>
    </row>
    <row r="1507" spans="1:19" x14ac:dyDescent="0.2">
      <c r="A1507" s="5">
        <v>627</v>
      </c>
      <c r="B1507" s="4">
        <v>1</v>
      </c>
      <c r="C1507" s="4" t="s">
        <v>1946</v>
      </c>
      <c r="D1507" s="4" t="s">
        <v>546</v>
      </c>
      <c r="E1507" s="4" t="s">
        <v>21</v>
      </c>
      <c r="F1507" s="4" t="s">
        <v>1947</v>
      </c>
      <c r="H1507" s="4" t="s">
        <v>62</v>
      </c>
      <c r="I1507" s="4" t="s">
        <v>21</v>
      </c>
      <c r="J1507" s="4" t="s">
        <v>290</v>
      </c>
      <c r="K1507" s="4" t="s">
        <v>680</v>
      </c>
      <c r="L1507" s="4" t="s">
        <v>26</v>
      </c>
      <c r="M1507" s="4" t="s">
        <v>73</v>
      </c>
      <c r="N1507" s="4" t="s">
        <v>28</v>
      </c>
      <c r="O1507" s="4" t="s">
        <v>548</v>
      </c>
      <c r="S1507" s="4" t="s">
        <v>2014</v>
      </c>
    </row>
    <row r="1508" spans="1:19" x14ac:dyDescent="0.2">
      <c r="A1508" s="5">
        <v>627</v>
      </c>
      <c r="B1508" s="4">
        <v>1</v>
      </c>
      <c r="C1508" s="4" t="s">
        <v>1946</v>
      </c>
      <c r="D1508" s="4" t="s">
        <v>546</v>
      </c>
      <c r="E1508" s="4" t="s">
        <v>21</v>
      </c>
      <c r="F1508" s="4" t="s">
        <v>1947</v>
      </c>
      <c r="H1508" s="4" t="s">
        <v>62</v>
      </c>
      <c r="I1508" s="4" t="s">
        <v>21</v>
      </c>
      <c r="J1508" s="4" t="s">
        <v>293</v>
      </c>
      <c r="K1508" s="4" t="s">
        <v>682</v>
      </c>
      <c r="L1508" s="4" t="s">
        <v>26</v>
      </c>
      <c r="M1508" s="4" t="s">
        <v>73</v>
      </c>
      <c r="N1508" s="4" t="s">
        <v>28</v>
      </c>
      <c r="O1508" s="4" t="s">
        <v>548</v>
      </c>
      <c r="S1508" s="4" t="s">
        <v>2015</v>
      </c>
    </row>
    <row r="1509" spans="1:19" x14ac:dyDescent="0.2">
      <c r="A1509" s="5">
        <v>627</v>
      </c>
      <c r="B1509" s="4">
        <v>1</v>
      </c>
      <c r="C1509" s="4" t="s">
        <v>1946</v>
      </c>
      <c r="D1509" s="4" t="s">
        <v>546</v>
      </c>
      <c r="E1509" s="4" t="s">
        <v>21</v>
      </c>
      <c r="F1509" s="4" t="s">
        <v>1947</v>
      </c>
      <c r="H1509" s="4" t="s">
        <v>62</v>
      </c>
      <c r="I1509" s="4" t="s">
        <v>21</v>
      </c>
      <c r="J1509" s="4" t="s">
        <v>296</v>
      </c>
      <c r="K1509" s="4" t="s">
        <v>684</v>
      </c>
      <c r="L1509" s="4" t="s">
        <v>26</v>
      </c>
      <c r="M1509" s="4" t="s">
        <v>73</v>
      </c>
      <c r="N1509" s="4" t="s">
        <v>28</v>
      </c>
      <c r="O1509" s="4" t="s">
        <v>548</v>
      </c>
      <c r="S1509" s="4" t="s">
        <v>2016</v>
      </c>
    </row>
    <row r="1510" spans="1:19" x14ac:dyDescent="0.2">
      <c r="A1510" s="5">
        <v>627</v>
      </c>
      <c r="B1510" s="4">
        <v>1</v>
      </c>
      <c r="C1510" s="4" t="s">
        <v>1946</v>
      </c>
      <c r="D1510" s="4" t="s">
        <v>546</v>
      </c>
      <c r="E1510" s="4" t="s">
        <v>21</v>
      </c>
      <c r="F1510" s="4" t="s">
        <v>1947</v>
      </c>
      <c r="H1510" s="4" t="s">
        <v>62</v>
      </c>
      <c r="I1510" s="4" t="s">
        <v>21</v>
      </c>
      <c r="J1510" s="4" t="s">
        <v>299</v>
      </c>
      <c r="K1510" s="4" t="s">
        <v>686</v>
      </c>
      <c r="L1510" s="4" t="s">
        <v>26</v>
      </c>
      <c r="M1510" s="4" t="s">
        <v>73</v>
      </c>
      <c r="N1510" s="4" t="s">
        <v>28</v>
      </c>
      <c r="O1510" s="4" t="s">
        <v>548</v>
      </c>
      <c r="S1510" s="4" t="s">
        <v>2017</v>
      </c>
    </row>
    <row r="1511" spans="1:19" x14ac:dyDescent="0.2">
      <c r="A1511" s="5">
        <v>627</v>
      </c>
      <c r="B1511" s="4">
        <v>1</v>
      </c>
      <c r="C1511" s="4" t="s">
        <v>1946</v>
      </c>
      <c r="D1511" s="4" t="s">
        <v>546</v>
      </c>
      <c r="E1511" s="4" t="s">
        <v>21</v>
      </c>
      <c r="F1511" s="4" t="s">
        <v>1947</v>
      </c>
      <c r="H1511" s="4" t="s">
        <v>62</v>
      </c>
      <c r="I1511" s="4" t="s">
        <v>21</v>
      </c>
      <c r="J1511" s="4" t="s">
        <v>302</v>
      </c>
      <c r="K1511" s="4" t="s">
        <v>688</v>
      </c>
      <c r="L1511" s="4" t="s">
        <v>26</v>
      </c>
      <c r="M1511" s="4" t="s">
        <v>73</v>
      </c>
      <c r="N1511" s="4" t="s">
        <v>28</v>
      </c>
      <c r="O1511" s="4" t="s">
        <v>548</v>
      </c>
      <c r="S1511" s="4" t="s">
        <v>2018</v>
      </c>
    </row>
    <row r="1512" spans="1:19" x14ac:dyDescent="0.2">
      <c r="A1512" s="5">
        <v>627</v>
      </c>
      <c r="B1512" s="4">
        <v>1</v>
      </c>
      <c r="C1512" s="4" t="s">
        <v>1946</v>
      </c>
      <c r="D1512" s="4" t="s">
        <v>546</v>
      </c>
      <c r="E1512" s="4" t="s">
        <v>21</v>
      </c>
      <c r="F1512" s="4" t="s">
        <v>1947</v>
      </c>
      <c r="H1512" s="4" t="s">
        <v>62</v>
      </c>
      <c r="I1512" s="4" t="s">
        <v>21</v>
      </c>
      <c r="J1512" s="4" t="s">
        <v>305</v>
      </c>
      <c r="K1512" s="4" t="s">
        <v>690</v>
      </c>
      <c r="L1512" s="4" t="s">
        <v>26</v>
      </c>
      <c r="M1512" s="4" t="s">
        <v>73</v>
      </c>
      <c r="N1512" s="4" t="s">
        <v>28</v>
      </c>
      <c r="O1512" s="4" t="s">
        <v>548</v>
      </c>
      <c r="S1512" s="4" t="s">
        <v>2019</v>
      </c>
    </row>
    <row r="1513" spans="1:19" x14ac:dyDescent="0.2">
      <c r="A1513" s="5">
        <v>627</v>
      </c>
      <c r="B1513" s="4">
        <v>1</v>
      </c>
      <c r="C1513" s="4" t="s">
        <v>1946</v>
      </c>
      <c r="D1513" s="4" t="s">
        <v>546</v>
      </c>
      <c r="E1513" s="4" t="s">
        <v>21</v>
      </c>
      <c r="F1513" s="4" t="s">
        <v>1947</v>
      </c>
      <c r="H1513" s="4" t="s">
        <v>62</v>
      </c>
      <c r="I1513" s="4" t="s">
        <v>21</v>
      </c>
      <c r="J1513" s="4" t="s">
        <v>308</v>
      </c>
      <c r="K1513" s="4" t="s">
        <v>692</v>
      </c>
      <c r="L1513" s="4" t="s">
        <v>26</v>
      </c>
      <c r="M1513" s="4" t="s">
        <v>73</v>
      </c>
      <c r="N1513" s="4" t="s">
        <v>28</v>
      </c>
      <c r="O1513" s="4" t="s">
        <v>548</v>
      </c>
      <c r="S1513" s="4" t="s">
        <v>2020</v>
      </c>
    </row>
    <row r="1514" spans="1:19" x14ac:dyDescent="0.2">
      <c r="A1514" s="5">
        <v>627</v>
      </c>
      <c r="B1514" s="4">
        <v>1</v>
      </c>
      <c r="C1514" s="4" t="s">
        <v>1946</v>
      </c>
      <c r="D1514" s="4" t="s">
        <v>546</v>
      </c>
      <c r="E1514" s="4" t="s">
        <v>21</v>
      </c>
      <c r="F1514" s="4" t="s">
        <v>1947</v>
      </c>
      <c r="H1514" s="4" t="s">
        <v>62</v>
      </c>
      <c r="I1514" s="4" t="s">
        <v>21</v>
      </c>
      <c r="J1514" s="4" t="s">
        <v>311</v>
      </c>
      <c r="K1514" s="4" t="s">
        <v>694</v>
      </c>
      <c r="L1514" s="4" t="s">
        <v>26</v>
      </c>
      <c r="M1514" s="4" t="s">
        <v>73</v>
      </c>
      <c r="N1514" s="4" t="s">
        <v>28</v>
      </c>
      <c r="O1514" s="4" t="s">
        <v>548</v>
      </c>
      <c r="S1514" s="4" t="s">
        <v>2021</v>
      </c>
    </row>
    <row r="1515" spans="1:19" x14ac:dyDescent="0.2">
      <c r="A1515" s="5">
        <v>627</v>
      </c>
      <c r="B1515" s="4">
        <v>1</v>
      </c>
      <c r="C1515" s="4" t="s">
        <v>1946</v>
      </c>
      <c r="D1515" s="4" t="s">
        <v>546</v>
      </c>
      <c r="E1515" s="4" t="s">
        <v>21</v>
      </c>
      <c r="F1515" s="4" t="s">
        <v>1947</v>
      </c>
      <c r="H1515" s="4" t="s">
        <v>62</v>
      </c>
      <c r="I1515" s="4" t="s">
        <v>21</v>
      </c>
      <c r="J1515" s="4" t="s">
        <v>314</v>
      </c>
      <c r="K1515" s="4" t="s">
        <v>696</v>
      </c>
      <c r="L1515" s="4" t="s">
        <v>26</v>
      </c>
      <c r="M1515" s="4" t="s">
        <v>73</v>
      </c>
      <c r="N1515" s="4" t="s">
        <v>28</v>
      </c>
      <c r="O1515" s="4" t="s">
        <v>548</v>
      </c>
      <c r="S1515" s="4" t="s">
        <v>2022</v>
      </c>
    </row>
    <row r="1516" spans="1:19" x14ac:dyDescent="0.2">
      <c r="A1516" s="5">
        <v>627</v>
      </c>
      <c r="B1516" s="4">
        <v>1</v>
      </c>
      <c r="C1516" s="4" t="s">
        <v>1946</v>
      </c>
      <c r="D1516" s="4" t="s">
        <v>546</v>
      </c>
      <c r="E1516" s="4" t="s">
        <v>21</v>
      </c>
      <c r="F1516" s="4" t="s">
        <v>1947</v>
      </c>
      <c r="H1516" s="4" t="s">
        <v>62</v>
      </c>
      <c r="I1516" s="4" t="s">
        <v>21</v>
      </c>
      <c r="J1516" s="4" t="s">
        <v>317</v>
      </c>
      <c r="K1516" s="4" t="s">
        <v>698</v>
      </c>
      <c r="L1516" s="4" t="s">
        <v>26</v>
      </c>
      <c r="M1516" s="4" t="s">
        <v>73</v>
      </c>
      <c r="N1516" s="4" t="s">
        <v>28</v>
      </c>
      <c r="O1516" s="4" t="s">
        <v>548</v>
      </c>
      <c r="S1516" s="4" t="s">
        <v>2023</v>
      </c>
    </row>
    <row r="1517" spans="1:19" x14ac:dyDescent="0.2">
      <c r="A1517" s="5">
        <v>627</v>
      </c>
      <c r="B1517" s="4">
        <v>1</v>
      </c>
      <c r="C1517" s="4" t="s">
        <v>1946</v>
      </c>
      <c r="D1517" s="4" t="s">
        <v>546</v>
      </c>
      <c r="E1517" s="4" t="s">
        <v>21</v>
      </c>
      <c r="F1517" s="4" t="s">
        <v>1947</v>
      </c>
      <c r="H1517" s="4" t="s">
        <v>62</v>
      </c>
      <c r="I1517" s="4" t="s">
        <v>21</v>
      </c>
      <c r="J1517" s="4" t="s">
        <v>320</v>
      </c>
      <c r="K1517" s="4" t="s">
        <v>700</v>
      </c>
      <c r="L1517" s="4" t="s">
        <v>26</v>
      </c>
      <c r="M1517" s="4" t="s">
        <v>73</v>
      </c>
      <c r="N1517" s="4" t="s">
        <v>28</v>
      </c>
      <c r="O1517" s="4" t="s">
        <v>548</v>
      </c>
      <c r="S1517" s="4" t="s">
        <v>2024</v>
      </c>
    </row>
    <row r="1518" spans="1:19" x14ac:dyDescent="0.2">
      <c r="A1518" s="5">
        <v>627</v>
      </c>
      <c r="B1518" s="4">
        <v>1</v>
      </c>
      <c r="C1518" s="4" t="s">
        <v>1946</v>
      </c>
      <c r="D1518" s="4" t="s">
        <v>546</v>
      </c>
      <c r="E1518" s="4" t="s">
        <v>21</v>
      </c>
      <c r="F1518" s="4" t="s">
        <v>1947</v>
      </c>
      <c r="H1518" s="4" t="s">
        <v>62</v>
      </c>
      <c r="I1518" s="4" t="s">
        <v>21</v>
      </c>
      <c r="J1518" s="4" t="s">
        <v>323</v>
      </c>
      <c r="K1518" s="4" t="s">
        <v>702</v>
      </c>
      <c r="L1518" s="4" t="s">
        <v>26</v>
      </c>
      <c r="M1518" s="4" t="s">
        <v>73</v>
      </c>
      <c r="N1518" s="4" t="s">
        <v>28</v>
      </c>
      <c r="O1518" s="4" t="s">
        <v>548</v>
      </c>
      <c r="S1518" s="4" t="s">
        <v>2025</v>
      </c>
    </row>
    <row r="1519" spans="1:19" x14ac:dyDescent="0.2">
      <c r="A1519" s="5">
        <v>627</v>
      </c>
      <c r="B1519" s="4">
        <v>1</v>
      </c>
      <c r="C1519" s="4" t="s">
        <v>1946</v>
      </c>
      <c r="D1519" s="4" t="s">
        <v>546</v>
      </c>
      <c r="E1519" s="4" t="s">
        <v>21</v>
      </c>
      <c r="F1519" s="4" t="s">
        <v>1947</v>
      </c>
      <c r="H1519" s="4" t="s">
        <v>62</v>
      </c>
      <c r="I1519" s="4" t="s">
        <v>21</v>
      </c>
      <c r="J1519" s="4" t="s">
        <v>326</v>
      </c>
      <c r="K1519" s="4" t="s">
        <v>704</v>
      </c>
      <c r="L1519" s="4" t="s">
        <v>26</v>
      </c>
      <c r="M1519" s="4" t="s">
        <v>73</v>
      </c>
      <c r="N1519" s="4" t="s">
        <v>28</v>
      </c>
      <c r="O1519" s="4" t="s">
        <v>548</v>
      </c>
      <c r="S1519" s="4" t="s">
        <v>2026</v>
      </c>
    </row>
    <row r="1520" spans="1:19" x14ac:dyDescent="0.2">
      <c r="A1520" s="5">
        <v>627</v>
      </c>
      <c r="B1520" s="4">
        <v>1</v>
      </c>
      <c r="C1520" s="4" t="s">
        <v>1946</v>
      </c>
      <c r="D1520" s="4" t="s">
        <v>546</v>
      </c>
      <c r="E1520" s="4" t="s">
        <v>21</v>
      </c>
      <c r="F1520" s="4" t="s">
        <v>1947</v>
      </c>
      <c r="H1520" s="4" t="s">
        <v>62</v>
      </c>
      <c r="I1520" s="4" t="s">
        <v>21</v>
      </c>
      <c r="J1520" s="4" t="s">
        <v>329</v>
      </c>
      <c r="K1520" s="4" t="s">
        <v>706</v>
      </c>
      <c r="L1520" s="4" t="s">
        <v>26</v>
      </c>
      <c r="M1520" s="4" t="s">
        <v>73</v>
      </c>
      <c r="N1520" s="4" t="s">
        <v>28</v>
      </c>
      <c r="O1520" s="4" t="s">
        <v>548</v>
      </c>
      <c r="S1520" s="4" t="s">
        <v>2027</v>
      </c>
    </row>
    <row r="1521" spans="1:19" x14ac:dyDescent="0.2">
      <c r="A1521" s="5">
        <v>627</v>
      </c>
      <c r="B1521" s="4">
        <v>1</v>
      </c>
      <c r="C1521" s="4" t="s">
        <v>1946</v>
      </c>
      <c r="D1521" s="4" t="s">
        <v>546</v>
      </c>
      <c r="E1521" s="4" t="s">
        <v>21</v>
      </c>
      <c r="F1521" s="4" t="s">
        <v>1947</v>
      </c>
      <c r="H1521" s="4" t="s">
        <v>62</v>
      </c>
      <c r="I1521" s="4" t="s">
        <v>21</v>
      </c>
      <c r="J1521" s="4" t="s">
        <v>332</v>
      </c>
      <c r="K1521" s="4" t="s">
        <v>708</v>
      </c>
      <c r="L1521" s="4" t="s">
        <v>26</v>
      </c>
      <c r="M1521" s="4" t="s">
        <v>73</v>
      </c>
      <c r="N1521" s="4" t="s">
        <v>28</v>
      </c>
      <c r="O1521" s="4" t="s">
        <v>548</v>
      </c>
      <c r="S1521" s="4" t="s">
        <v>2028</v>
      </c>
    </row>
    <row r="1522" spans="1:19" x14ac:dyDescent="0.2">
      <c r="A1522" s="5">
        <v>627</v>
      </c>
      <c r="B1522" s="4">
        <v>1</v>
      </c>
      <c r="C1522" s="4" t="s">
        <v>1946</v>
      </c>
      <c r="D1522" s="4" t="s">
        <v>546</v>
      </c>
      <c r="E1522" s="4" t="s">
        <v>21</v>
      </c>
      <c r="F1522" s="4" t="s">
        <v>1947</v>
      </c>
      <c r="H1522" s="4" t="s">
        <v>62</v>
      </c>
      <c r="I1522" s="4" t="s">
        <v>21</v>
      </c>
      <c r="J1522" s="4" t="s">
        <v>335</v>
      </c>
      <c r="K1522" s="4" t="s">
        <v>710</v>
      </c>
      <c r="L1522" s="4" t="s">
        <v>26</v>
      </c>
      <c r="M1522" s="4" t="s">
        <v>73</v>
      </c>
      <c r="N1522" s="4" t="s">
        <v>28</v>
      </c>
      <c r="O1522" s="4" t="s">
        <v>548</v>
      </c>
      <c r="S1522" s="4" t="s">
        <v>2029</v>
      </c>
    </row>
    <row r="1523" spans="1:19" x14ac:dyDescent="0.2">
      <c r="A1523" s="5">
        <v>627</v>
      </c>
      <c r="B1523" s="4">
        <v>1</v>
      </c>
      <c r="C1523" s="4" t="s">
        <v>1946</v>
      </c>
      <c r="D1523" s="4" t="s">
        <v>546</v>
      </c>
      <c r="E1523" s="4" t="s">
        <v>21</v>
      </c>
      <c r="F1523" s="4" t="s">
        <v>1947</v>
      </c>
      <c r="H1523" s="4" t="s">
        <v>62</v>
      </c>
      <c r="I1523" s="4" t="s">
        <v>21</v>
      </c>
      <c r="J1523" s="4" t="s">
        <v>338</v>
      </c>
      <c r="K1523" s="4" t="s">
        <v>712</v>
      </c>
      <c r="L1523" s="4" t="s">
        <v>26</v>
      </c>
      <c r="M1523" s="4" t="s">
        <v>73</v>
      </c>
      <c r="N1523" s="4" t="s">
        <v>28</v>
      </c>
      <c r="O1523" s="4" t="s">
        <v>548</v>
      </c>
      <c r="S1523" s="4" t="s">
        <v>2030</v>
      </c>
    </row>
    <row r="1524" spans="1:19" x14ac:dyDescent="0.2">
      <c r="A1524" s="5">
        <v>627</v>
      </c>
      <c r="B1524" s="4">
        <v>1</v>
      </c>
      <c r="C1524" s="4" t="s">
        <v>1946</v>
      </c>
      <c r="D1524" s="4" t="s">
        <v>546</v>
      </c>
      <c r="E1524" s="4" t="s">
        <v>21</v>
      </c>
      <c r="F1524" s="4" t="s">
        <v>1947</v>
      </c>
      <c r="H1524" s="4" t="s">
        <v>62</v>
      </c>
      <c r="I1524" s="4" t="s">
        <v>21</v>
      </c>
      <c r="J1524" s="4" t="s">
        <v>341</v>
      </c>
      <c r="K1524" s="4" t="s">
        <v>714</v>
      </c>
      <c r="L1524" s="4" t="s">
        <v>26</v>
      </c>
      <c r="M1524" s="4" t="s">
        <v>73</v>
      </c>
      <c r="N1524" s="4" t="s">
        <v>28</v>
      </c>
      <c r="O1524" s="4" t="s">
        <v>548</v>
      </c>
      <c r="S1524" s="4" t="s">
        <v>2031</v>
      </c>
    </row>
    <row r="1525" spans="1:19" x14ac:dyDescent="0.2">
      <c r="A1525" s="5">
        <v>627</v>
      </c>
      <c r="B1525" s="4">
        <v>1</v>
      </c>
      <c r="C1525" s="4" t="s">
        <v>1946</v>
      </c>
      <c r="D1525" s="4" t="s">
        <v>546</v>
      </c>
      <c r="E1525" s="4" t="s">
        <v>21</v>
      </c>
      <c r="F1525" s="4" t="s">
        <v>1947</v>
      </c>
      <c r="H1525" s="4" t="s">
        <v>62</v>
      </c>
      <c r="I1525" s="4" t="s">
        <v>21</v>
      </c>
      <c r="J1525" s="4" t="s">
        <v>344</v>
      </c>
      <c r="K1525" s="4" t="s">
        <v>716</v>
      </c>
      <c r="L1525" s="4" t="s">
        <v>26</v>
      </c>
      <c r="M1525" s="4" t="s">
        <v>73</v>
      </c>
      <c r="N1525" s="4" t="s">
        <v>28</v>
      </c>
      <c r="O1525" s="4" t="s">
        <v>548</v>
      </c>
      <c r="S1525" s="4" t="s">
        <v>2032</v>
      </c>
    </row>
    <row r="1526" spans="1:19" x14ac:dyDescent="0.2">
      <c r="A1526" s="5">
        <v>627</v>
      </c>
      <c r="B1526" s="4">
        <v>1</v>
      </c>
      <c r="C1526" s="4" t="s">
        <v>1946</v>
      </c>
      <c r="D1526" s="4" t="s">
        <v>546</v>
      </c>
      <c r="E1526" s="4" t="s">
        <v>21</v>
      </c>
      <c r="F1526" s="4" t="s">
        <v>1947</v>
      </c>
      <c r="H1526" s="4" t="s">
        <v>62</v>
      </c>
      <c r="I1526" s="4" t="s">
        <v>21</v>
      </c>
      <c r="J1526" s="4" t="s">
        <v>347</v>
      </c>
      <c r="K1526" s="4" t="s">
        <v>718</v>
      </c>
      <c r="L1526" s="4" t="s">
        <v>26</v>
      </c>
      <c r="M1526" s="4" t="s">
        <v>73</v>
      </c>
      <c r="N1526" s="4" t="s">
        <v>28</v>
      </c>
      <c r="O1526" s="4" t="s">
        <v>548</v>
      </c>
      <c r="S1526" s="4" t="s">
        <v>2033</v>
      </c>
    </row>
    <row r="1527" spans="1:19" x14ac:dyDescent="0.2">
      <c r="A1527" s="5">
        <v>627</v>
      </c>
      <c r="B1527" s="4">
        <v>1</v>
      </c>
      <c r="C1527" s="4" t="s">
        <v>1946</v>
      </c>
      <c r="D1527" s="4" t="s">
        <v>546</v>
      </c>
      <c r="E1527" s="4" t="s">
        <v>21</v>
      </c>
      <c r="F1527" s="4" t="s">
        <v>1947</v>
      </c>
      <c r="H1527" s="4" t="s">
        <v>62</v>
      </c>
      <c r="I1527" s="4" t="s">
        <v>21</v>
      </c>
      <c r="J1527" s="4" t="s">
        <v>350</v>
      </c>
      <c r="K1527" s="4" t="s">
        <v>720</v>
      </c>
      <c r="L1527" s="4" t="s">
        <v>26</v>
      </c>
      <c r="M1527" s="4" t="s">
        <v>73</v>
      </c>
      <c r="N1527" s="4" t="s">
        <v>28</v>
      </c>
      <c r="O1527" s="4" t="s">
        <v>548</v>
      </c>
      <c r="S1527" s="4" t="s">
        <v>2034</v>
      </c>
    </row>
    <row r="1528" spans="1:19" x14ac:dyDescent="0.2">
      <c r="A1528" s="5">
        <v>627</v>
      </c>
      <c r="B1528" s="4">
        <v>1</v>
      </c>
      <c r="C1528" s="4" t="s">
        <v>1946</v>
      </c>
      <c r="D1528" s="4" t="s">
        <v>546</v>
      </c>
      <c r="E1528" s="4" t="s">
        <v>21</v>
      </c>
      <c r="F1528" s="4" t="s">
        <v>1947</v>
      </c>
      <c r="H1528" s="4" t="s">
        <v>62</v>
      </c>
      <c r="I1528" s="4" t="s">
        <v>21</v>
      </c>
      <c r="J1528" s="4" t="s">
        <v>353</v>
      </c>
      <c r="K1528" s="4" t="s">
        <v>722</v>
      </c>
      <c r="L1528" s="4" t="s">
        <v>26</v>
      </c>
      <c r="M1528" s="4" t="s">
        <v>73</v>
      </c>
      <c r="N1528" s="4" t="s">
        <v>28</v>
      </c>
      <c r="O1528" s="4" t="s">
        <v>548</v>
      </c>
      <c r="S1528" s="4" t="s">
        <v>2035</v>
      </c>
    </row>
    <row r="1529" spans="1:19" x14ac:dyDescent="0.2">
      <c r="A1529" s="5">
        <v>627</v>
      </c>
      <c r="B1529" s="4">
        <v>1</v>
      </c>
      <c r="C1529" s="4" t="s">
        <v>1946</v>
      </c>
      <c r="D1529" s="4" t="s">
        <v>546</v>
      </c>
      <c r="E1529" s="4" t="s">
        <v>21</v>
      </c>
      <c r="F1529" s="4" t="s">
        <v>1947</v>
      </c>
      <c r="H1529" s="4" t="s">
        <v>62</v>
      </c>
      <c r="I1529" s="4" t="s">
        <v>21</v>
      </c>
      <c r="J1529" s="4" t="s">
        <v>356</v>
      </c>
      <c r="K1529" s="4" t="s">
        <v>724</v>
      </c>
      <c r="L1529" s="4" t="s">
        <v>26</v>
      </c>
      <c r="M1529" s="4" t="s">
        <v>73</v>
      </c>
      <c r="N1529" s="4" t="s">
        <v>28</v>
      </c>
      <c r="O1529" s="4" t="s">
        <v>548</v>
      </c>
      <c r="S1529" s="4" t="s">
        <v>2036</v>
      </c>
    </row>
    <row r="1530" spans="1:19" x14ac:dyDescent="0.2">
      <c r="A1530" s="5">
        <v>627</v>
      </c>
      <c r="B1530" s="4">
        <v>1</v>
      </c>
      <c r="C1530" s="4" t="s">
        <v>1946</v>
      </c>
      <c r="D1530" s="4" t="s">
        <v>546</v>
      </c>
      <c r="E1530" s="4" t="s">
        <v>21</v>
      </c>
      <c r="F1530" s="4" t="s">
        <v>1947</v>
      </c>
      <c r="H1530" s="4" t="s">
        <v>62</v>
      </c>
      <c r="I1530" s="4" t="s">
        <v>21</v>
      </c>
      <c r="J1530" s="4" t="s">
        <v>359</v>
      </c>
      <c r="K1530" s="4" t="s">
        <v>726</v>
      </c>
      <c r="L1530" s="4" t="s">
        <v>26</v>
      </c>
      <c r="M1530" s="4" t="s">
        <v>73</v>
      </c>
      <c r="N1530" s="4" t="s">
        <v>28</v>
      </c>
      <c r="O1530" s="4" t="s">
        <v>548</v>
      </c>
      <c r="S1530" s="4" t="s">
        <v>2037</v>
      </c>
    </row>
    <row r="1531" spans="1:19" x14ac:dyDescent="0.2">
      <c r="A1531" s="5">
        <v>627</v>
      </c>
      <c r="B1531" s="4">
        <v>1</v>
      </c>
      <c r="C1531" s="4" t="s">
        <v>2038</v>
      </c>
      <c r="D1531" s="4" t="s">
        <v>90</v>
      </c>
      <c r="E1531" s="4" t="s">
        <v>21</v>
      </c>
      <c r="F1531" s="4" t="s">
        <v>1005</v>
      </c>
      <c r="H1531" s="4" t="s">
        <v>62</v>
      </c>
      <c r="I1531" s="4" t="s">
        <v>21</v>
      </c>
      <c r="J1531" s="4" t="s">
        <v>91</v>
      </c>
      <c r="K1531" s="4" t="s">
        <v>92</v>
      </c>
      <c r="L1531" s="4" t="s">
        <v>26</v>
      </c>
      <c r="M1531" s="4" t="s">
        <v>65</v>
      </c>
      <c r="N1531" s="4" t="s">
        <v>28</v>
      </c>
      <c r="O1531" s="4" t="s">
        <v>93</v>
      </c>
      <c r="S1531" s="4" t="s">
        <v>2039</v>
      </c>
    </row>
    <row r="1532" spans="1:19" x14ac:dyDescent="0.2">
      <c r="A1532" s="5">
        <v>627</v>
      </c>
      <c r="B1532" s="4">
        <v>1</v>
      </c>
      <c r="C1532" s="4" t="s">
        <v>2038</v>
      </c>
      <c r="D1532" s="4" t="s">
        <v>90</v>
      </c>
      <c r="E1532" s="4" t="s">
        <v>21</v>
      </c>
      <c r="F1532" s="4" t="s">
        <v>1005</v>
      </c>
      <c r="H1532" s="4" t="s">
        <v>62</v>
      </c>
      <c r="I1532" s="4" t="s">
        <v>21</v>
      </c>
      <c r="J1532" s="4" t="s">
        <v>95</v>
      </c>
      <c r="K1532" s="4" t="s">
        <v>96</v>
      </c>
      <c r="L1532" s="4" t="s">
        <v>26</v>
      </c>
      <c r="M1532" s="4" t="s">
        <v>65</v>
      </c>
      <c r="N1532" s="4" t="s">
        <v>28</v>
      </c>
      <c r="O1532" s="4" t="s">
        <v>93</v>
      </c>
      <c r="S1532" s="4" t="s">
        <v>2040</v>
      </c>
    </row>
    <row r="1533" spans="1:19" x14ac:dyDescent="0.2">
      <c r="A1533" s="5">
        <v>627</v>
      </c>
      <c r="B1533" s="4">
        <v>1</v>
      </c>
      <c r="C1533" s="4" t="s">
        <v>2038</v>
      </c>
      <c r="D1533" s="4" t="s">
        <v>90</v>
      </c>
      <c r="E1533" s="4" t="s">
        <v>21</v>
      </c>
      <c r="F1533" s="4" t="s">
        <v>1005</v>
      </c>
      <c r="H1533" s="4" t="s">
        <v>62</v>
      </c>
      <c r="I1533" s="4" t="s">
        <v>21</v>
      </c>
      <c r="J1533" s="4" t="s">
        <v>98</v>
      </c>
      <c r="K1533" s="4" t="s">
        <v>99</v>
      </c>
      <c r="L1533" s="4" t="s">
        <v>26</v>
      </c>
      <c r="M1533" s="4" t="s">
        <v>65</v>
      </c>
      <c r="N1533" s="4" t="s">
        <v>28</v>
      </c>
      <c r="O1533" s="4" t="s">
        <v>93</v>
      </c>
      <c r="S1533" s="4" t="s">
        <v>2041</v>
      </c>
    </row>
    <row r="1534" spans="1:19" x14ac:dyDescent="0.2">
      <c r="A1534" s="5">
        <v>627</v>
      </c>
      <c r="B1534" s="4">
        <v>1</v>
      </c>
      <c r="C1534" s="4" t="s">
        <v>2038</v>
      </c>
      <c r="D1534" s="4" t="s">
        <v>90</v>
      </c>
      <c r="E1534" s="4" t="s">
        <v>21</v>
      </c>
      <c r="F1534" s="4" t="s">
        <v>1005</v>
      </c>
      <c r="H1534" s="4" t="s">
        <v>62</v>
      </c>
      <c r="I1534" s="4" t="s">
        <v>21</v>
      </c>
      <c r="J1534" s="4" t="s">
        <v>101</v>
      </c>
      <c r="K1534" s="4" t="s">
        <v>102</v>
      </c>
      <c r="L1534" s="4" t="s">
        <v>26</v>
      </c>
      <c r="M1534" s="4" t="s">
        <v>65</v>
      </c>
      <c r="N1534" s="4" t="s">
        <v>28</v>
      </c>
      <c r="O1534" s="4" t="s">
        <v>93</v>
      </c>
      <c r="S1534" s="4" t="s">
        <v>2042</v>
      </c>
    </row>
    <row r="1535" spans="1:19" x14ac:dyDescent="0.2">
      <c r="A1535" s="5">
        <v>627</v>
      </c>
      <c r="B1535" s="4">
        <v>1</v>
      </c>
      <c r="C1535" s="4" t="s">
        <v>2038</v>
      </c>
      <c r="D1535" s="4" t="s">
        <v>90</v>
      </c>
      <c r="E1535" s="4" t="s">
        <v>21</v>
      </c>
      <c r="F1535" s="4" t="s">
        <v>1005</v>
      </c>
      <c r="H1535" s="4" t="s">
        <v>62</v>
      </c>
      <c r="I1535" s="4" t="s">
        <v>21</v>
      </c>
      <c r="J1535" s="4" t="s">
        <v>104</v>
      </c>
      <c r="K1535" s="4" t="s">
        <v>105</v>
      </c>
      <c r="L1535" s="4" t="s">
        <v>26</v>
      </c>
      <c r="M1535" s="4" t="s">
        <v>65</v>
      </c>
      <c r="N1535" s="4" t="s">
        <v>28</v>
      </c>
      <c r="O1535" s="4" t="s">
        <v>93</v>
      </c>
      <c r="S1535" s="4" t="s">
        <v>2043</v>
      </c>
    </row>
    <row r="1536" spans="1:19" x14ac:dyDescent="0.2">
      <c r="A1536" s="5">
        <v>627</v>
      </c>
      <c r="B1536" s="4">
        <v>1</v>
      </c>
      <c r="C1536" s="4" t="s">
        <v>2038</v>
      </c>
      <c r="D1536" s="4" t="s">
        <v>90</v>
      </c>
      <c r="E1536" s="4" t="s">
        <v>21</v>
      </c>
      <c r="F1536" s="4" t="s">
        <v>1005</v>
      </c>
      <c r="H1536" s="4" t="s">
        <v>62</v>
      </c>
      <c r="I1536" s="4" t="s">
        <v>21</v>
      </c>
      <c r="J1536" s="4" t="s">
        <v>107</v>
      </c>
      <c r="K1536" s="4" t="s">
        <v>108</v>
      </c>
      <c r="L1536" s="4" t="s">
        <v>26</v>
      </c>
      <c r="M1536" s="4" t="s">
        <v>65</v>
      </c>
      <c r="N1536" s="4" t="s">
        <v>28</v>
      </c>
      <c r="O1536" s="4" t="s">
        <v>93</v>
      </c>
      <c r="S1536" s="4" t="s">
        <v>2044</v>
      </c>
    </row>
    <row r="1537" spans="1:19" x14ac:dyDescent="0.2">
      <c r="A1537" s="5">
        <v>627</v>
      </c>
      <c r="B1537" s="4">
        <v>1</v>
      </c>
      <c r="C1537" s="4" t="s">
        <v>2038</v>
      </c>
      <c r="D1537" s="4" t="s">
        <v>90</v>
      </c>
      <c r="E1537" s="4" t="s">
        <v>21</v>
      </c>
      <c r="F1537" s="4" t="s">
        <v>1005</v>
      </c>
      <c r="H1537" s="4" t="s">
        <v>62</v>
      </c>
      <c r="I1537" s="4" t="s">
        <v>21</v>
      </c>
      <c r="J1537" s="4" t="s">
        <v>110</v>
      </c>
      <c r="K1537" s="4" t="s">
        <v>111</v>
      </c>
      <c r="L1537" s="4" t="s">
        <v>26</v>
      </c>
      <c r="M1537" s="4" t="s">
        <v>65</v>
      </c>
      <c r="N1537" s="4" t="s">
        <v>28</v>
      </c>
      <c r="O1537" s="4" t="s">
        <v>93</v>
      </c>
      <c r="S1537" s="4" t="s">
        <v>2045</v>
      </c>
    </row>
    <row r="1538" spans="1:19" x14ac:dyDescent="0.2">
      <c r="A1538" s="5">
        <v>627</v>
      </c>
      <c r="B1538" s="4">
        <v>1</v>
      </c>
      <c r="C1538" s="4" t="s">
        <v>2038</v>
      </c>
      <c r="D1538" s="4" t="s">
        <v>90</v>
      </c>
      <c r="E1538" s="4" t="s">
        <v>21</v>
      </c>
      <c r="F1538" s="4" t="s">
        <v>1005</v>
      </c>
      <c r="H1538" s="4" t="s">
        <v>62</v>
      </c>
      <c r="I1538" s="4" t="s">
        <v>21</v>
      </c>
      <c r="J1538" s="4" t="s">
        <v>113</v>
      </c>
      <c r="K1538" s="4" t="s">
        <v>114</v>
      </c>
      <c r="L1538" s="4" t="s">
        <v>26</v>
      </c>
      <c r="M1538" s="4" t="s">
        <v>65</v>
      </c>
      <c r="N1538" s="4" t="s">
        <v>28</v>
      </c>
      <c r="O1538" s="4" t="s">
        <v>93</v>
      </c>
      <c r="S1538" s="4" t="s">
        <v>2046</v>
      </c>
    </row>
    <row r="1539" spans="1:19" x14ac:dyDescent="0.2">
      <c r="A1539" s="5">
        <v>627</v>
      </c>
      <c r="B1539" s="4">
        <v>1</v>
      </c>
      <c r="C1539" s="4" t="s">
        <v>2038</v>
      </c>
      <c r="D1539" s="4" t="s">
        <v>90</v>
      </c>
      <c r="E1539" s="4" t="s">
        <v>21</v>
      </c>
      <c r="F1539" s="4" t="s">
        <v>1005</v>
      </c>
      <c r="H1539" s="4" t="s">
        <v>62</v>
      </c>
      <c r="I1539" s="4" t="s">
        <v>21</v>
      </c>
      <c r="J1539" s="4" t="s">
        <v>116</v>
      </c>
      <c r="K1539" s="4" t="s">
        <v>117</v>
      </c>
      <c r="L1539" s="4" t="s">
        <v>26</v>
      </c>
      <c r="M1539" s="4" t="s">
        <v>65</v>
      </c>
      <c r="N1539" s="4" t="s">
        <v>28</v>
      </c>
      <c r="O1539" s="4" t="s">
        <v>93</v>
      </c>
      <c r="S1539" s="4" t="s">
        <v>2047</v>
      </c>
    </row>
    <row r="1540" spans="1:19" x14ac:dyDescent="0.2">
      <c r="A1540" s="5">
        <v>627</v>
      </c>
      <c r="B1540" s="4">
        <v>1</v>
      </c>
      <c r="C1540" s="4" t="s">
        <v>2038</v>
      </c>
      <c r="D1540" s="4" t="s">
        <v>90</v>
      </c>
      <c r="E1540" s="4" t="s">
        <v>21</v>
      </c>
      <c r="F1540" s="4" t="s">
        <v>1005</v>
      </c>
      <c r="H1540" s="4" t="s">
        <v>62</v>
      </c>
      <c r="I1540" s="4" t="s">
        <v>21</v>
      </c>
      <c r="J1540" s="4" t="s">
        <v>119</v>
      </c>
      <c r="K1540" s="4" t="s">
        <v>120</v>
      </c>
      <c r="L1540" s="4" t="s">
        <v>26</v>
      </c>
      <c r="M1540" s="4" t="s">
        <v>65</v>
      </c>
      <c r="N1540" s="4" t="s">
        <v>28</v>
      </c>
      <c r="O1540" s="4" t="s">
        <v>93</v>
      </c>
      <c r="S1540" s="4" t="s">
        <v>2048</v>
      </c>
    </row>
    <row r="1541" spans="1:19" x14ac:dyDescent="0.2">
      <c r="A1541" s="5">
        <v>627</v>
      </c>
      <c r="B1541" s="4">
        <v>1</v>
      </c>
      <c r="C1541" s="4" t="s">
        <v>2038</v>
      </c>
      <c r="D1541" s="4" t="s">
        <v>90</v>
      </c>
      <c r="E1541" s="4" t="s">
        <v>21</v>
      </c>
      <c r="F1541" s="4" t="s">
        <v>1005</v>
      </c>
      <c r="H1541" s="4" t="s">
        <v>62</v>
      </c>
      <c r="I1541" s="4" t="s">
        <v>21</v>
      </c>
      <c r="J1541" s="4" t="s">
        <v>122</v>
      </c>
      <c r="K1541" s="4" t="s">
        <v>123</v>
      </c>
      <c r="L1541" s="4" t="s">
        <v>26</v>
      </c>
      <c r="M1541" s="4" t="s">
        <v>65</v>
      </c>
      <c r="N1541" s="4" t="s">
        <v>28</v>
      </c>
      <c r="O1541" s="4" t="s">
        <v>93</v>
      </c>
      <c r="S1541" s="4" t="s">
        <v>2049</v>
      </c>
    </row>
    <row r="1542" spans="1:19" x14ac:dyDescent="0.2">
      <c r="A1542" s="5">
        <v>627</v>
      </c>
      <c r="B1542" s="4">
        <v>1</v>
      </c>
      <c r="C1542" s="4" t="s">
        <v>2038</v>
      </c>
      <c r="D1542" s="4" t="s">
        <v>90</v>
      </c>
      <c r="E1542" s="4" t="s">
        <v>21</v>
      </c>
      <c r="F1542" s="4" t="s">
        <v>1005</v>
      </c>
      <c r="H1542" s="4" t="s">
        <v>62</v>
      </c>
      <c r="I1542" s="4" t="s">
        <v>21</v>
      </c>
      <c r="J1542" s="4" t="s">
        <v>125</v>
      </c>
      <c r="K1542" s="4" t="s">
        <v>126</v>
      </c>
      <c r="L1542" s="4" t="s">
        <v>26</v>
      </c>
      <c r="M1542" s="4" t="s">
        <v>65</v>
      </c>
      <c r="N1542" s="4" t="s">
        <v>28</v>
      </c>
      <c r="O1542" s="4" t="s">
        <v>93</v>
      </c>
      <c r="S1542" s="4" t="s">
        <v>2050</v>
      </c>
    </row>
    <row r="1543" spans="1:19" x14ac:dyDescent="0.2">
      <c r="A1543" s="5">
        <v>627</v>
      </c>
      <c r="B1543" s="4">
        <v>1</v>
      </c>
      <c r="C1543" s="4" t="s">
        <v>2038</v>
      </c>
      <c r="D1543" s="4" t="s">
        <v>90</v>
      </c>
      <c r="E1543" s="4" t="s">
        <v>21</v>
      </c>
      <c r="F1543" s="4" t="s">
        <v>1005</v>
      </c>
      <c r="H1543" s="4" t="s">
        <v>62</v>
      </c>
      <c r="I1543" s="4" t="s">
        <v>21</v>
      </c>
      <c r="J1543" s="4" t="s">
        <v>128</v>
      </c>
      <c r="K1543" s="4" t="s">
        <v>129</v>
      </c>
      <c r="L1543" s="4" t="s">
        <v>26</v>
      </c>
      <c r="M1543" s="4" t="s">
        <v>65</v>
      </c>
      <c r="N1543" s="4" t="s">
        <v>28</v>
      </c>
      <c r="O1543" s="4" t="s">
        <v>93</v>
      </c>
      <c r="S1543" s="4" t="s">
        <v>2051</v>
      </c>
    </row>
    <row r="1544" spans="1:19" x14ac:dyDescent="0.2">
      <c r="A1544" s="5">
        <v>627</v>
      </c>
      <c r="B1544" s="4">
        <v>1</v>
      </c>
      <c r="C1544" s="4" t="s">
        <v>2038</v>
      </c>
      <c r="D1544" s="4" t="s">
        <v>90</v>
      </c>
      <c r="E1544" s="4" t="s">
        <v>21</v>
      </c>
      <c r="F1544" s="4" t="s">
        <v>1005</v>
      </c>
      <c r="H1544" s="4" t="s">
        <v>62</v>
      </c>
      <c r="I1544" s="4" t="s">
        <v>21</v>
      </c>
      <c r="J1544" s="4" t="s">
        <v>131</v>
      </c>
      <c r="K1544" s="4" t="s">
        <v>132</v>
      </c>
      <c r="L1544" s="4" t="s">
        <v>26</v>
      </c>
      <c r="M1544" s="4" t="s">
        <v>65</v>
      </c>
      <c r="N1544" s="4" t="s">
        <v>28</v>
      </c>
      <c r="O1544" s="4" t="s">
        <v>93</v>
      </c>
      <c r="S1544" s="4" t="s">
        <v>2052</v>
      </c>
    </row>
    <row r="1545" spans="1:19" x14ac:dyDescent="0.2">
      <c r="A1545" s="5">
        <v>627</v>
      </c>
      <c r="B1545" s="4">
        <v>1</v>
      </c>
      <c r="C1545" s="4" t="s">
        <v>2038</v>
      </c>
      <c r="D1545" s="4" t="s">
        <v>90</v>
      </c>
      <c r="E1545" s="4" t="s">
        <v>21</v>
      </c>
      <c r="F1545" s="4" t="s">
        <v>1005</v>
      </c>
      <c r="H1545" s="4" t="s">
        <v>62</v>
      </c>
      <c r="I1545" s="4" t="s">
        <v>21</v>
      </c>
      <c r="J1545" s="4" t="s">
        <v>134</v>
      </c>
      <c r="K1545" s="4" t="s">
        <v>135</v>
      </c>
      <c r="L1545" s="4" t="s">
        <v>26</v>
      </c>
      <c r="M1545" s="4" t="s">
        <v>65</v>
      </c>
      <c r="N1545" s="4" t="s">
        <v>28</v>
      </c>
      <c r="O1545" s="4" t="s">
        <v>93</v>
      </c>
      <c r="S1545" s="4" t="s">
        <v>2053</v>
      </c>
    </row>
    <row r="1546" spans="1:19" x14ac:dyDescent="0.2">
      <c r="A1546" s="5">
        <v>627</v>
      </c>
      <c r="B1546" s="4">
        <v>1</v>
      </c>
      <c r="C1546" s="4" t="s">
        <v>2038</v>
      </c>
      <c r="D1546" s="4" t="s">
        <v>90</v>
      </c>
      <c r="E1546" s="4" t="s">
        <v>21</v>
      </c>
      <c r="F1546" s="4" t="s">
        <v>1005</v>
      </c>
      <c r="H1546" s="4" t="s">
        <v>62</v>
      </c>
      <c r="I1546" s="4" t="s">
        <v>21</v>
      </c>
      <c r="J1546" s="4" t="s">
        <v>137</v>
      </c>
      <c r="K1546" s="4" t="s">
        <v>138</v>
      </c>
      <c r="L1546" s="4" t="s">
        <v>26</v>
      </c>
      <c r="M1546" s="4" t="s">
        <v>65</v>
      </c>
      <c r="N1546" s="4" t="s">
        <v>28</v>
      </c>
      <c r="O1546" s="4" t="s">
        <v>93</v>
      </c>
      <c r="S1546" s="4" t="s">
        <v>2054</v>
      </c>
    </row>
    <row r="1547" spans="1:19" x14ac:dyDescent="0.2">
      <c r="A1547" s="5">
        <v>627</v>
      </c>
      <c r="B1547" s="4">
        <v>1</v>
      </c>
      <c r="C1547" s="4" t="s">
        <v>2038</v>
      </c>
      <c r="D1547" s="4" t="s">
        <v>90</v>
      </c>
      <c r="E1547" s="4" t="s">
        <v>21</v>
      </c>
      <c r="F1547" s="4" t="s">
        <v>1005</v>
      </c>
      <c r="H1547" s="4" t="s">
        <v>62</v>
      </c>
      <c r="I1547" s="4" t="s">
        <v>21</v>
      </c>
      <c r="J1547" s="4" t="s">
        <v>140</v>
      </c>
      <c r="K1547" s="4" t="s">
        <v>141</v>
      </c>
      <c r="L1547" s="4" t="s">
        <v>26</v>
      </c>
      <c r="M1547" s="4" t="s">
        <v>65</v>
      </c>
      <c r="N1547" s="4" t="s">
        <v>28</v>
      </c>
      <c r="O1547" s="4" t="s">
        <v>93</v>
      </c>
      <c r="S1547" s="4" t="s">
        <v>2055</v>
      </c>
    </row>
    <row r="1548" spans="1:19" x14ac:dyDescent="0.2">
      <c r="A1548" s="5">
        <v>627</v>
      </c>
      <c r="B1548" s="4">
        <v>1</v>
      </c>
      <c r="C1548" s="4" t="s">
        <v>2038</v>
      </c>
      <c r="D1548" s="4" t="s">
        <v>90</v>
      </c>
      <c r="E1548" s="4" t="s">
        <v>21</v>
      </c>
      <c r="F1548" s="4" t="s">
        <v>1005</v>
      </c>
      <c r="H1548" s="4" t="s">
        <v>62</v>
      </c>
      <c r="I1548" s="4" t="s">
        <v>21</v>
      </c>
      <c r="J1548" s="4" t="s">
        <v>143</v>
      </c>
      <c r="K1548" s="4" t="s">
        <v>144</v>
      </c>
      <c r="L1548" s="4" t="s">
        <v>26</v>
      </c>
      <c r="M1548" s="4" t="s">
        <v>65</v>
      </c>
      <c r="N1548" s="4" t="s">
        <v>28</v>
      </c>
      <c r="O1548" s="4" t="s">
        <v>93</v>
      </c>
      <c r="S1548" s="4" t="s">
        <v>2056</v>
      </c>
    </row>
    <row r="1549" spans="1:19" x14ac:dyDescent="0.2">
      <c r="A1549" s="5">
        <v>627</v>
      </c>
      <c r="B1549" s="4">
        <v>1</v>
      </c>
      <c r="C1549" s="4" t="s">
        <v>2038</v>
      </c>
      <c r="D1549" s="4" t="s">
        <v>90</v>
      </c>
      <c r="E1549" s="4" t="s">
        <v>21</v>
      </c>
      <c r="F1549" s="4" t="s">
        <v>1005</v>
      </c>
      <c r="H1549" s="4" t="s">
        <v>62</v>
      </c>
      <c r="I1549" s="4" t="s">
        <v>21</v>
      </c>
      <c r="J1549" s="4" t="s">
        <v>146</v>
      </c>
      <c r="K1549" s="4" t="s">
        <v>147</v>
      </c>
      <c r="L1549" s="4" t="s">
        <v>26</v>
      </c>
      <c r="M1549" s="4" t="s">
        <v>65</v>
      </c>
      <c r="N1549" s="4" t="s">
        <v>28</v>
      </c>
      <c r="O1549" s="4" t="s">
        <v>93</v>
      </c>
      <c r="S1549" s="4" t="s">
        <v>2057</v>
      </c>
    </row>
    <row r="1550" spans="1:19" x14ac:dyDescent="0.2">
      <c r="A1550" s="5">
        <v>627</v>
      </c>
      <c r="B1550" s="4">
        <v>1</v>
      </c>
      <c r="C1550" s="4" t="s">
        <v>2038</v>
      </c>
      <c r="D1550" s="4" t="s">
        <v>90</v>
      </c>
      <c r="E1550" s="4" t="s">
        <v>21</v>
      </c>
      <c r="F1550" s="4" t="s">
        <v>1005</v>
      </c>
      <c r="H1550" s="4" t="s">
        <v>62</v>
      </c>
      <c r="I1550" s="4" t="s">
        <v>21</v>
      </c>
      <c r="J1550" s="4" t="s">
        <v>149</v>
      </c>
      <c r="K1550" s="4" t="s">
        <v>150</v>
      </c>
      <c r="L1550" s="4" t="s">
        <v>26</v>
      </c>
      <c r="M1550" s="4" t="s">
        <v>65</v>
      </c>
      <c r="N1550" s="4" t="s">
        <v>28</v>
      </c>
      <c r="O1550" s="4" t="s">
        <v>93</v>
      </c>
      <c r="S1550" s="4" t="s">
        <v>2058</v>
      </c>
    </row>
    <row r="1551" spans="1:19" x14ac:dyDescent="0.2">
      <c r="A1551" s="5">
        <v>627</v>
      </c>
      <c r="B1551" s="4">
        <v>1</v>
      </c>
      <c r="C1551" s="4" t="s">
        <v>2038</v>
      </c>
      <c r="D1551" s="4" t="s">
        <v>90</v>
      </c>
      <c r="E1551" s="4" t="s">
        <v>21</v>
      </c>
      <c r="F1551" s="4" t="s">
        <v>1005</v>
      </c>
      <c r="H1551" s="4" t="s">
        <v>62</v>
      </c>
      <c r="I1551" s="4" t="s">
        <v>21</v>
      </c>
      <c r="J1551" s="4" t="s">
        <v>152</v>
      </c>
      <c r="K1551" s="4" t="s">
        <v>153</v>
      </c>
      <c r="L1551" s="4" t="s">
        <v>26</v>
      </c>
      <c r="M1551" s="4" t="s">
        <v>65</v>
      </c>
      <c r="N1551" s="4" t="s">
        <v>28</v>
      </c>
      <c r="O1551" s="4" t="s">
        <v>93</v>
      </c>
      <c r="S1551" s="4" t="s">
        <v>2059</v>
      </c>
    </row>
    <row r="1552" spans="1:19" x14ac:dyDescent="0.2">
      <c r="A1552" s="5">
        <v>627</v>
      </c>
      <c r="B1552" s="4">
        <v>1</v>
      </c>
      <c r="C1552" s="4" t="s">
        <v>2038</v>
      </c>
      <c r="D1552" s="4" t="s">
        <v>90</v>
      </c>
      <c r="E1552" s="4" t="s">
        <v>21</v>
      </c>
      <c r="F1552" s="4" t="s">
        <v>1005</v>
      </c>
      <c r="H1552" s="4" t="s">
        <v>62</v>
      </c>
      <c r="I1552" s="4" t="s">
        <v>21</v>
      </c>
      <c r="J1552" s="4" t="s">
        <v>155</v>
      </c>
      <c r="K1552" s="4" t="s">
        <v>156</v>
      </c>
      <c r="L1552" s="4" t="s">
        <v>26</v>
      </c>
      <c r="M1552" s="4" t="s">
        <v>65</v>
      </c>
      <c r="N1552" s="4" t="s">
        <v>28</v>
      </c>
      <c r="O1552" s="4" t="s">
        <v>93</v>
      </c>
      <c r="S1552" s="4" t="s">
        <v>2060</v>
      </c>
    </row>
    <row r="1553" spans="1:19" x14ac:dyDescent="0.2">
      <c r="A1553" s="5">
        <v>627</v>
      </c>
      <c r="B1553" s="4">
        <v>1</v>
      </c>
      <c r="C1553" s="4" t="s">
        <v>2038</v>
      </c>
      <c r="D1553" s="4" t="s">
        <v>90</v>
      </c>
      <c r="E1553" s="4" t="s">
        <v>21</v>
      </c>
      <c r="F1553" s="4" t="s">
        <v>1005</v>
      </c>
      <c r="H1553" s="4" t="s">
        <v>62</v>
      </c>
      <c r="I1553" s="4" t="s">
        <v>21</v>
      </c>
      <c r="J1553" s="4" t="s">
        <v>158</v>
      </c>
      <c r="K1553" s="4" t="s">
        <v>159</v>
      </c>
      <c r="L1553" s="4" t="s">
        <v>26</v>
      </c>
      <c r="M1553" s="4" t="s">
        <v>65</v>
      </c>
      <c r="N1553" s="4" t="s">
        <v>28</v>
      </c>
      <c r="O1553" s="4" t="s">
        <v>93</v>
      </c>
      <c r="S1553" s="4" t="s">
        <v>2061</v>
      </c>
    </row>
    <row r="1554" spans="1:19" x14ac:dyDescent="0.2">
      <c r="A1554" s="5">
        <v>627</v>
      </c>
      <c r="B1554" s="4">
        <v>1</v>
      </c>
      <c r="C1554" s="4" t="s">
        <v>2038</v>
      </c>
      <c r="D1554" s="4" t="s">
        <v>90</v>
      </c>
      <c r="E1554" s="4" t="s">
        <v>21</v>
      </c>
      <c r="F1554" s="4" t="s">
        <v>1005</v>
      </c>
      <c r="H1554" s="4" t="s">
        <v>62</v>
      </c>
      <c r="I1554" s="4" t="s">
        <v>21</v>
      </c>
      <c r="J1554" s="4" t="s">
        <v>161</v>
      </c>
      <c r="K1554" s="4" t="s">
        <v>162</v>
      </c>
      <c r="L1554" s="4" t="s">
        <v>26</v>
      </c>
      <c r="M1554" s="4" t="s">
        <v>65</v>
      </c>
      <c r="N1554" s="4" t="s">
        <v>28</v>
      </c>
      <c r="O1554" s="4" t="s">
        <v>93</v>
      </c>
      <c r="S1554" s="4" t="s">
        <v>2062</v>
      </c>
    </row>
    <row r="1555" spans="1:19" x14ac:dyDescent="0.2">
      <c r="A1555" s="5">
        <v>627</v>
      </c>
      <c r="B1555" s="4">
        <v>1</v>
      </c>
      <c r="C1555" s="4" t="s">
        <v>2038</v>
      </c>
      <c r="D1555" s="4" t="s">
        <v>90</v>
      </c>
      <c r="E1555" s="4" t="s">
        <v>21</v>
      </c>
      <c r="F1555" s="4" t="s">
        <v>1005</v>
      </c>
      <c r="H1555" s="4" t="s">
        <v>62</v>
      </c>
      <c r="I1555" s="4" t="s">
        <v>21</v>
      </c>
      <c r="J1555" s="4" t="s">
        <v>164</v>
      </c>
      <c r="K1555" s="4" t="s">
        <v>165</v>
      </c>
      <c r="L1555" s="4" t="s">
        <v>26</v>
      </c>
      <c r="M1555" s="4" t="s">
        <v>65</v>
      </c>
      <c r="N1555" s="4" t="s">
        <v>28</v>
      </c>
      <c r="O1555" s="4" t="s">
        <v>93</v>
      </c>
      <c r="S1555" s="4" t="s">
        <v>2063</v>
      </c>
    </row>
    <row r="1556" spans="1:19" x14ac:dyDescent="0.2">
      <c r="A1556" s="5">
        <v>627</v>
      </c>
      <c r="B1556" s="4">
        <v>1</v>
      </c>
      <c r="C1556" s="4" t="s">
        <v>2038</v>
      </c>
      <c r="D1556" s="4" t="s">
        <v>90</v>
      </c>
      <c r="E1556" s="4" t="s">
        <v>21</v>
      </c>
      <c r="F1556" s="4" t="s">
        <v>1005</v>
      </c>
      <c r="H1556" s="4" t="s">
        <v>62</v>
      </c>
      <c r="I1556" s="4" t="s">
        <v>21</v>
      </c>
      <c r="J1556" s="4" t="s">
        <v>167</v>
      </c>
      <c r="K1556" s="4" t="s">
        <v>168</v>
      </c>
      <c r="L1556" s="4" t="s">
        <v>26</v>
      </c>
      <c r="M1556" s="4" t="s">
        <v>65</v>
      </c>
      <c r="N1556" s="4" t="s">
        <v>28</v>
      </c>
      <c r="O1556" s="4" t="s">
        <v>93</v>
      </c>
      <c r="S1556" s="4" t="s">
        <v>2064</v>
      </c>
    </row>
    <row r="1557" spans="1:19" x14ac:dyDescent="0.2">
      <c r="A1557" s="5">
        <v>627</v>
      </c>
      <c r="B1557" s="4">
        <v>1</v>
      </c>
      <c r="C1557" s="4" t="s">
        <v>2038</v>
      </c>
      <c r="D1557" s="4" t="s">
        <v>90</v>
      </c>
      <c r="E1557" s="4" t="s">
        <v>21</v>
      </c>
      <c r="F1557" s="4" t="s">
        <v>1005</v>
      </c>
      <c r="H1557" s="4" t="s">
        <v>62</v>
      </c>
      <c r="I1557" s="4" t="s">
        <v>21</v>
      </c>
      <c r="J1557" s="4" t="s">
        <v>170</v>
      </c>
      <c r="K1557" s="4" t="s">
        <v>171</v>
      </c>
      <c r="L1557" s="4" t="s">
        <v>26</v>
      </c>
      <c r="M1557" s="4" t="s">
        <v>65</v>
      </c>
      <c r="N1557" s="4" t="s">
        <v>28</v>
      </c>
      <c r="O1557" s="4" t="s">
        <v>93</v>
      </c>
      <c r="S1557" s="4" t="s">
        <v>2065</v>
      </c>
    </row>
    <row r="1558" spans="1:19" x14ac:dyDescent="0.2">
      <c r="A1558" s="5">
        <v>627</v>
      </c>
      <c r="B1558" s="4">
        <v>1</v>
      </c>
      <c r="C1558" s="4" t="s">
        <v>2038</v>
      </c>
      <c r="D1558" s="4" t="s">
        <v>90</v>
      </c>
      <c r="E1558" s="4" t="s">
        <v>21</v>
      </c>
      <c r="F1558" s="4" t="s">
        <v>1005</v>
      </c>
      <c r="H1558" s="4" t="s">
        <v>62</v>
      </c>
      <c r="I1558" s="4" t="s">
        <v>21</v>
      </c>
      <c r="J1558" s="4" t="s">
        <v>173</v>
      </c>
      <c r="K1558" s="4" t="s">
        <v>174</v>
      </c>
      <c r="L1558" s="4" t="s">
        <v>26</v>
      </c>
      <c r="M1558" s="4" t="s">
        <v>65</v>
      </c>
      <c r="N1558" s="4" t="s">
        <v>28</v>
      </c>
      <c r="O1558" s="4" t="s">
        <v>93</v>
      </c>
      <c r="S1558" s="4" t="s">
        <v>2066</v>
      </c>
    </row>
    <row r="1559" spans="1:19" x14ac:dyDescent="0.2">
      <c r="A1559" s="5">
        <v>627</v>
      </c>
      <c r="B1559" s="4">
        <v>1</v>
      </c>
      <c r="C1559" s="4" t="s">
        <v>2038</v>
      </c>
      <c r="D1559" s="4" t="s">
        <v>90</v>
      </c>
      <c r="E1559" s="4" t="s">
        <v>21</v>
      </c>
      <c r="F1559" s="4" t="s">
        <v>1005</v>
      </c>
      <c r="H1559" s="4" t="s">
        <v>62</v>
      </c>
      <c r="I1559" s="4" t="s">
        <v>21</v>
      </c>
      <c r="J1559" s="4" t="s">
        <v>176</v>
      </c>
      <c r="K1559" s="4" t="s">
        <v>177</v>
      </c>
      <c r="L1559" s="4" t="s">
        <v>26</v>
      </c>
      <c r="M1559" s="4" t="s">
        <v>65</v>
      </c>
      <c r="N1559" s="4" t="s">
        <v>28</v>
      </c>
      <c r="O1559" s="4" t="s">
        <v>93</v>
      </c>
      <c r="S1559" s="4" t="s">
        <v>2067</v>
      </c>
    </row>
    <row r="1560" spans="1:19" x14ac:dyDescent="0.2">
      <c r="A1560" s="5">
        <v>627</v>
      </c>
      <c r="B1560" s="4">
        <v>1</v>
      </c>
      <c r="C1560" s="4" t="s">
        <v>2038</v>
      </c>
      <c r="D1560" s="4" t="s">
        <v>90</v>
      </c>
      <c r="E1560" s="4" t="s">
        <v>21</v>
      </c>
      <c r="F1560" s="4" t="s">
        <v>1005</v>
      </c>
      <c r="H1560" s="4" t="s">
        <v>62</v>
      </c>
      <c r="I1560" s="4" t="s">
        <v>21</v>
      </c>
      <c r="J1560" s="4" t="s">
        <v>179</v>
      </c>
      <c r="K1560" s="4" t="s">
        <v>180</v>
      </c>
      <c r="L1560" s="4" t="s">
        <v>26</v>
      </c>
      <c r="M1560" s="4" t="s">
        <v>65</v>
      </c>
      <c r="N1560" s="4" t="s">
        <v>28</v>
      </c>
      <c r="O1560" s="4" t="s">
        <v>93</v>
      </c>
      <c r="S1560" s="4" t="s">
        <v>2068</v>
      </c>
    </row>
    <row r="1561" spans="1:19" x14ac:dyDescent="0.2">
      <c r="A1561" s="5">
        <v>627</v>
      </c>
      <c r="B1561" s="4">
        <v>1</v>
      </c>
      <c r="C1561" s="4" t="s">
        <v>2038</v>
      </c>
      <c r="D1561" s="4" t="s">
        <v>90</v>
      </c>
      <c r="E1561" s="4" t="s">
        <v>21</v>
      </c>
      <c r="F1561" s="4" t="s">
        <v>1005</v>
      </c>
      <c r="H1561" s="4" t="s">
        <v>62</v>
      </c>
      <c r="I1561" s="4" t="s">
        <v>21</v>
      </c>
      <c r="J1561" s="4" t="s">
        <v>182</v>
      </c>
      <c r="K1561" s="4" t="s">
        <v>183</v>
      </c>
      <c r="L1561" s="4" t="s">
        <v>26</v>
      </c>
      <c r="M1561" s="4" t="s">
        <v>65</v>
      </c>
      <c r="N1561" s="4" t="s">
        <v>28</v>
      </c>
      <c r="O1561" s="4" t="s">
        <v>93</v>
      </c>
      <c r="S1561" s="4" t="s">
        <v>2069</v>
      </c>
    </row>
    <row r="1562" spans="1:19" x14ac:dyDescent="0.2">
      <c r="A1562" s="5">
        <v>627</v>
      </c>
      <c r="B1562" s="4">
        <v>1</v>
      </c>
      <c r="C1562" s="4" t="s">
        <v>2038</v>
      </c>
      <c r="D1562" s="4" t="s">
        <v>90</v>
      </c>
      <c r="E1562" s="4" t="s">
        <v>21</v>
      </c>
      <c r="F1562" s="4" t="s">
        <v>1005</v>
      </c>
      <c r="H1562" s="4" t="s">
        <v>62</v>
      </c>
      <c r="I1562" s="4" t="s">
        <v>21</v>
      </c>
      <c r="J1562" s="4" t="s">
        <v>185</v>
      </c>
      <c r="K1562" s="4" t="s">
        <v>186</v>
      </c>
      <c r="L1562" s="4" t="s">
        <v>26</v>
      </c>
      <c r="M1562" s="4" t="s">
        <v>65</v>
      </c>
      <c r="N1562" s="4" t="s">
        <v>28</v>
      </c>
      <c r="O1562" s="4" t="s">
        <v>93</v>
      </c>
      <c r="S1562" s="4" t="s">
        <v>2070</v>
      </c>
    </row>
    <row r="1563" spans="1:19" x14ac:dyDescent="0.2">
      <c r="A1563" s="5">
        <v>627</v>
      </c>
      <c r="B1563" s="4">
        <v>1</v>
      </c>
      <c r="C1563" s="4" t="s">
        <v>2038</v>
      </c>
      <c r="D1563" s="4" t="s">
        <v>90</v>
      </c>
      <c r="E1563" s="4" t="s">
        <v>21</v>
      </c>
      <c r="F1563" s="4" t="s">
        <v>1005</v>
      </c>
      <c r="H1563" s="4" t="s">
        <v>62</v>
      </c>
      <c r="I1563" s="4" t="s">
        <v>21</v>
      </c>
      <c r="J1563" s="4" t="s">
        <v>188</v>
      </c>
      <c r="K1563" s="4" t="s">
        <v>189</v>
      </c>
      <c r="L1563" s="4" t="s">
        <v>26</v>
      </c>
      <c r="M1563" s="4" t="s">
        <v>65</v>
      </c>
      <c r="N1563" s="4" t="s">
        <v>28</v>
      </c>
      <c r="O1563" s="4" t="s">
        <v>93</v>
      </c>
      <c r="S1563" s="4" t="s">
        <v>2071</v>
      </c>
    </row>
    <row r="1564" spans="1:19" x14ac:dyDescent="0.2">
      <c r="A1564" s="5">
        <v>627</v>
      </c>
      <c r="B1564" s="4">
        <v>1</v>
      </c>
      <c r="C1564" s="4" t="s">
        <v>2038</v>
      </c>
      <c r="D1564" s="4" t="s">
        <v>90</v>
      </c>
      <c r="E1564" s="4" t="s">
        <v>21</v>
      </c>
      <c r="F1564" s="4" t="s">
        <v>1005</v>
      </c>
      <c r="H1564" s="4" t="s">
        <v>62</v>
      </c>
      <c r="I1564" s="4" t="s">
        <v>21</v>
      </c>
      <c r="J1564" s="4" t="s">
        <v>191</v>
      </c>
      <c r="K1564" s="4" t="s">
        <v>192</v>
      </c>
      <c r="L1564" s="4" t="s">
        <v>26</v>
      </c>
      <c r="M1564" s="4" t="s">
        <v>65</v>
      </c>
      <c r="N1564" s="4" t="s">
        <v>28</v>
      </c>
      <c r="O1564" s="4" t="s">
        <v>93</v>
      </c>
      <c r="S1564" s="4" t="s">
        <v>2072</v>
      </c>
    </row>
    <row r="1565" spans="1:19" x14ac:dyDescent="0.2">
      <c r="A1565" s="5">
        <v>627</v>
      </c>
      <c r="B1565" s="4">
        <v>1</v>
      </c>
      <c r="C1565" s="4" t="s">
        <v>2038</v>
      </c>
      <c r="D1565" s="4" t="s">
        <v>90</v>
      </c>
      <c r="E1565" s="4" t="s">
        <v>21</v>
      </c>
      <c r="F1565" s="4" t="s">
        <v>1005</v>
      </c>
      <c r="H1565" s="4" t="s">
        <v>62</v>
      </c>
      <c r="I1565" s="4" t="s">
        <v>21</v>
      </c>
      <c r="J1565" s="4" t="s">
        <v>194</v>
      </c>
      <c r="K1565" s="4" t="s">
        <v>195</v>
      </c>
      <c r="L1565" s="4" t="s">
        <v>26</v>
      </c>
      <c r="M1565" s="4" t="s">
        <v>65</v>
      </c>
      <c r="N1565" s="4" t="s">
        <v>28</v>
      </c>
      <c r="O1565" s="4" t="s">
        <v>93</v>
      </c>
      <c r="S1565" s="4" t="s">
        <v>2073</v>
      </c>
    </row>
    <row r="1566" spans="1:19" x14ac:dyDescent="0.2">
      <c r="A1566" s="5">
        <v>627</v>
      </c>
      <c r="B1566" s="4">
        <v>1</v>
      </c>
      <c r="C1566" s="4" t="s">
        <v>2038</v>
      </c>
      <c r="D1566" s="4" t="s">
        <v>90</v>
      </c>
      <c r="E1566" s="4" t="s">
        <v>21</v>
      </c>
      <c r="F1566" s="4" t="s">
        <v>1005</v>
      </c>
      <c r="H1566" s="4" t="s">
        <v>62</v>
      </c>
      <c r="I1566" s="4" t="s">
        <v>21</v>
      </c>
      <c r="J1566" s="4" t="s">
        <v>197</v>
      </c>
      <c r="K1566" s="4" t="s">
        <v>198</v>
      </c>
      <c r="L1566" s="4" t="s">
        <v>26</v>
      </c>
      <c r="M1566" s="4" t="s">
        <v>65</v>
      </c>
      <c r="N1566" s="4" t="s">
        <v>28</v>
      </c>
      <c r="O1566" s="4" t="s">
        <v>93</v>
      </c>
      <c r="S1566" s="4" t="s">
        <v>2074</v>
      </c>
    </row>
    <row r="1567" spans="1:19" x14ac:dyDescent="0.2">
      <c r="A1567" s="5">
        <v>627</v>
      </c>
      <c r="B1567" s="4">
        <v>1</v>
      </c>
      <c r="C1567" s="4" t="s">
        <v>2038</v>
      </c>
      <c r="D1567" s="4" t="s">
        <v>90</v>
      </c>
      <c r="E1567" s="4" t="s">
        <v>21</v>
      </c>
      <c r="F1567" s="4" t="s">
        <v>1005</v>
      </c>
      <c r="H1567" s="4" t="s">
        <v>62</v>
      </c>
      <c r="I1567" s="4" t="s">
        <v>21</v>
      </c>
      <c r="J1567" s="4" t="s">
        <v>200</v>
      </c>
      <c r="K1567" s="4" t="s">
        <v>201</v>
      </c>
      <c r="L1567" s="4" t="s">
        <v>26</v>
      </c>
      <c r="M1567" s="4" t="s">
        <v>65</v>
      </c>
      <c r="N1567" s="4" t="s">
        <v>28</v>
      </c>
      <c r="O1567" s="4" t="s">
        <v>93</v>
      </c>
      <c r="S1567" s="4" t="s">
        <v>2075</v>
      </c>
    </row>
    <row r="1568" spans="1:19" x14ac:dyDescent="0.2">
      <c r="A1568" s="5">
        <v>627</v>
      </c>
      <c r="B1568" s="4">
        <v>1</v>
      </c>
      <c r="C1568" s="4" t="s">
        <v>2038</v>
      </c>
      <c r="D1568" s="4" t="s">
        <v>90</v>
      </c>
      <c r="E1568" s="4" t="s">
        <v>21</v>
      </c>
      <c r="F1568" s="4" t="s">
        <v>1005</v>
      </c>
      <c r="H1568" s="4" t="s">
        <v>62</v>
      </c>
      <c r="I1568" s="4" t="s">
        <v>21</v>
      </c>
      <c r="J1568" s="4" t="s">
        <v>203</v>
      </c>
      <c r="K1568" s="4" t="s">
        <v>204</v>
      </c>
      <c r="L1568" s="4" t="s">
        <v>26</v>
      </c>
      <c r="M1568" s="4" t="s">
        <v>65</v>
      </c>
      <c r="N1568" s="4" t="s">
        <v>28</v>
      </c>
      <c r="O1568" s="4" t="s">
        <v>93</v>
      </c>
      <c r="S1568" s="4" t="s">
        <v>2076</v>
      </c>
    </row>
    <row r="1569" spans="1:19" x14ac:dyDescent="0.2">
      <c r="A1569" s="5">
        <v>627</v>
      </c>
      <c r="B1569" s="4">
        <v>1</v>
      </c>
      <c r="C1569" s="4" t="s">
        <v>2038</v>
      </c>
      <c r="D1569" s="4" t="s">
        <v>90</v>
      </c>
      <c r="E1569" s="4" t="s">
        <v>21</v>
      </c>
      <c r="F1569" s="4" t="s">
        <v>1005</v>
      </c>
      <c r="H1569" s="4" t="s">
        <v>62</v>
      </c>
      <c r="I1569" s="4" t="s">
        <v>21</v>
      </c>
      <c r="J1569" s="4" t="s">
        <v>206</v>
      </c>
      <c r="K1569" s="4" t="s">
        <v>207</v>
      </c>
      <c r="L1569" s="4" t="s">
        <v>26</v>
      </c>
      <c r="M1569" s="4" t="s">
        <v>65</v>
      </c>
      <c r="N1569" s="4" t="s">
        <v>28</v>
      </c>
      <c r="O1569" s="4" t="s">
        <v>93</v>
      </c>
      <c r="S1569" s="4" t="s">
        <v>2077</v>
      </c>
    </row>
    <row r="1570" spans="1:19" x14ac:dyDescent="0.2">
      <c r="A1570" s="5">
        <v>627</v>
      </c>
      <c r="B1570" s="4">
        <v>1</v>
      </c>
      <c r="C1570" s="4" t="s">
        <v>2038</v>
      </c>
      <c r="D1570" s="4" t="s">
        <v>90</v>
      </c>
      <c r="E1570" s="4" t="s">
        <v>21</v>
      </c>
      <c r="F1570" s="4" t="s">
        <v>1005</v>
      </c>
      <c r="H1570" s="4" t="s">
        <v>62</v>
      </c>
      <c r="I1570" s="4" t="s">
        <v>21</v>
      </c>
      <c r="J1570" s="4" t="s">
        <v>209</v>
      </c>
      <c r="K1570" s="4" t="s">
        <v>210</v>
      </c>
      <c r="L1570" s="4" t="s">
        <v>26</v>
      </c>
      <c r="M1570" s="4" t="s">
        <v>65</v>
      </c>
      <c r="N1570" s="4" t="s">
        <v>28</v>
      </c>
      <c r="O1570" s="4" t="s">
        <v>93</v>
      </c>
      <c r="S1570" s="4" t="s">
        <v>2078</v>
      </c>
    </row>
    <row r="1571" spans="1:19" x14ac:dyDescent="0.2">
      <c r="A1571" s="5">
        <v>627</v>
      </c>
      <c r="B1571" s="4">
        <v>1</v>
      </c>
      <c r="C1571" s="4" t="s">
        <v>2038</v>
      </c>
      <c r="D1571" s="4" t="s">
        <v>90</v>
      </c>
      <c r="E1571" s="4" t="s">
        <v>21</v>
      </c>
      <c r="F1571" s="4" t="s">
        <v>1005</v>
      </c>
      <c r="H1571" s="4" t="s">
        <v>62</v>
      </c>
      <c r="I1571" s="4" t="s">
        <v>21</v>
      </c>
      <c r="J1571" s="4" t="s">
        <v>212</v>
      </c>
      <c r="K1571" s="4" t="s">
        <v>213</v>
      </c>
      <c r="L1571" s="4" t="s">
        <v>26</v>
      </c>
      <c r="M1571" s="4" t="s">
        <v>65</v>
      </c>
      <c r="N1571" s="4" t="s">
        <v>28</v>
      </c>
      <c r="O1571" s="4" t="s">
        <v>93</v>
      </c>
      <c r="S1571" s="4" t="s">
        <v>2079</v>
      </c>
    </row>
    <row r="1572" spans="1:19" x14ac:dyDescent="0.2">
      <c r="A1572" s="5">
        <v>627</v>
      </c>
      <c r="B1572" s="4">
        <v>1</v>
      </c>
      <c r="C1572" s="4" t="s">
        <v>2038</v>
      </c>
      <c r="D1572" s="4" t="s">
        <v>90</v>
      </c>
      <c r="E1572" s="4" t="s">
        <v>21</v>
      </c>
      <c r="F1572" s="4" t="s">
        <v>1005</v>
      </c>
      <c r="H1572" s="4" t="s">
        <v>62</v>
      </c>
      <c r="I1572" s="4" t="s">
        <v>21</v>
      </c>
      <c r="J1572" s="4" t="s">
        <v>215</v>
      </c>
      <c r="K1572" s="4" t="s">
        <v>216</v>
      </c>
      <c r="L1572" s="4" t="s">
        <v>26</v>
      </c>
      <c r="M1572" s="4" t="s">
        <v>65</v>
      </c>
      <c r="N1572" s="4" t="s">
        <v>28</v>
      </c>
      <c r="O1572" s="4" t="s">
        <v>93</v>
      </c>
      <c r="S1572" s="4" t="s">
        <v>2080</v>
      </c>
    </row>
    <row r="1573" spans="1:19" x14ac:dyDescent="0.2">
      <c r="A1573" s="5">
        <v>627</v>
      </c>
      <c r="B1573" s="4">
        <v>1</v>
      </c>
      <c r="C1573" s="4" t="s">
        <v>2038</v>
      </c>
      <c r="D1573" s="4" t="s">
        <v>90</v>
      </c>
      <c r="E1573" s="4" t="s">
        <v>21</v>
      </c>
      <c r="F1573" s="4" t="s">
        <v>1005</v>
      </c>
      <c r="H1573" s="4" t="s">
        <v>62</v>
      </c>
      <c r="I1573" s="4" t="s">
        <v>21</v>
      </c>
      <c r="J1573" s="4" t="s">
        <v>218</v>
      </c>
      <c r="K1573" s="4" t="s">
        <v>219</v>
      </c>
      <c r="L1573" s="4" t="s">
        <v>26</v>
      </c>
      <c r="M1573" s="4" t="s">
        <v>65</v>
      </c>
      <c r="N1573" s="4" t="s">
        <v>28</v>
      </c>
      <c r="O1573" s="4" t="s">
        <v>93</v>
      </c>
      <c r="S1573" s="4" t="s">
        <v>2081</v>
      </c>
    </row>
    <row r="1574" spans="1:19" x14ac:dyDescent="0.2">
      <c r="A1574" s="5">
        <v>627</v>
      </c>
      <c r="B1574" s="4">
        <v>1</v>
      </c>
      <c r="C1574" s="4" t="s">
        <v>2038</v>
      </c>
      <c r="D1574" s="4" t="s">
        <v>90</v>
      </c>
      <c r="E1574" s="4" t="s">
        <v>21</v>
      </c>
      <c r="F1574" s="4" t="s">
        <v>1005</v>
      </c>
      <c r="H1574" s="4" t="s">
        <v>62</v>
      </c>
      <c r="I1574" s="4" t="s">
        <v>21</v>
      </c>
      <c r="J1574" s="4" t="s">
        <v>221</v>
      </c>
      <c r="K1574" s="4" t="s">
        <v>222</v>
      </c>
      <c r="L1574" s="4" t="s">
        <v>26</v>
      </c>
      <c r="M1574" s="4" t="s">
        <v>65</v>
      </c>
      <c r="N1574" s="4" t="s">
        <v>28</v>
      </c>
      <c r="O1574" s="4" t="s">
        <v>93</v>
      </c>
      <c r="S1574" s="4" t="s">
        <v>2082</v>
      </c>
    </row>
    <row r="1575" spans="1:19" x14ac:dyDescent="0.2">
      <c r="A1575" s="5">
        <v>627</v>
      </c>
      <c r="B1575" s="4">
        <v>1</v>
      </c>
      <c r="C1575" s="4" t="s">
        <v>2038</v>
      </c>
      <c r="D1575" s="4" t="s">
        <v>90</v>
      </c>
      <c r="E1575" s="4" t="s">
        <v>21</v>
      </c>
      <c r="F1575" s="4" t="s">
        <v>1005</v>
      </c>
      <c r="H1575" s="4" t="s">
        <v>62</v>
      </c>
      <c r="I1575" s="4" t="s">
        <v>21</v>
      </c>
      <c r="J1575" s="4" t="s">
        <v>224</v>
      </c>
      <c r="K1575" s="4" t="s">
        <v>225</v>
      </c>
      <c r="L1575" s="4" t="s">
        <v>26</v>
      </c>
      <c r="M1575" s="4" t="s">
        <v>65</v>
      </c>
      <c r="N1575" s="4" t="s">
        <v>28</v>
      </c>
      <c r="O1575" s="4" t="s">
        <v>93</v>
      </c>
      <c r="S1575" s="4" t="s">
        <v>2083</v>
      </c>
    </row>
    <row r="1576" spans="1:19" x14ac:dyDescent="0.2">
      <c r="A1576" s="5">
        <v>627</v>
      </c>
      <c r="B1576" s="4">
        <v>1</v>
      </c>
      <c r="C1576" s="4" t="s">
        <v>2038</v>
      </c>
      <c r="D1576" s="4" t="s">
        <v>90</v>
      </c>
      <c r="E1576" s="4" t="s">
        <v>21</v>
      </c>
      <c r="F1576" s="4" t="s">
        <v>1005</v>
      </c>
      <c r="H1576" s="4" t="s">
        <v>62</v>
      </c>
      <c r="I1576" s="4" t="s">
        <v>21</v>
      </c>
      <c r="J1576" s="4" t="s">
        <v>227</v>
      </c>
      <c r="K1576" s="4" t="s">
        <v>228</v>
      </c>
      <c r="L1576" s="4" t="s">
        <v>26</v>
      </c>
      <c r="M1576" s="4" t="s">
        <v>65</v>
      </c>
      <c r="N1576" s="4" t="s">
        <v>28</v>
      </c>
      <c r="O1576" s="4" t="s">
        <v>93</v>
      </c>
      <c r="S1576" s="4" t="s">
        <v>2084</v>
      </c>
    </row>
    <row r="1577" spans="1:19" x14ac:dyDescent="0.2">
      <c r="A1577" s="5">
        <v>627</v>
      </c>
      <c r="B1577" s="4">
        <v>1</v>
      </c>
      <c r="C1577" s="4" t="s">
        <v>2038</v>
      </c>
      <c r="D1577" s="4" t="s">
        <v>90</v>
      </c>
      <c r="E1577" s="4" t="s">
        <v>21</v>
      </c>
      <c r="F1577" s="4" t="s">
        <v>1005</v>
      </c>
      <c r="H1577" s="4" t="s">
        <v>62</v>
      </c>
      <c r="I1577" s="4" t="s">
        <v>21</v>
      </c>
      <c r="J1577" s="4" t="s">
        <v>230</v>
      </c>
      <c r="K1577" s="4" t="s">
        <v>231</v>
      </c>
      <c r="L1577" s="4" t="s">
        <v>26</v>
      </c>
      <c r="M1577" s="4" t="s">
        <v>65</v>
      </c>
      <c r="N1577" s="4" t="s">
        <v>28</v>
      </c>
      <c r="O1577" s="4" t="s">
        <v>93</v>
      </c>
      <c r="S1577" s="4" t="s">
        <v>2085</v>
      </c>
    </row>
    <row r="1578" spans="1:19" x14ac:dyDescent="0.2">
      <c r="A1578" s="5">
        <v>627</v>
      </c>
      <c r="B1578" s="4">
        <v>1</v>
      </c>
      <c r="C1578" s="4" t="s">
        <v>2038</v>
      </c>
      <c r="D1578" s="4" t="s">
        <v>90</v>
      </c>
      <c r="E1578" s="4" t="s">
        <v>21</v>
      </c>
      <c r="F1578" s="4" t="s">
        <v>1005</v>
      </c>
      <c r="H1578" s="4" t="s">
        <v>62</v>
      </c>
      <c r="I1578" s="4" t="s">
        <v>21</v>
      </c>
      <c r="J1578" s="4" t="s">
        <v>233</v>
      </c>
      <c r="K1578" s="4" t="s">
        <v>234</v>
      </c>
      <c r="L1578" s="4" t="s">
        <v>26</v>
      </c>
      <c r="M1578" s="4" t="s">
        <v>65</v>
      </c>
      <c r="N1578" s="4" t="s">
        <v>28</v>
      </c>
      <c r="O1578" s="4" t="s">
        <v>93</v>
      </c>
      <c r="S1578" s="4" t="s">
        <v>2086</v>
      </c>
    </row>
    <row r="1579" spans="1:19" x14ac:dyDescent="0.2">
      <c r="A1579" s="5">
        <v>627</v>
      </c>
      <c r="B1579" s="4">
        <v>1</v>
      </c>
      <c r="C1579" s="4" t="s">
        <v>2038</v>
      </c>
      <c r="D1579" s="4" t="s">
        <v>90</v>
      </c>
      <c r="E1579" s="4" t="s">
        <v>21</v>
      </c>
      <c r="F1579" s="4" t="s">
        <v>1005</v>
      </c>
      <c r="H1579" s="4" t="s">
        <v>62</v>
      </c>
      <c r="I1579" s="4" t="s">
        <v>21</v>
      </c>
      <c r="J1579" s="4" t="s">
        <v>236</v>
      </c>
      <c r="K1579" s="4" t="s">
        <v>237</v>
      </c>
      <c r="L1579" s="4" t="s">
        <v>26</v>
      </c>
      <c r="M1579" s="4" t="s">
        <v>65</v>
      </c>
      <c r="N1579" s="4" t="s">
        <v>28</v>
      </c>
      <c r="O1579" s="4" t="s">
        <v>93</v>
      </c>
      <c r="S1579" s="4" t="s">
        <v>2087</v>
      </c>
    </row>
    <row r="1580" spans="1:19" x14ac:dyDescent="0.2">
      <c r="A1580" s="5">
        <v>627</v>
      </c>
      <c r="B1580" s="4">
        <v>1</v>
      </c>
      <c r="C1580" s="4" t="s">
        <v>2038</v>
      </c>
      <c r="D1580" s="4" t="s">
        <v>90</v>
      </c>
      <c r="E1580" s="4" t="s">
        <v>21</v>
      </c>
      <c r="F1580" s="4" t="s">
        <v>1005</v>
      </c>
      <c r="H1580" s="4" t="s">
        <v>62</v>
      </c>
      <c r="I1580" s="4" t="s">
        <v>21</v>
      </c>
      <c r="J1580" s="4" t="s">
        <v>239</v>
      </c>
      <c r="K1580" s="4" t="s">
        <v>240</v>
      </c>
      <c r="L1580" s="4" t="s">
        <v>26</v>
      </c>
      <c r="M1580" s="4" t="s">
        <v>65</v>
      </c>
      <c r="N1580" s="4" t="s">
        <v>28</v>
      </c>
      <c r="O1580" s="4" t="s">
        <v>93</v>
      </c>
      <c r="S1580" s="4" t="s">
        <v>2088</v>
      </c>
    </row>
    <row r="1581" spans="1:19" x14ac:dyDescent="0.2">
      <c r="A1581" s="5">
        <v>627</v>
      </c>
      <c r="B1581" s="4">
        <v>1</v>
      </c>
      <c r="C1581" s="4" t="s">
        <v>2038</v>
      </c>
      <c r="D1581" s="4" t="s">
        <v>90</v>
      </c>
      <c r="E1581" s="4" t="s">
        <v>21</v>
      </c>
      <c r="F1581" s="4" t="s">
        <v>1005</v>
      </c>
      <c r="H1581" s="4" t="s">
        <v>62</v>
      </c>
      <c r="I1581" s="4" t="s">
        <v>21</v>
      </c>
      <c r="J1581" s="4" t="s">
        <v>242</v>
      </c>
      <c r="K1581" s="4" t="s">
        <v>243</v>
      </c>
      <c r="L1581" s="4" t="s">
        <v>26</v>
      </c>
      <c r="M1581" s="4" t="s">
        <v>65</v>
      </c>
      <c r="N1581" s="4" t="s">
        <v>28</v>
      </c>
      <c r="O1581" s="4" t="s">
        <v>93</v>
      </c>
      <c r="S1581" s="4" t="s">
        <v>2089</v>
      </c>
    </row>
    <row r="1582" spans="1:19" x14ac:dyDescent="0.2">
      <c r="A1582" s="5">
        <v>627</v>
      </c>
      <c r="B1582" s="4">
        <v>1</v>
      </c>
      <c r="C1582" s="4" t="s">
        <v>2038</v>
      </c>
      <c r="D1582" s="4" t="s">
        <v>90</v>
      </c>
      <c r="E1582" s="4" t="s">
        <v>21</v>
      </c>
      <c r="F1582" s="4" t="s">
        <v>1005</v>
      </c>
      <c r="H1582" s="4" t="s">
        <v>62</v>
      </c>
      <c r="I1582" s="4" t="s">
        <v>21</v>
      </c>
      <c r="J1582" s="4" t="s">
        <v>245</v>
      </c>
      <c r="K1582" s="4" t="s">
        <v>246</v>
      </c>
      <c r="L1582" s="4" t="s">
        <v>26</v>
      </c>
      <c r="M1582" s="4" t="s">
        <v>65</v>
      </c>
      <c r="N1582" s="4" t="s">
        <v>28</v>
      </c>
      <c r="O1582" s="4" t="s">
        <v>93</v>
      </c>
      <c r="S1582" s="4" t="s">
        <v>2090</v>
      </c>
    </row>
    <row r="1583" spans="1:19" x14ac:dyDescent="0.2">
      <c r="A1583" s="5">
        <v>627</v>
      </c>
      <c r="B1583" s="4">
        <v>1</v>
      </c>
      <c r="C1583" s="4" t="s">
        <v>2038</v>
      </c>
      <c r="D1583" s="4" t="s">
        <v>90</v>
      </c>
      <c r="E1583" s="4" t="s">
        <v>21</v>
      </c>
      <c r="F1583" s="4" t="s">
        <v>1005</v>
      </c>
      <c r="H1583" s="4" t="s">
        <v>62</v>
      </c>
      <c r="I1583" s="4" t="s">
        <v>21</v>
      </c>
      <c r="J1583" s="4" t="s">
        <v>248</v>
      </c>
      <c r="K1583" s="4" t="s">
        <v>249</v>
      </c>
      <c r="L1583" s="4" t="s">
        <v>26</v>
      </c>
      <c r="M1583" s="4" t="s">
        <v>65</v>
      </c>
      <c r="N1583" s="4" t="s">
        <v>28</v>
      </c>
      <c r="O1583" s="4" t="s">
        <v>93</v>
      </c>
      <c r="S1583" s="4" t="s">
        <v>2091</v>
      </c>
    </row>
    <row r="1584" spans="1:19" x14ac:dyDescent="0.2">
      <c r="A1584" s="5">
        <v>627</v>
      </c>
      <c r="B1584" s="4">
        <v>1</v>
      </c>
      <c r="C1584" s="4" t="s">
        <v>2038</v>
      </c>
      <c r="D1584" s="4" t="s">
        <v>90</v>
      </c>
      <c r="E1584" s="4" t="s">
        <v>21</v>
      </c>
      <c r="F1584" s="4" t="s">
        <v>1005</v>
      </c>
      <c r="H1584" s="4" t="s">
        <v>62</v>
      </c>
      <c r="I1584" s="4" t="s">
        <v>21</v>
      </c>
      <c r="J1584" s="4" t="s">
        <v>251</v>
      </c>
      <c r="K1584" s="4" t="s">
        <v>252</v>
      </c>
      <c r="L1584" s="4" t="s">
        <v>26</v>
      </c>
      <c r="M1584" s="4" t="s">
        <v>65</v>
      </c>
      <c r="N1584" s="4" t="s">
        <v>28</v>
      </c>
      <c r="O1584" s="4" t="s">
        <v>93</v>
      </c>
      <c r="S1584" s="4" t="s">
        <v>2092</v>
      </c>
    </row>
    <row r="1585" spans="1:19" x14ac:dyDescent="0.2">
      <c r="A1585" s="5">
        <v>627</v>
      </c>
      <c r="B1585" s="4">
        <v>1</v>
      </c>
      <c r="C1585" s="4" t="s">
        <v>2038</v>
      </c>
      <c r="D1585" s="4" t="s">
        <v>90</v>
      </c>
      <c r="E1585" s="4" t="s">
        <v>21</v>
      </c>
      <c r="F1585" s="4" t="s">
        <v>1005</v>
      </c>
      <c r="H1585" s="4" t="s">
        <v>62</v>
      </c>
      <c r="I1585" s="4" t="s">
        <v>21</v>
      </c>
      <c r="J1585" s="4" t="s">
        <v>254</v>
      </c>
      <c r="K1585" s="4" t="s">
        <v>255</v>
      </c>
      <c r="L1585" s="4" t="s">
        <v>26</v>
      </c>
      <c r="M1585" s="4" t="s">
        <v>65</v>
      </c>
      <c r="N1585" s="4" t="s">
        <v>28</v>
      </c>
      <c r="O1585" s="4" t="s">
        <v>93</v>
      </c>
      <c r="S1585" s="4" t="s">
        <v>2093</v>
      </c>
    </row>
    <row r="1586" spans="1:19" x14ac:dyDescent="0.2">
      <c r="A1586" s="5">
        <v>627</v>
      </c>
      <c r="B1586" s="4">
        <v>1</v>
      </c>
      <c r="C1586" s="4" t="s">
        <v>2038</v>
      </c>
      <c r="D1586" s="4" t="s">
        <v>90</v>
      </c>
      <c r="E1586" s="4" t="s">
        <v>21</v>
      </c>
      <c r="F1586" s="4" t="s">
        <v>1005</v>
      </c>
      <c r="H1586" s="4" t="s">
        <v>62</v>
      </c>
      <c r="I1586" s="4" t="s">
        <v>21</v>
      </c>
      <c r="J1586" s="4" t="s">
        <v>257</v>
      </c>
      <c r="K1586" s="4" t="s">
        <v>258</v>
      </c>
      <c r="L1586" s="4" t="s">
        <v>26</v>
      </c>
      <c r="M1586" s="4" t="s">
        <v>65</v>
      </c>
      <c r="N1586" s="4" t="s">
        <v>28</v>
      </c>
      <c r="O1586" s="4" t="s">
        <v>93</v>
      </c>
      <c r="S1586" s="4" t="s">
        <v>2094</v>
      </c>
    </row>
    <row r="1587" spans="1:19" x14ac:dyDescent="0.2">
      <c r="A1587" s="5">
        <v>627</v>
      </c>
      <c r="B1587" s="4">
        <v>1</v>
      </c>
      <c r="C1587" s="4" t="s">
        <v>2038</v>
      </c>
      <c r="D1587" s="4" t="s">
        <v>90</v>
      </c>
      <c r="E1587" s="4" t="s">
        <v>21</v>
      </c>
      <c r="F1587" s="4" t="s">
        <v>1005</v>
      </c>
      <c r="H1587" s="4" t="s">
        <v>62</v>
      </c>
      <c r="I1587" s="4" t="s">
        <v>21</v>
      </c>
      <c r="J1587" s="4" t="s">
        <v>260</v>
      </c>
      <c r="K1587" s="4" t="s">
        <v>261</v>
      </c>
      <c r="L1587" s="4" t="s">
        <v>26</v>
      </c>
      <c r="M1587" s="4" t="s">
        <v>65</v>
      </c>
      <c r="N1587" s="4" t="s">
        <v>28</v>
      </c>
      <c r="O1587" s="4" t="s">
        <v>93</v>
      </c>
      <c r="S1587" s="4" t="s">
        <v>2095</v>
      </c>
    </row>
    <row r="1588" spans="1:19" x14ac:dyDescent="0.2">
      <c r="A1588" s="5">
        <v>627</v>
      </c>
      <c r="B1588" s="4">
        <v>1</v>
      </c>
      <c r="C1588" s="4" t="s">
        <v>2038</v>
      </c>
      <c r="D1588" s="4" t="s">
        <v>90</v>
      </c>
      <c r="E1588" s="4" t="s">
        <v>21</v>
      </c>
      <c r="F1588" s="4" t="s">
        <v>1005</v>
      </c>
      <c r="H1588" s="4" t="s">
        <v>62</v>
      </c>
      <c r="I1588" s="4" t="s">
        <v>21</v>
      </c>
      <c r="J1588" s="4" t="s">
        <v>263</v>
      </c>
      <c r="K1588" s="4" t="s">
        <v>264</v>
      </c>
      <c r="L1588" s="4" t="s">
        <v>26</v>
      </c>
      <c r="M1588" s="4" t="s">
        <v>65</v>
      </c>
      <c r="N1588" s="4" t="s">
        <v>28</v>
      </c>
      <c r="O1588" s="4" t="s">
        <v>93</v>
      </c>
      <c r="S1588" s="4" t="s">
        <v>2096</v>
      </c>
    </row>
    <row r="1589" spans="1:19" x14ac:dyDescent="0.2">
      <c r="A1589" s="5">
        <v>627</v>
      </c>
      <c r="B1589" s="4">
        <v>1</v>
      </c>
      <c r="C1589" s="4" t="s">
        <v>2038</v>
      </c>
      <c r="D1589" s="4" t="s">
        <v>90</v>
      </c>
      <c r="E1589" s="4" t="s">
        <v>21</v>
      </c>
      <c r="F1589" s="4" t="s">
        <v>1005</v>
      </c>
      <c r="H1589" s="4" t="s">
        <v>62</v>
      </c>
      <c r="I1589" s="4" t="s">
        <v>21</v>
      </c>
      <c r="J1589" s="4" t="s">
        <v>266</v>
      </c>
      <c r="K1589" s="4" t="s">
        <v>267</v>
      </c>
      <c r="L1589" s="4" t="s">
        <v>26</v>
      </c>
      <c r="M1589" s="4" t="s">
        <v>65</v>
      </c>
      <c r="N1589" s="4" t="s">
        <v>28</v>
      </c>
      <c r="O1589" s="4" t="s">
        <v>93</v>
      </c>
      <c r="S1589" s="4" t="s">
        <v>2097</v>
      </c>
    </row>
    <row r="1590" spans="1:19" x14ac:dyDescent="0.2">
      <c r="A1590" s="5">
        <v>627</v>
      </c>
      <c r="B1590" s="4">
        <v>1</v>
      </c>
      <c r="C1590" s="4" t="s">
        <v>2038</v>
      </c>
      <c r="D1590" s="4" t="s">
        <v>90</v>
      </c>
      <c r="E1590" s="4" t="s">
        <v>21</v>
      </c>
      <c r="F1590" s="4" t="s">
        <v>1005</v>
      </c>
      <c r="H1590" s="4" t="s">
        <v>62</v>
      </c>
      <c r="I1590" s="4" t="s">
        <v>21</v>
      </c>
      <c r="J1590" s="4" t="s">
        <v>269</v>
      </c>
      <c r="K1590" s="4" t="s">
        <v>270</v>
      </c>
      <c r="L1590" s="4" t="s">
        <v>26</v>
      </c>
      <c r="M1590" s="4" t="s">
        <v>65</v>
      </c>
      <c r="N1590" s="4" t="s">
        <v>28</v>
      </c>
      <c r="O1590" s="4" t="s">
        <v>93</v>
      </c>
      <c r="S1590" s="4" t="s">
        <v>2098</v>
      </c>
    </row>
    <row r="1591" spans="1:19" x14ac:dyDescent="0.2">
      <c r="A1591" s="5">
        <v>627</v>
      </c>
      <c r="B1591" s="4">
        <v>1</v>
      </c>
      <c r="C1591" s="4" t="s">
        <v>2038</v>
      </c>
      <c r="D1591" s="4" t="s">
        <v>90</v>
      </c>
      <c r="E1591" s="4" t="s">
        <v>21</v>
      </c>
      <c r="F1591" s="4" t="s">
        <v>1005</v>
      </c>
      <c r="H1591" s="4" t="s">
        <v>62</v>
      </c>
      <c r="I1591" s="4" t="s">
        <v>21</v>
      </c>
      <c r="J1591" s="4" t="s">
        <v>272</v>
      </c>
      <c r="K1591" s="4" t="s">
        <v>273</v>
      </c>
      <c r="L1591" s="4" t="s">
        <v>26</v>
      </c>
      <c r="M1591" s="4" t="s">
        <v>65</v>
      </c>
      <c r="N1591" s="4" t="s">
        <v>28</v>
      </c>
      <c r="O1591" s="4" t="s">
        <v>93</v>
      </c>
      <c r="S1591" s="4" t="s">
        <v>2099</v>
      </c>
    </row>
    <row r="1592" spans="1:19" x14ac:dyDescent="0.2">
      <c r="A1592" s="5">
        <v>627</v>
      </c>
      <c r="B1592" s="4">
        <v>1</v>
      </c>
      <c r="C1592" s="4" t="s">
        <v>2038</v>
      </c>
      <c r="D1592" s="4" t="s">
        <v>90</v>
      </c>
      <c r="E1592" s="4" t="s">
        <v>21</v>
      </c>
      <c r="F1592" s="4" t="s">
        <v>1005</v>
      </c>
      <c r="H1592" s="4" t="s">
        <v>62</v>
      </c>
      <c r="I1592" s="4" t="s">
        <v>21</v>
      </c>
      <c r="J1592" s="4" t="s">
        <v>275</v>
      </c>
      <c r="K1592" s="4" t="s">
        <v>276</v>
      </c>
      <c r="L1592" s="4" t="s">
        <v>26</v>
      </c>
      <c r="M1592" s="4" t="s">
        <v>65</v>
      </c>
      <c r="N1592" s="4" t="s">
        <v>28</v>
      </c>
      <c r="O1592" s="4" t="s">
        <v>93</v>
      </c>
      <c r="S1592" s="4" t="s">
        <v>2100</v>
      </c>
    </row>
    <row r="1593" spans="1:19" x14ac:dyDescent="0.2">
      <c r="A1593" s="5">
        <v>627</v>
      </c>
      <c r="B1593" s="4">
        <v>1</v>
      </c>
      <c r="C1593" s="4" t="s">
        <v>2038</v>
      </c>
      <c r="D1593" s="4" t="s">
        <v>90</v>
      </c>
      <c r="E1593" s="4" t="s">
        <v>21</v>
      </c>
      <c r="F1593" s="4" t="s">
        <v>1005</v>
      </c>
      <c r="H1593" s="4" t="s">
        <v>62</v>
      </c>
      <c r="I1593" s="4" t="s">
        <v>21</v>
      </c>
      <c r="J1593" s="4" t="s">
        <v>278</v>
      </c>
      <c r="K1593" s="4" t="s">
        <v>279</v>
      </c>
      <c r="L1593" s="4" t="s">
        <v>26</v>
      </c>
      <c r="M1593" s="4" t="s">
        <v>65</v>
      </c>
      <c r="N1593" s="4" t="s">
        <v>28</v>
      </c>
      <c r="O1593" s="4" t="s">
        <v>93</v>
      </c>
      <c r="S1593" s="4" t="s">
        <v>2101</v>
      </c>
    </row>
    <row r="1594" spans="1:19" x14ac:dyDescent="0.2">
      <c r="A1594" s="5">
        <v>627</v>
      </c>
      <c r="B1594" s="4">
        <v>1</v>
      </c>
      <c r="C1594" s="4" t="s">
        <v>2038</v>
      </c>
      <c r="D1594" s="4" t="s">
        <v>90</v>
      </c>
      <c r="E1594" s="4" t="s">
        <v>21</v>
      </c>
      <c r="F1594" s="4" t="s">
        <v>1005</v>
      </c>
      <c r="H1594" s="4" t="s">
        <v>62</v>
      </c>
      <c r="I1594" s="4" t="s">
        <v>21</v>
      </c>
      <c r="J1594" s="4" t="s">
        <v>281</v>
      </c>
      <c r="K1594" s="4" t="s">
        <v>282</v>
      </c>
      <c r="L1594" s="4" t="s">
        <v>26</v>
      </c>
      <c r="M1594" s="4" t="s">
        <v>65</v>
      </c>
      <c r="N1594" s="4" t="s">
        <v>28</v>
      </c>
      <c r="O1594" s="4" t="s">
        <v>93</v>
      </c>
      <c r="S1594" s="4" t="s">
        <v>2102</v>
      </c>
    </row>
    <row r="1595" spans="1:19" x14ac:dyDescent="0.2">
      <c r="A1595" s="5">
        <v>627</v>
      </c>
      <c r="B1595" s="4">
        <v>1</v>
      </c>
      <c r="C1595" s="4" t="s">
        <v>2038</v>
      </c>
      <c r="D1595" s="4" t="s">
        <v>90</v>
      </c>
      <c r="E1595" s="4" t="s">
        <v>21</v>
      </c>
      <c r="F1595" s="4" t="s">
        <v>1005</v>
      </c>
      <c r="H1595" s="4" t="s">
        <v>62</v>
      </c>
      <c r="I1595" s="4" t="s">
        <v>21</v>
      </c>
      <c r="J1595" s="4" t="s">
        <v>284</v>
      </c>
      <c r="K1595" s="4" t="s">
        <v>285</v>
      </c>
      <c r="L1595" s="4" t="s">
        <v>26</v>
      </c>
      <c r="M1595" s="4" t="s">
        <v>65</v>
      </c>
      <c r="N1595" s="4" t="s">
        <v>28</v>
      </c>
      <c r="O1595" s="4" t="s">
        <v>93</v>
      </c>
      <c r="S1595" s="4" t="s">
        <v>2103</v>
      </c>
    </row>
    <row r="1596" spans="1:19" x14ac:dyDescent="0.2">
      <c r="A1596" s="5">
        <v>627</v>
      </c>
      <c r="B1596" s="4">
        <v>1</v>
      </c>
      <c r="C1596" s="4" t="s">
        <v>2038</v>
      </c>
      <c r="D1596" s="4" t="s">
        <v>90</v>
      </c>
      <c r="E1596" s="4" t="s">
        <v>21</v>
      </c>
      <c r="F1596" s="4" t="s">
        <v>1005</v>
      </c>
      <c r="H1596" s="4" t="s">
        <v>62</v>
      </c>
      <c r="I1596" s="4" t="s">
        <v>21</v>
      </c>
      <c r="J1596" s="4" t="s">
        <v>287</v>
      </c>
      <c r="K1596" s="4" t="s">
        <v>288</v>
      </c>
      <c r="L1596" s="4" t="s">
        <v>26</v>
      </c>
      <c r="M1596" s="4" t="s">
        <v>65</v>
      </c>
      <c r="N1596" s="4" t="s">
        <v>28</v>
      </c>
      <c r="O1596" s="4" t="s">
        <v>93</v>
      </c>
      <c r="S1596" s="4" t="s">
        <v>2104</v>
      </c>
    </row>
    <row r="1597" spans="1:19" x14ac:dyDescent="0.2">
      <c r="A1597" s="5">
        <v>627</v>
      </c>
      <c r="B1597" s="4">
        <v>1</v>
      </c>
      <c r="C1597" s="4" t="s">
        <v>2038</v>
      </c>
      <c r="D1597" s="4" t="s">
        <v>90</v>
      </c>
      <c r="E1597" s="4" t="s">
        <v>21</v>
      </c>
      <c r="F1597" s="4" t="s">
        <v>1005</v>
      </c>
      <c r="H1597" s="4" t="s">
        <v>62</v>
      </c>
      <c r="I1597" s="4" t="s">
        <v>21</v>
      </c>
      <c r="J1597" s="4" t="s">
        <v>290</v>
      </c>
      <c r="K1597" s="4" t="s">
        <v>291</v>
      </c>
      <c r="L1597" s="4" t="s">
        <v>26</v>
      </c>
      <c r="M1597" s="4" t="s">
        <v>65</v>
      </c>
      <c r="N1597" s="4" t="s">
        <v>28</v>
      </c>
      <c r="O1597" s="4" t="s">
        <v>93</v>
      </c>
      <c r="S1597" s="4" t="s">
        <v>2105</v>
      </c>
    </row>
    <row r="1598" spans="1:19" x14ac:dyDescent="0.2">
      <c r="A1598" s="5">
        <v>627</v>
      </c>
      <c r="B1598" s="4">
        <v>1</v>
      </c>
      <c r="C1598" s="4" t="s">
        <v>2038</v>
      </c>
      <c r="D1598" s="4" t="s">
        <v>90</v>
      </c>
      <c r="E1598" s="4" t="s">
        <v>21</v>
      </c>
      <c r="F1598" s="4" t="s">
        <v>1005</v>
      </c>
      <c r="H1598" s="4" t="s">
        <v>62</v>
      </c>
      <c r="I1598" s="4" t="s">
        <v>21</v>
      </c>
      <c r="J1598" s="4" t="s">
        <v>293</v>
      </c>
      <c r="K1598" s="4" t="s">
        <v>294</v>
      </c>
      <c r="L1598" s="4" t="s">
        <v>26</v>
      </c>
      <c r="M1598" s="4" t="s">
        <v>65</v>
      </c>
      <c r="N1598" s="4" t="s">
        <v>28</v>
      </c>
      <c r="O1598" s="4" t="s">
        <v>93</v>
      </c>
      <c r="S1598" s="4" t="s">
        <v>2106</v>
      </c>
    </row>
    <row r="1599" spans="1:19" x14ac:dyDescent="0.2">
      <c r="A1599" s="5">
        <v>627</v>
      </c>
      <c r="B1599" s="4">
        <v>1</v>
      </c>
      <c r="C1599" s="4" t="s">
        <v>2038</v>
      </c>
      <c r="D1599" s="4" t="s">
        <v>90</v>
      </c>
      <c r="E1599" s="4" t="s">
        <v>21</v>
      </c>
      <c r="F1599" s="4" t="s">
        <v>1005</v>
      </c>
      <c r="H1599" s="4" t="s">
        <v>62</v>
      </c>
      <c r="I1599" s="4" t="s">
        <v>21</v>
      </c>
      <c r="J1599" s="4" t="s">
        <v>296</v>
      </c>
      <c r="K1599" s="4" t="s">
        <v>297</v>
      </c>
      <c r="L1599" s="4" t="s">
        <v>26</v>
      </c>
      <c r="M1599" s="4" t="s">
        <v>65</v>
      </c>
      <c r="N1599" s="4" t="s">
        <v>28</v>
      </c>
      <c r="O1599" s="4" t="s">
        <v>93</v>
      </c>
      <c r="S1599" s="4" t="s">
        <v>2107</v>
      </c>
    </row>
    <row r="1600" spans="1:19" x14ac:dyDescent="0.2">
      <c r="A1600" s="5">
        <v>627</v>
      </c>
      <c r="B1600" s="4">
        <v>1</v>
      </c>
      <c r="C1600" s="4" t="s">
        <v>2038</v>
      </c>
      <c r="D1600" s="4" t="s">
        <v>90</v>
      </c>
      <c r="E1600" s="4" t="s">
        <v>21</v>
      </c>
      <c r="F1600" s="4" t="s">
        <v>1005</v>
      </c>
      <c r="H1600" s="4" t="s">
        <v>62</v>
      </c>
      <c r="I1600" s="4" t="s">
        <v>21</v>
      </c>
      <c r="J1600" s="4" t="s">
        <v>299</v>
      </c>
      <c r="K1600" s="4" t="s">
        <v>300</v>
      </c>
      <c r="L1600" s="4" t="s">
        <v>26</v>
      </c>
      <c r="M1600" s="4" t="s">
        <v>65</v>
      </c>
      <c r="N1600" s="4" t="s">
        <v>28</v>
      </c>
      <c r="O1600" s="4" t="s">
        <v>93</v>
      </c>
      <c r="S1600" s="4" t="s">
        <v>2108</v>
      </c>
    </row>
    <row r="1601" spans="1:19" x14ac:dyDescent="0.2">
      <c r="A1601" s="5">
        <v>627</v>
      </c>
      <c r="B1601" s="4">
        <v>1</v>
      </c>
      <c r="C1601" s="4" t="s">
        <v>2038</v>
      </c>
      <c r="D1601" s="4" t="s">
        <v>90</v>
      </c>
      <c r="E1601" s="4" t="s">
        <v>21</v>
      </c>
      <c r="F1601" s="4" t="s">
        <v>1005</v>
      </c>
      <c r="H1601" s="4" t="s">
        <v>62</v>
      </c>
      <c r="I1601" s="4" t="s">
        <v>21</v>
      </c>
      <c r="J1601" s="4" t="s">
        <v>302</v>
      </c>
      <c r="K1601" s="4" t="s">
        <v>303</v>
      </c>
      <c r="L1601" s="4" t="s">
        <v>26</v>
      </c>
      <c r="M1601" s="4" t="s">
        <v>65</v>
      </c>
      <c r="N1601" s="4" t="s">
        <v>28</v>
      </c>
      <c r="O1601" s="4" t="s">
        <v>93</v>
      </c>
      <c r="S1601" s="4" t="s">
        <v>2109</v>
      </c>
    </row>
    <row r="1602" spans="1:19" x14ac:dyDescent="0.2">
      <c r="A1602" s="5">
        <v>627</v>
      </c>
      <c r="B1602" s="4">
        <v>1</v>
      </c>
      <c r="C1602" s="4" t="s">
        <v>2038</v>
      </c>
      <c r="D1602" s="4" t="s">
        <v>90</v>
      </c>
      <c r="E1602" s="4" t="s">
        <v>21</v>
      </c>
      <c r="F1602" s="4" t="s">
        <v>1005</v>
      </c>
      <c r="H1602" s="4" t="s">
        <v>62</v>
      </c>
      <c r="I1602" s="4" t="s">
        <v>21</v>
      </c>
      <c r="J1602" s="4" t="s">
        <v>305</v>
      </c>
      <c r="K1602" s="4" t="s">
        <v>306</v>
      </c>
      <c r="L1602" s="4" t="s">
        <v>26</v>
      </c>
      <c r="M1602" s="4" t="s">
        <v>65</v>
      </c>
      <c r="N1602" s="4" t="s">
        <v>28</v>
      </c>
      <c r="O1602" s="4" t="s">
        <v>93</v>
      </c>
      <c r="S1602" s="4" t="s">
        <v>2110</v>
      </c>
    </row>
    <row r="1603" spans="1:19" x14ac:dyDescent="0.2">
      <c r="A1603" s="5">
        <v>627</v>
      </c>
      <c r="B1603" s="4">
        <v>1</v>
      </c>
      <c r="C1603" s="4" t="s">
        <v>2038</v>
      </c>
      <c r="D1603" s="4" t="s">
        <v>90</v>
      </c>
      <c r="E1603" s="4" t="s">
        <v>21</v>
      </c>
      <c r="F1603" s="4" t="s">
        <v>1005</v>
      </c>
      <c r="H1603" s="4" t="s">
        <v>62</v>
      </c>
      <c r="I1603" s="4" t="s">
        <v>21</v>
      </c>
      <c r="J1603" s="4" t="s">
        <v>308</v>
      </c>
      <c r="K1603" s="4" t="s">
        <v>309</v>
      </c>
      <c r="L1603" s="4" t="s">
        <v>26</v>
      </c>
      <c r="M1603" s="4" t="s">
        <v>65</v>
      </c>
      <c r="N1603" s="4" t="s">
        <v>28</v>
      </c>
      <c r="O1603" s="4" t="s">
        <v>93</v>
      </c>
      <c r="S1603" s="4" t="s">
        <v>2111</v>
      </c>
    </row>
    <row r="1604" spans="1:19" x14ac:dyDescent="0.2">
      <c r="A1604" s="5">
        <v>627</v>
      </c>
      <c r="B1604" s="4">
        <v>1</v>
      </c>
      <c r="C1604" s="4" t="s">
        <v>2038</v>
      </c>
      <c r="D1604" s="4" t="s">
        <v>90</v>
      </c>
      <c r="E1604" s="4" t="s">
        <v>21</v>
      </c>
      <c r="F1604" s="4" t="s">
        <v>1005</v>
      </c>
      <c r="H1604" s="4" t="s">
        <v>62</v>
      </c>
      <c r="I1604" s="4" t="s">
        <v>21</v>
      </c>
      <c r="J1604" s="4" t="s">
        <v>311</v>
      </c>
      <c r="K1604" s="4" t="s">
        <v>312</v>
      </c>
      <c r="L1604" s="4" t="s">
        <v>26</v>
      </c>
      <c r="M1604" s="4" t="s">
        <v>65</v>
      </c>
      <c r="N1604" s="4" t="s">
        <v>28</v>
      </c>
      <c r="O1604" s="4" t="s">
        <v>93</v>
      </c>
      <c r="S1604" s="4" t="s">
        <v>2112</v>
      </c>
    </row>
    <row r="1605" spans="1:19" x14ac:dyDescent="0.2">
      <c r="A1605" s="5">
        <v>627</v>
      </c>
      <c r="B1605" s="4">
        <v>1</v>
      </c>
      <c r="C1605" s="4" t="s">
        <v>2038</v>
      </c>
      <c r="D1605" s="4" t="s">
        <v>90</v>
      </c>
      <c r="E1605" s="4" t="s">
        <v>21</v>
      </c>
      <c r="F1605" s="4" t="s">
        <v>1005</v>
      </c>
      <c r="H1605" s="4" t="s">
        <v>62</v>
      </c>
      <c r="I1605" s="4" t="s">
        <v>21</v>
      </c>
      <c r="J1605" s="4" t="s">
        <v>314</v>
      </c>
      <c r="K1605" s="4" t="s">
        <v>315</v>
      </c>
      <c r="L1605" s="4" t="s">
        <v>26</v>
      </c>
      <c r="M1605" s="4" t="s">
        <v>65</v>
      </c>
      <c r="N1605" s="4" t="s">
        <v>28</v>
      </c>
      <c r="O1605" s="4" t="s">
        <v>93</v>
      </c>
      <c r="S1605" s="4" t="s">
        <v>2113</v>
      </c>
    </row>
    <row r="1606" spans="1:19" x14ac:dyDescent="0.2">
      <c r="A1606" s="5">
        <v>627</v>
      </c>
      <c r="B1606" s="4">
        <v>1</v>
      </c>
      <c r="C1606" s="4" t="s">
        <v>2038</v>
      </c>
      <c r="D1606" s="4" t="s">
        <v>90</v>
      </c>
      <c r="E1606" s="4" t="s">
        <v>21</v>
      </c>
      <c r="F1606" s="4" t="s">
        <v>1005</v>
      </c>
      <c r="H1606" s="4" t="s">
        <v>62</v>
      </c>
      <c r="I1606" s="4" t="s">
        <v>21</v>
      </c>
      <c r="J1606" s="4" t="s">
        <v>317</v>
      </c>
      <c r="K1606" s="4" t="s">
        <v>318</v>
      </c>
      <c r="L1606" s="4" t="s">
        <v>26</v>
      </c>
      <c r="M1606" s="4" t="s">
        <v>65</v>
      </c>
      <c r="N1606" s="4" t="s">
        <v>28</v>
      </c>
      <c r="O1606" s="4" t="s">
        <v>93</v>
      </c>
      <c r="S1606" s="4" t="s">
        <v>2114</v>
      </c>
    </row>
    <row r="1607" spans="1:19" x14ac:dyDescent="0.2">
      <c r="A1607" s="5">
        <v>627</v>
      </c>
      <c r="B1607" s="4">
        <v>1</v>
      </c>
      <c r="C1607" s="4" t="s">
        <v>2038</v>
      </c>
      <c r="D1607" s="4" t="s">
        <v>90</v>
      </c>
      <c r="E1607" s="4" t="s">
        <v>21</v>
      </c>
      <c r="F1607" s="4" t="s">
        <v>1005</v>
      </c>
      <c r="H1607" s="4" t="s">
        <v>62</v>
      </c>
      <c r="I1607" s="4" t="s">
        <v>21</v>
      </c>
      <c r="J1607" s="4" t="s">
        <v>320</v>
      </c>
      <c r="K1607" s="4" t="s">
        <v>321</v>
      </c>
      <c r="L1607" s="4" t="s">
        <v>26</v>
      </c>
      <c r="M1607" s="4" t="s">
        <v>65</v>
      </c>
      <c r="N1607" s="4" t="s">
        <v>28</v>
      </c>
      <c r="O1607" s="4" t="s">
        <v>93</v>
      </c>
      <c r="S1607" s="4" t="s">
        <v>2115</v>
      </c>
    </row>
    <row r="1608" spans="1:19" x14ac:dyDescent="0.2">
      <c r="A1608" s="5">
        <v>627</v>
      </c>
      <c r="B1608" s="4">
        <v>1</v>
      </c>
      <c r="C1608" s="4" t="s">
        <v>2038</v>
      </c>
      <c r="D1608" s="4" t="s">
        <v>90</v>
      </c>
      <c r="E1608" s="4" t="s">
        <v>21</v>
      </c>
      <c r="F1608" s="4" t="s">
        <v>1005</v>
      </c>
      <c r="H1608" s="4" t="s">
        <v>62</v>
      </c>
      <c r="I1608" s="4" t="s">
        <v>21</v>
      </c>
      <c r="J1608" s="4" t="s">
        <v>323</v>
      </c>
      <c r="K1608" s="4" t="s">
        <v>324</v>
      </c>
      <c r="L1608" s="4" t="s">
        <v>26</v>
      </c>
      <c r="M1608" s="4" t="s">
        <v>65</v>
      </c>
      <c r="N1608" s="4" t="s">
        <v>28</v>
      </c>
      <c r="O1608" s="4" t="s">
        <v>93</v>
      </c>
      <c r="S1608" s="4" t="s">
        <v>2116</v>
      </c>
    </row>
    <row r="1609" spans="1:19" x14ac:dyDescent="0.2">
      <c r="A1609" s="5">
        <v>627</v>
      </c>
      <c r="B1609" s="4">
        <v>1</v>
      </c>
      <c r="C1609" s="4" t="s">
        <v>2038</v>
      </c>
      <c r="D1609" s="4" t="s">
        <v>90</v>
      </c>
      <c r="E1609" s="4" t="s">
        <v>21</v>
      </c>
      <c r="F1609" s="4" t="s">
        <v>1005</v>
      </c>
      <c r="H1609" s="4" t="s">
        <v>62</v>
      </c>
      <c r="I1609" s="4" t="s">
        <v>21</v>
      </c>
      <c r="J1609" s="4" t="s">
        <v>326</v>
      </c>
      <c r="K1609" s="4" t="s">
        <v>327</v>
      </c>
      <c r="L1609" s="4" t="s">
        <v>26</v>
      </c>
      <c r="M1609" s="4" t="s">
        <v>65</v>
      </c>
      <c r="N1609" s="4" t="s">
        <v>28</v>
      </c>
      <c r="O1609" s="4" t="s">
        <v>93</v>
      </c>
      <c r="S1609" s="4" t="s">
        <v>2117</v>
      </c>
    </row>
    <row r="1610" spans="1:19" x14ac:dyDescent="0.2">
      <c r="A1610" s="5">
        <v>627</v>
      </c>
      <c r="B1610" s="4">
        <v>1</v>
      </c>
      <c r="C1610" s="4" t="s">
        <v>2038</v>
      </c>
      <c r="D1610" s="4" t="s">
        <v>90</v>
      </c>
      <c r="E1610" s="4" t="s">
        <v>21</v>
      </c>
      <c r="F1610" s="4" t="s">
        <v>1005</v>
      </c>
      <c r="H1610" s="4" t="s">
        <v>62</v>
      </c>
      <c r="I1610" s="4" t="s">
        <v>21</v>
      </c>
      <c r="J1610" s="4" t="s">
        <v>329</v>
      </c>
      <c r="K1610" s="4" t="s">
        <v>330</v>
      </c>
      <c r="L1610" s="4" t="s">
        <v>26</v>
      </c>
      <c r="M1610" s="4" t="s">
        <v>65</v>
      </c>
      <c r="N1610" s="4" t="s">
        <v>28</v>
      </c>
      <c r="O1610" s="4" t="s">
        <v>93</v>
      </c>
      <c r="S1610" s="4" t="s">
        <v>2118</v>
      </c>
    </row>
    <row r="1611" spans="1:19" x14ac:dyDescent="0.2">
      <c r="A1611" s="5">
        <v>627</v>
      </c>
      <c r="B1611" s="4">
        <v>1</v>
      </c>
      <c r="C1611" s="4" t="s">
        <v>2038</v>
      </c>
      <c r="D1611" s="4" t="s">
        <v>90</v>
      </c>
      <c r="E1611" s="4" t="s">
        <v>21</v>
      </c>
      <c r="F1611" s="4" t="s">
        <v>1005</v>
      </c>
      <c r="H1611" s="4" t="s">
        <v>62</v>
      </c>
      <c r="I1611" s="4" t="s">
        <v>21</v>
      </c>
      <c r="J1611" s="4" t="s">
        <v>332</v>
      </c>
      <c r="K1611" s="4" t="s">
        <v>333</v>
      </c>
      <c r="L1611" s="4" t="s">
        <v>26</v>
      </c>
      <c r="M1611" s="4" t="s">
        <v>65</v>
      </c>
      <c r="N1611" s="4" t="s">
        <v>28</v>
      </c>
      <c r="O1611" s="4" t="s">
        <v>93</v>
      </c>
      <c r="S1611" s="4" t="s">
        <v>2119</v>
      </c>
    </row>
    <row r="1612" spans="1:19" x14ac:dyDescent="0.2">
      <c r="A1612" s="5">
        <v>627</v>
      </c>
      <c r="B1612" s="4">
        <v>1</v>
      </c>
      <c r="C1612" s="4" t="s">
        <v>2038</v>
      </c>
      <c r="D1612" s="4" t="s">
        <v>90</v>
      </c>
      <c r="E1612" s="4" t="s">
        <v>21</v>
      </c>
      <c r="F1612" s="4" t="s">
        <v>1005</v>
      </c>
      <c r="H1612" s="4" t="s">
        <v>62</v>
      </c>
      <c r="I1612" s="4" t="s">
        <v>21</v>
      </c>
      <c r="J1612" s="4" t="s">
        <v>335</v>
      </c>
      <c r="K1612" s="4" t="s">
        <v>336</v>
      </c>
      <c r="L1612" s="4" t="s">
        <v>26</v>
      </c>
      <c r="M1612" s="4" t="s">
        <v>65</v>
      </c>
      <c r="N1612" s="4" t="s">
        <v>28</v>
      </c>
      <c r="O1612" s="4" t="s">
        <v>93</v>
      </c>
      <c r="S1612" s="4" t="s">
        <v>2120</v>
      </c>
    </row>
    <row r="1613" spans="1:19" x14ac:dyDescent="0.2">
      <c r="A1613" s="5">
        <v>627</v>
      </c>
      <c r="B1613" s="4">
        <v>1</v>
      </c>
      <c r="C1613" s="4" t="s">
        <v>2038</v>
      </c>
      <c r="D1613" s="4" t="s">
        <v>90</v>
      </c>
      <c r="E1613" s="4" t="s">
        <v>21</v>
      </c>
      <c r="F1613" s="4" t="s">
        <v>1005</v>
      </c>
      <c r="H1613" s="4" t="s">
        <v>62</v>
      </c>
      <c r="I1613" s="4" t="s">
        <v>21</v>
      </c>
      <c r="J1613" s="4" t="s">
        <v>338</v>
      </c>
      <c r="K1613" s="4" t="s">
        <v>339</v>
      </c>
      <c r="L1613" s="4" t="s">
        <v>26</v>
      </c>
      <c r="M1613" s="4" t="s">
        <v>65</v>
      </c>
      <c r="N1613" s="4" t="s">
        <v>28</v>
      </c>
      <c r="O1613" s="4" t="s">
        <v>93</v>
      </c>
      <c r="S1613" s="4" t="s">
        <v>2121</v>
      </c>
    </row>
    <row r="1614" spans="1:19" x14ac:dyDescent="0.2">
      <c r="A1614" s="5">
        <v>627</v>
      </c>
      <c r="B1614" s="4">
        <v>1</v>
      </c>
      <c r="C1614" s="4" t="s">
        <v>2038</v>
      </c>
      <c r="D1614" s="4" t="s">
        <v>90</v>
      </c>
      <c r="E1614" s="4" t="s">
        <v>21</v>
      </c>
      <c r="F1614" s="4" t="s">
        <v>1005</v>
      </c>
      <c r="H1614" s="4" t="s">
        <v>62</v>
      </c>
      <c r="I1614" s="4" t="s">
        <v>21</v>
      </c>
      <c r="J1614" s="4" t="s">
        <v>341</v>
      </c>
      <c r="K1614" s="4" t="s">
        <v>342</v>
      </c>
      <c r="L1614" s="4" t="s">
        <v>26</v>
      </c>
      <c r="M1614" s="4" t="s">
        <v>65</v>
      </c>
      <c r="N1614" s="4" t="s">
        <v>28</v>
      </c>
      <c r="O1614" s="4" t="s">
        <v>93</v>
      </c>
      <c r="S1614" s="4" t="s">
        <v>2122</v>
      </c>
    </row>
    <row r="1615" spans="1:19" x14ac:dyDescent="0.2">
      <c r="A1615" s="5">
        <v>627</v>
      </c>
      <c r="B1615" s="4">
        <v>1</v>
      </c>
      <c r="C1615" s="4" t="s">
        <v>2038</v>
      </c>
      <c r="D1615" s="4" t="s">
        <v>90</v>
      </c>
      <c r="E1615" s="4" t="s">
        <v>21</v>
      </c>
      <c r="F1615" s="4" t="s">
        <v>1005</v>
      </c>
      <c r="H1615" s="4" t="s">
        <v>62</v>
      </c>
      <c r="I1615" s="4" t="s">
        <v>21</v>
      </c>
      <c r="J1615" s="4" t="s">
        <v>344</v>
      </c>
      <c r="K1615" s="4" t="s">
        <v>345</v>
      </c>
      <c r="L1615" s="4" t="s">
        <v>26</v>
      </c>
      <c r="M1615" s="4" t="s">
        <v>65</v>
      </c>
      <c r="N1615" s="4" t="s">
        <v>28</v>
      </c>
      <c r="O1615" s="4" t="s">
        <v>93</v>
      </c>
      <c r="S1615" s="4" t="s">
        <v>2123</v>
      </c>
    </row>
    <row r="1616" spans="1:19" x14ac:dyDescent="0.2">
      <c r="A1616" s="5">
        <v>627</v>
      </c>
      <c r="B1616" s="4">
        <v>1</v>
      </c>
      <c r="C1616" s="4" t="s">
        <v>2038</v>
      </c>
      <c r="D1616" s="4" t="s">
        <v>90</v>
      </c>
      <c r="E1616" s="4" t="s">
        <v>21</v>
      </c>
      <c r="F1616" s="4" t="s">
        <v>1005</v>
      </c>
      <c r="H1616" s="4" t="s">
        <v>62</v>
      </c>
      <c r="I1616" s="4" t="s">
        <v>21</v>
      </c>
      <c r="J1616" s="4" t="s">
        <v>347</v>
      </c>
      <c r="K1616" s="4" t="s">
        <v>348</v>
      </c>
      <c r="L1616" s="4" t="s">
        <v>26</v>
      </c>
      <c r="M1616" s="4" t="s">
        <v>65</v>
      </c>
      <c r="N1616" s="4" t="s">
        <v>28</v>
      </c>
      <c r="O1616" s="4" t="s">
        <v>93</v>
      </c>
      <c r="S1616" s="4" t="s">
        <v>2124</v>
      </c>
    </row>
    <row r="1617" spans="1:19" x14ac:dyDescent="0.2">
      <c r="A1617" s="5">
        <v>627</v>
      </c>
      <c r="B1617" s="4">
        <v>1</v>
      </c>
      <c r="C1617" s="4" t="s">
        <v>2038</v>
      </c>
      <c r="D1617" s="4" t="s">
        <v>90</v>
      </c>
      <c r="E1617" s="4" t="s">
        <v>21</v>
      </c>
      <c r="F1617" s="4" t="s">
        <v>1005</v>
      </c>
      <c r="H1617" s="4" t="s">
        <v>62</v>
      </c>
      <c r="I1617" s="4" t="s">
        <v>21</v>
      </c>
      <c r="J1617" s="4" t="s">
        <v>350</v>
      </c>
      <c r="K1617" s="4" t="s">
        <v>351</v>
      </c>
      <c r="L1617" s="4" t="s">
        <v>26</v>
      </c>
      <c r="M1617" s="4" t="s">
        <v>65</v>
      </c>
      <c r="N1617" s="4" t="s">
        <v>28</v>
      </c>
      <c r="O1617" s="4" t="s">
        <v>93</v>
      </c>
      <c r="S1617" s="4" t="s">
        <v>2125</v>
      </c>
    </row>
    <row r="1618" spans="1:19" x14ac:dyDescent="0.2">
      <c r="A1618" s="5">
        <v>627</v>
      </c>
      <c r="B1618" s="4">
        <v>1</v>
      </c>
      <c r="C1618" s="4" t="s">
        <v>2038</v>
      </c>
      <c r="D1618" s="4" t="s">
        <v>90</v>
      </c>
      <c r="E1618" s="4" t="s">
        <v>21</v>
      </c>
      <c r="F1618" s="4" t="s">
        <v>1005</v>
      </c>
      <c r="H1618" s="4" t="s">
        <v>62</v>
      </c>
      <c r="I1618" s="4" t="s">
        <v>21</v>
      </c>
      <c r="J1618" s="4" t="s">
        <v>353</v>
      </c>
      <c r="K1618" s="4" t="s">
        <v>354</v>
      </c>
      <c r="L1618" s="4" t="s">
        <v>26</v>
      </c>
      <c r="M1618" s="4" t="s">
        <v>65</v>
      </c>
      <c r="N1618" s="4" t="s">
        <v>28</v>
      </c>
      <c r="O1618" s="4" t="s">
        <v>93</v>
      </c>
      <c r="S1618" s="4" t="s">
        <v>2126</v>
      </c>
    </row>
    <row r="1619" spans="1:19" x14ac:dyDescent="0.2">
      <c r="A1619" s="5">
        <v>627</v>
      </c>
      <c r="B1619" s="4">
        <v>1</v>
      </c>
      <c r="C1619" s="4" t="s">
        <v>2038</v>
      </c>
      <c r="D1619" s="4" t="s">
        <v>90</v>
      </c>
      <c r="E1619" s="4" t="s">
        <v>21</v>
      </c>
      <c r="F1619" s="4" t="s">
        <v>1005</v>
      </c>
      <c r="H1619" s="4" t="s">
        <v>62</v>
      </c>
      <c r="I1619" s="4" t="s">
        <v>21</v>
      </c>
      <c r="J1619" s="4" t="s">
        <v>356</v>
      </c>
      <c r="K1619" s="4" t="s">
        <v>357</v>
      </c>
      <c r="L1619" s="4" t="s">
        <v>26</v>
      </c>
      <c r="M1619" s="4" t="s">
        <v>65</v>
      </c>
      <c r="N1619" s="4" t="s">
        <v>28</v>
      </c>
      <c r="O1619" s="4" t="s">
        <v>93</v>
      </c>
      <c r="S1619" s="4" t="s">
        <v>2127</v>
      </c>
    </row>
    <row r="1620" spans="1:19" x14ac:dyDescent="0.2">
      <c r="A1620" s="5">
        <v>627</v>
      </c>
      <c r="B1620" s="4">
        <v>1</v>
      </c>
      <c r="C1620" s="4" t="s">
        <v>2038</v>
      </c>
      <c r="D1620" s="4" t="s">
        <v>90</v>
      </c>
      <c r="E1620" s="4" t="s">
        <v>21</v>
      </c>
      <c r="F1620" s="4" t="s">
        <v>1005</v>
      </c>
      <c r="H1620" s="4" t="s">
        <v>62</v>
      </c>
      <c r="I1620" s="4" t="s">
        <v>21</v>
      </c>
      <c r="J1620" s="4" t="s">
        <v>359</v>
      </c>
      <c r="K1620" s="4" t="s">
        <v>360</v>
      </c>
      <c r="L1620" s="4" t="s">
        <v>26</v>
      </c>
      <c r="M1620" s="4" t="s">
        <v>65</v>
      </c>
      <c r="N1620" s="4" t="s">
        <v>28</v>
      </c>
      <c r="O1620" s="4" t="s">
        <v>93</v>
      </c>
      <c r="S1620" s="4" t="s">
        <v>2128</v>
      </c>
    </row>
    <row r="1621" spans="1:19" x14ac:dyDescent="0.2">
      <c r="A1621" s="5">
        <v>627</v>
      </c>
      <c r="B1621" s="4">
        <v>1</v>
      </c>
      <c r="C1621" s="4" t="s">
        <v>2129</v>
      </c>
      <c r="D1621" s="4" t="s">
        <v>363</v>
      </c>
      <c r="E1621" s="4" t="s">
        <v>21</v>
      </c>
      <c r="F1621" s="4" t="s">
        <v>1097</v>
      </c>
      <c r="H1621" s="4" t="s">
        <v>62</v>
      </c>
      <c r="I1621" s="4" t="s">
        <v>21</v>
      </c>
      <c r="J1621" s="4" t="s">
        <v>91</v>
      </c>
      <c r="K1621" s="4" t="s">
        <v>364</v>
      </c>
      <c r="L1621" s="4" t="s">
        <v>26</v>
      </c>
      <c r="M1621" s="4" t="s">
        <v>69</v>
      </c>
      <c r="N1621" s="4" t="s">
        <v>28</v>
      </c>
      <c r="O1621" s="4" t="s">
        <v>365</v>
      </c>
      <c r="S1621" s="4" t="s">
        <v>2130</v>
      </c>
    </row>
    <row r="1622" spans="1:19" x14ac:dyDescent="0.2">
      <c r="A1622" s="5">
        <v>627</v>
      </c>
      <c r="B1622" s="4">
        <v>1</v>
      </c>
      <c r="C1622" s="4" t="s">
        <v>2129</v>
      </c>
      <c r="D1622" s="4" t="s">
        <v>363</v>
      </c>
      <c r="E1622" s="4" t="s">
        <v>21</v>
      </c>
      <c r="F1622" s="4" t="s">
        <v>1097</v>
      </c>
      <c r="H1622" s="4" t="s">
        <v>62</v>
      </c>
      <c r="I1622" s="4" t="s">
        <v>21</v>
      </c>
      <c r="J1622" s="4" t="s">
        <v>95</v>
      </c>
      <c r="K1622" s="4" t="s">
        <v>367</v>
      </c>
      <c r="L1622" s="4" t="s">
        <v>26</v>
      </c>
      <c r="M1622" s="4" t="s">
        <v>69</v>
      </c>
      <c r="N1622" s="4" t="s">
        <v>28</v>
      </c>
      <c r="O1622" s="4" t="s">
        <v>365</v>
      </c>
      <c r="S1622" s="4" t="s">
        <v>2131</v>
      </c>
    </row>
    <row r="1623" spans="1:19" x14ac:dyDescent="0.2">
      <c r="A1623" s="5">
        <v>627</v>
      </c>
      <c r="B1623" s="4">
        <v>1</v>
      </c>
      <c r="C1623" s="4" t="s">
        <v>2129</v>
      </c>
      <c r="D1623" s="4" t="s">
        <v>363</v>
      </c>
      <c r="E1623" s="4" t="s">
        <v>21</v>
      </c>
      <c r="F1623" s="4" t="s">
        <v>1097</v>
      </c>
      <c r="H1623" s="4" t="s">
        <v>62</v>
      </c>
      <c r="I1623" s="4" t="s">
        <v>21</v>
      </c>
      <c r="J1623" s="4" t="s">
        <v>98</v>
      </c>
      <c r="K1623" s="4" t="s">
        <v>369</v>
      </c>
      <c r="L1623" s="4" t="s">
        <v>26</v>
      </c>
      <c r="M1623" s="4" t="s">
        <v>69</v>
      </c>
      <c r="N1623" s="4" t="s">
        <v>28</v>
      </c>
      <c r="O1623" s="4" t="s">
        <v>365</v>
      </c>
      <c r="S1623" s="4" t="s">
        <v>2132</v>
      </c>
    </row>
    <row r="1624" spans="1:19" x14ac:dyDescent="0.2">
      <c r="A1624" s="5">
        <v>627</v>
      </c>
      <c r="B1624" s="4">
        <v>1</v>
      </c>
      <c r="C1624" s="4" t="s">
        <v>2129</v>
      </c>
      <c r="D1624" s="4" t="s">
        <v>363</v>
      </c>
      <c r="E1624" s="4" t="s">
        <v>21</v>
      </c>
      <c r="F1624" s="4" t="s">
        <v>1097</v>
      </c>
      <c r="H1624" s="4" t="s">
        <v>62</v>
      </c>
      <c r="I1624" s="4" t="s">
        <v>21</v>
      </c>
      <c r="J1624" s="4" t="s">
        <v>101</v>
      </c>
      <c r="K1624" s="4" t="s">
        <v>371</v>
      </c>
      <c r="L1624" s="4" t="s">
        <v>26</v>
      </c>
      <c r="M1624" s="4" t="s">
        <v>69</v>
      </c>
      <c r="N1624" s="4" t="s">
        <v>28</v>
      </c>
      <c r="O1624" s="4" t="s">
        <v>365</v>
      </c>
      <c r="S1624" s="4" t="s">
        <v>2133</v>
      </c>
    </row>
    <row r="1625" spans="1:19" x14ac:dyDescent="0.2">
      <c r="A1625" s="5">
        <v>627</v>
      </c>
      <c r="B1625" s="4">
        <v>1</v>
      </c>
      <c r="C1625" s="4" t="s">
        <v>2129</v>
      </c>
      <c r="D1625" s="4" t="s">
        <v>363</v>
      </c>
      <c r="E1625" s="4" t="s">
        <v>21</v>
      </c>
      <c r="F1625" s="4" t="s">
        <v>1097</v>
      </c>
      <c r="H1625" s="4" t="s">
        <v>62</v>
      </c>
      <c r="I1625" s="4" t="s">
        <v>21</v>
      </c>
      <c r="J1625" s="4" t="s">
        <v>104</v>
      </c>
      <c r="K1625" s="4" t="s">
        <v>373</v>
      </c>
      <c r="L1625" s="4" t="s">
        <v>26</v>
      </c>
      <c r="M1625" s="4" t="s">
        <v>69</v>
      </c>
      <c r="N1625" s="4" t="s">
        <v>28</v>
      </c>
      <c r="O1625" s="4" t="s">
        <v>365</v>
      </c>
      <c r="S1625" s="4" t="s">
        <v>2134</v>
      </c>
    </row>
    <row r="1626" spans="1:19" x14ac:dyDescent="0.2">
      <c r="A1626" s="5">
        <v>627</v>
      </c>
      <c r="B1626" s="4">
        <v>1</v>
      </c>
      <c r="C1626" s="4" t="s">
        <v>2129</v>
      </c>
      <c r="D1626" s="4" t="s">
        <v>363</v>
      </c>
      <c r="E1626" s="4" t="s">
        <v>21</v>
      </c>
      <c r="F1626" s="4" t="s">
        <v>1097</v>
      </c>
      <c r="H1626" s="4" t="s">
        <v>62</v>
      </c>
      <c r="I1626" s="4" t="s">
        <v>21</v>
      </c>
      <c r="J1626" s="4" t="s">
        <v>107</v>
      </c>
      <c r="K1626" s="4" t="s">
        <v>375</v>
      </c>
      <c r="L1626" s="4" t="s">
        <v>26</v>
      </c>
      <c r="M1626" s="4" t="s">
        <v>69</v>
      </c>
      <c r="N1626" s="4" t="s">
        <v>28</v>
      </c>
      <c r="O1626" s="4" t="s">
        <v>365</v>
      </c>
      <c r="S1626" s="4" t="s">
        <v>2135</v>
      </c>
    </row>
    <row r="1627" spans="1:19" x14ac:dyDescent="0.2">
      <c r="A1627" s="5">
        <v>627</v>
      </c>
      <c r="B1627" s="4">
        <v>1</v>
      </c>
      <c r="C1627" s="4" t="s">
        <v>2129</v>
      </c>
      <c r="D1627" s="4" t="s">
        <v>363</v>
      </c>
      <c r="E1627" s="4" t="s">
        <v>21</v>
      </c>
      <c r="F1627" s="4" t="s">
        <v>1097</v>
      </c>
      <c r="H1627" s="4" t="s">
        <v>62</v>
      </c>
      <c r="I1627" s="4" t="s">
        <v>21</v>
      </c>
      <c r="J1627" s="4" t="s">
        <v>110</v>
      </c>
      <c r="K1627" s="4" t="s">
        <v>377</v>
      </c>
      <c r="L1627" s="4" t="s">
        <v>26</v>
      </c>
      <c r="M1627" s="4" t="s">
        <v>69</v>
      </c>
      <c r="N1627" s="4" t="s">
        <v>28</v>
      </c>
      <c r="O1627" s="4" t="s">
        <v>365</v>
      </c>
      <c r="S1627" s="4" t="s">
        <v>2136</v>
      </c>
    </row>
    <row r="1628" spans="1:19" x14ac:dyDescent="0.2">
      <c r="A1628" s="5">
        <v>627</v>
      </c>
      <c r="B1628" s="4">
        <v>1</v>
      </c>
      <c r="C1628" s="4" t="s">
        <v>2129</v>
      </c>
      <c r="D1628" s="4" t="s">
        <v>363</v>
      </c>
      <c r="E1628" s="4" t="s">
        <v>21</v>
      </c>
      <c r="F1628" s="4" t="s">
        <v>1097</v>
      </c>
      <c r="H1628" s="4" t="s">
        <v>62</v>
      </c>
      <c r="I1628" s="4" t="s">
        <v>21</v>
      </c>
      <c r="J1628" s="4" t="s">
        <v>113</v>
      </c>
      <c r="K1628" s="4" t="s">
        <v>379</v>
      </c>
      <c r="L1628" s="4" t="s">
        <v>26</v>
      </c>
      <c r="M1628" s="4" t="s">
        <v>69</v>
      </c>
      <c r="N1628" s="4" t="s">
        <v>28</v>
      </c>
      <c r="O1628" s="4" t="s">
        <v>365</v>
      </c>
      <c r="S1628" s="4" t="s">
        <v>2137</v>
      </c>
    </row>
    <row r="1629" spans="1:19" x14ac:dyDescent="0.2">
      <c r="A1629" s="5">
        <v>627</v>
      </c>
      <c r="B1629" s="4">
        <v>1</v>
      </c>
      <c r="C1629" s="4" t="s">
        <v>2129</v>
      </c>
      <c r="D1629" s="4" t="s">
        <v>363</v>
      </c>
      <c r="E1629" s="4" t="s">
        <v>21</v>
      </c>
      <c r="F1629" s="4" t="s">
        <v>1097</v>
      </c>
      <c r="H1629" s="4" t="s">
        <v>62</v>
      </c>
      <c r="I1629" s="4" t="s">
        <v>21</v>
      </c>
      <c r="J1629" s="4" t="s">
        <v>116</v>
      </c>
      <c r="K1629" s="4" t="s">
        <v>381</v>
      </c>
      <c r="L1629" s="4" t="s">
        <v>26</v>
      </c>
      <c r="M1629" s="4" t="s">
        <v>69</v>
      </c>
      <c r="N1629" s="4" t="s">
        <v>28</v>
      </c>
      <c r="O1629" s="4" t="s">
        <v>365</v>
      </c>
      <c r="S1629" s="4" t="s">
        <v>2138</v>
      </c>
    </row>
    <row r="1630" spans="1:19" x14ac:dyDescent="0.2">
      <c r="A1630" s="5">
        <v>627</v>
      </c>
      <c r="B1630" s="4">
        <v>1</v>
      </c>
      <c r="C1630" s="4" t="s">
        <v>2129</v>
      </c>
      <c r="D1630" s="4" t="s">
        <v>363</v>
      </c>
      <c r="E1630" s="4" t="s">
        <v>21</v>
      </c>
      <c r="F1630" s="4" t="s">
        <v>1097</v>
      </c>
      <c r="H1630" s="4" t="s">
        <v>62</v>
      </c>
      <c r="I1630" s="4" t="s">
        <v>21</v>
      </c>
      <c r="J1630" s="4" t="s">
        <v>119</v>
      </c>
      <c r="K1630" s="4" t="s">
        <v>383</v>
      </c>
      <c r="L1630" s="4" t="s">
        <v>26</v>
      </c>
      <c r="M1630" s="4" t="s">
        <v>69</v>
      </c>
      <c r="N1630" s="4" t="s">
        <v>28</v>
      </c>
      <c r="O1630" s="4" t="s">
        <v>365</v>
      </c>
      <c r="S1630" s="4" t="s">
        <v>2139</v>
      </c>
    </row>
    <row r="1631" spans="1:19" x14ac:dyDescent="0.2">
      <c r="A1631" s="5">
        <v>627</v>
      </c>
      <c r="B1631" s="4">
        <v>1</v>
      </c>
      <c r="C1631" s="4" t="s">
        <v>2129</v>
      </c>
      <c r="D1631" s="4" t="s">
        <v>363</v>
      </c>
      <c r="E1631" s="4" t="s">
        <v>21</v>
      </c>
      <c r="F1631" s="4" t="s">
        <v>1097</v>
      </c>
      <c r="H1631" s="4" t="s">
        <v>62</v>
      </c>
      <c r="I1631" s="4" t="s">
        <v>21</v>
      </c>
      <c r="J1631" s="4" t="s">
        <v>122</v>
      </c>
      <c r="K1631" s="4" t="s">
        <v>385</v>
      </c>
      <c r="L1631" s="4" t="s">
        <v>26</v>
      </c>
      <c r="M1631" s="4" t="s">
        <v>69</v>
      </c>
      <c r="N1631" s="4" t="s">
        <v>28</v>
      </c>
      <c r="O1631" s="4" t="s">
        <v>365</v>
      </c>
      <c r="S1631" s="4" t="s">
        <v>2140</v>
      </c>
    </row>
    <row r="1632" spans="1:19" x14ac:dyDescent="0.2">
      <c r="A1632" s="5">
        <v>627</v>
      </c>
      <c r="B1632" s="4">
        <v>1</v>
      </c>
      <c r="C1632" s="4" t="s">
        <v>2129</v>
      </c>
      <c r="D1632" s="4" t="s">
        <v>363</v>
      </c>
      <c r="E1632" s="4" t="s">
        <v>21</v>
      </c>
      <c r="F1632" s="4" t="s">
        <v>1097</v>
      </c>
      <c r="H1632" s="4" t="s">
        <v>62</v>
      </c>
      <c r="I1632" s="4" t="s">
        <v>21</v>
      </c>
      <c r="J1632" s="4" t="s">
        <v>125</v>
      </c>
      <c r="K1632" s="4" t="s">
        <v>387</v>
      </c>
      <c r="L1632" s="4" t="s">
        <v>26</v>
      </c>
      <c r="M1632" s="4" t="s">
        <v>69</v>
      </c>
      <c r="N1632" s="4" t="s">
        <v>28</v>
      </c>
      <c r="O1632" s="4" t="s">
        <v>365</v>
      </c>
      <c r="S1632" s="4" t="s">
        <v>2141</v>
      </c>
    </row>
    <row r="1633" spans="1:19" x14ac:dyDescent="0.2">
      <c r="A1633" s="5">
        <v>627</v>
      </c>
      <c r="B1633" s="4">
        <v>1</v>
      </c>
      <c r="C1633" s="4" t="s">
        <v>2129</v>
      </c>
      <c r="D1633" s="4" t="s">
        <v>363</v>
      </c>
      <c r="E1633" s="4" t="s">
        <v>21</v>
      </c>
      <c r="F1633" s="4" t="s">
        <v>1097</v>
      </c>
      <c r="H1633" s="4" t="s">
        <v>62</v>
      </c>
      <c r="I1633" s="4" t="s">
        <v>21</v>
      </c>
      <c r="J1633" s="4" t="s">
        <v>128</v>
      </c>
      <c r="K1633" s="4" t="s">
        <v>389</v>
      </c>
      <c r="L1633" s="4" t="s">
        <v>26</v>
      </c>
      <c r="M1633" s="4" t="s">
        <v>69</v>
      </c>
      <c r="N1633" s="4" t="s">
        <v>28</v>
      </c>
      <c r="O1633" s="4" t="s">
        <v>365</v>
      </c>
      <c r="S1633" s="4" t="s">
        <v>2142</v>
      </c>
    </row>
    <row r="1634" spans="1:19" x14ac:dyDescent="0.2">
      <c r="A1634" s="5">
        <v>627</v>
      </c>
      <c r="B1634" s="4">
        <v>1</v>
      </c>
      <c r="C1634" s="4" t="s">
        <v>2129</v>
      </c>
      <c r="D1634" s="4" t="s">
        <v>363</v>
      </c>
      <c r="E1634" s="4" t="s">
        <v>21</v>
      </c>
      <c r="F1634" s="4" t="s">
        <v>1097</v>
      </c>
      <c r="H1634" s="4" t="s">
        <v>62</v>
      </c>
      <c r="I1634" s="4" t="s">
        <v>21</v>
      </c>
      <c r="J1634" s="4" t="s">
        <v>131</v>
      </c>
      <c r="K1634" s="4" t="s">
        <v>391</v>
      </c>
      <c r="L1634" s="4" t="s">
        <v>26</v>
      </c>
      <c r="M1634" s="4" t="s">
        <v>69</v>
      </c>
      <c r="N1634" s="4" t="s">
        <v>28</v>
      </c>
      <c r="O1634" s="4" t="s">
        <v>365</v>
      </c>
      <c r="S1634" s="4" t="s">
        <v>2143</v>
      </c>
    </row>
    <row r="1635" spans="1:19" x14ac:dyDescent="0.2">
      <c r="A1635" s="5">
        <v>627</v>
      </c>
      <c r="B1635" s="4">
        <v>1</v>
      </c>
      <c r="C1635" s="4" t="s">
        <v>2129</v>
      </c>
      <c r="D1635" s="4" t="s">
        <v>363</v>
      </c>
      <c r="E1635" s="4" t="s">
        <v>21</v>
      </c>
      <c r="F1635" s="4" t="s">
        <v>1097</v>
      </c>
      <c r="H1635" s="4" t="s">
        <v>62</v>
      </c>
      <c r="I1635" s="4" t="s">
        <v>21</v>
      </c>
      <c r="J1635" s="4" t="s">
        <v>134</v>
      </c>
      <c r="K1635" s="4" t="s">
        <v>393</v>
      </c>
      <c r="L1635" s="4" t="s">
        <v>26</v>
      </c>
      <c r="M1635" s="4" t="s">
        <v>69</v>
      </c>
      <c r="N1635" s="4" t="s">
        <v>28</v>
      </c>
      <c r="O1635" s="4" t="s">
        <v>365</v>
      </c>
      <c r="S1635" s="4" t="s">
        <v>2144</v>
      </c>
    </row>
    <row r="1636" spans="1:19" x14ac:dyDescent="0.2">
      <c r="A1636" s="5">
        <v>627</v>
      </c>
      <c r="B1636" s="4">
        <v>1</v>
      </c>
      <c r="C1636" s="4" t="s">
        <v>2129</v>
      </c>
      <c r="D1636" s="4" t="s">
        <v>363</v>
      </c>
      <c r="E1636" s="4" t="s">
        <v>21</v>
      </c>
      <c r="F1636" s="4" t="s">
        <v>1097</v>
      </c>
      <c r="H1636" s="4" t="s">
        <v>62</v>
      </c>
      <c r="I1636" s="4" t="s">
        <v>21</v>
      </c>
      <c r="J1636" s="4" t="s">
        <v>137</v>
      </c>
      <c r="K1636" s="4" t="s">
        <v>395</v>
      </c>
      <c r="L1636" s="4" t="s">
        <v>26</v>
      </c>
      <c r="M1636" s="4" t="s">
        <v>69</v>
      </c>
      <c r="N1636" s="4" t="s">
        <v>28</v>
      </c>
      <c r="O1636" s="4" t="s">
        <v>365</v>
      </c>
      <c r="S1636" s="4" t="s">
        <v>2145</v>
      </c>
    </row>
    <row r="1637" spans="1:19" x14ac:dyDescent="0.2">
      <c r="A1637" s="5">
        <v>627</v>
      </c>
      <c r="B1637" s="4">
        <v>1</v>
      </c>
      <c r="C1637" s="4" t="s">
        <v>2129</v>
      </c>
      <c r="D1637" s="4" t="s">
        <v>363</v>
      </c>
      <c r="E1637" s="4" t="s">
        <v>21</v>
      </c>
      <c r="F1637" s="4" t="s">
        <v>1097</v>
      </c>
      <c r="H1637" s="4" t="s">
        <v>62</v>
      </c>
      <c r="I1637" s="4" t="s">
        <v>21</v>
      </c>
      <c r="J1637" s="4" t="s">
        <v>140</v>
      </c>
      <c r="K1637" s="4" t="s">
        <v>397</v>
      </c>
      <c r="L1637" s="4" t="s">
        <v>26</v>
      </c>
      <c r="M1637" s="4" t="s">
        <v>69</v>
      </c>
      <c r="N1637" s="4" t="s">
        <v>28</v>
      </c>
      <c r="O1637" s="4" t="s">
        <v>365</v>
      </c>
      <c r="S1637" s="4" t="s">
        <v>2146</v>
      </c>
    </row>
    <row r="1638" spans="1:19" x14ac:dyDescent="0.2">
      <c r="A1638" s="5">
        <v>627</v>
      </c>
      <c r="B1638" s="4">
        <v>1</v>
      </c>
      <c r="C1638" s="4" t="s">
        <v>2129</v>
      </c>
      <c r="D1638" s="4" t="s">
        <v>363</v>
      </c>
      <c r="E1638" s="4" t="s">
        <v>21</v>
      </c>
      <c r="F1638" s="4" t="s">
        <v>1097</v>
      </c>
      <c r="H1638" s="4" t="s">
        <v>62</v>
      </c>
      <c r="I1638" s="4" t="s">
        <v>21</v>
      </c>
      <c r="J1638" s="4" t="s">
        <v>143</v>
      </c>
      <c r="K1638" s="4" t="s">
        <v>399</v>
      </c>
      <c r="L1638" s="4" t="s">
        <v>26</v>
      </c>
      <c r="M1638" s="4" t="s">
        <v>69</v>
      </c>
      <c r="N1638" s="4" t="s">
        <v>28</v>
      </c>
      <c r="O1638" s="4" t="s">
        <v>365</v>
      </c>
      <c r="S1638" s="4" t="s">
        <v>2147</v>
      </c>
    </row>
    <row r="1639" spans="1:19" x14ac:dyDescent="0.2">
      <c r="A1639" s="5">
        <v>627</v>
      </c>
      <c r="B1639" s="4">
        <v>1</v>
      </c>
      <c r="C1639" s="4" t="s">
        <v>2129</v>
      </c>
      <c r="D1639" s="4" t="s">
        <v>363</v>
      </c>
      <c r="E1639" s="4" t="s">
        <v>21</v>
      </c>
      <c r="F1639" s="4" t="s">
        <v>1097</v>
      </c>
      <c r="H1639" s="4" t="s">
        <v>62</v>
      </c>
      <c r="I1639" s="4" t="s">
        <v>21</v>
      </c>
      <c r="J1639" s="4" t="s">
        <v>146</v>
      </c>
      <c r="K1639" s="4" t="s">
        <v>401</v>
      </c>
      <c r="L1639" s="4" t="s">
        <v>26</v>
      </c>
      <c r="M1639" s="4" t="s">
        <v>69</v>
      </c>
      <c r="N1639" s="4" t="s">
        <v>28</v>
      </c>
      <c r="O1639" s="4" t="s">
        <v>365</v>
      </c>
      <c r="S1639" s="4" t="s">
        <v>2148</v>
      </c>
    </row>
    <row r="1640" spans="1:19" x14ac:dyDescent="0.2">
      <c r="A1640" s="5">
        <v>627</v>
      </c>
      <c r="B1640" s="4">
        <v>1</v>
      </c>
      <c r="C1640" s="4" t="s">
        <v>2129</v>
      </c>
      <c r="D1640" s="4" t="s">
        <v>363</v>
      </c>
      <c r="E1640" s="4" t="s">
        <v>21</v>
      </c>
      <c r="F1640" s="4" t="s">
        <v>1097</v>
      </c>
      <c r="H1640" s="4" t="s">
        <v>62</v>
      </c>
      <c r="I1640" s="4" t="s">
        <v>21</v>
      </c>
      <c r="J1640" s="4" t="s">
        <v>149</v>
      </c>
      <c r="K1640" s="4" t="s">
        <v>403</v>
      </c>
      <c r="L1640" s="4" t="s">
        <v>26</v>
      </c>
      <c r="M1640" s="4" t="s">
        <v>69</v>
      </c>
      <c r="N1640" s="4" t="s">
        <v>28</v>
      </c>
      <c r="O1640" s="4" t="s">
        <v>365</v>
      </c>
      <c r="S1640" s="4" t="s">
        <v>2149</v>
      </c>
    </row>
    <row r="1641" spans="1:19" x14ac:dyDescent="0.2">
      <c r="A1641" s="5">
        <v>627</v>
      </c>
      <c r="B1641" s="4">
        <v>1</v>
      </c>
      <c r="C1641" s="4" t="s">
        <v>2129</v>
      </c>
      <c r="D1641" s="4" t="s">
        <v>363</v>
      </c>
      <c r="E1641" s="4" t="s">
        <v>21</v>
      </c>
      <c r="F1641" s="4" t="s">
        <v>1097</v>
      </c>
      <c r="H1641" s="4" t="s">
        <v>62</v>
      </c>
      <c r="I1641" s="4" t="s">
        <v>21</v>
      </c>
      <c r="J1641" s="4" t="s">
        <v>152</v>
      </c>
      <c r="K1641" s="4" t="s">
        <v>405</v>
      </c>
      <c r="L1641" s="4" t="s">
        <v>26</v>
      </c>
      <c r="M1641" s="4" t="s">
        <v>69</v>
      </c>
      <c r="N1641" s="4" t="s">
        <v>28</v>
      </c>
      <c r="O1641" s="4" t="s">
        <v>365</v>
      </c>
      <c r="S1641" s="4" t="s">
        <v>2150</v>
      </c>
    </row>
    <row r="1642" spans="1:19" x14ac:dyDescent="0.2">
      <c r="A1642" s="5">
        <v>627</v>
      </c>
      <c r="B1642" s="4">
        <v>1</v>
      </c>
      <c r="C1642" s="4" t="s">
        <v>2129</v>
      </c>
      <c r="D1642" s="4" t="s">
        <v>363</v>
      </c>
      <c r="E1642" s="4" t="s">
        <v>21</v>
      </c>
      <c r="F1642" s="4" t="s">
        <v>1097</v>
      </c>
      <c r="H1642" s="4" t="s">
        <v>62</v>
      </c>
      <c r="I1642" s="4" t="s">
        <v>21</v>
      </c>
      <c r="J1642" s="4" t="s">
        <v>155</v>
      </c>
      <c r="K1642" s="4" t="s">
        <v>407</v>
      </c>
      <c r="L1642" s="4" t="s">
        <v>26</v>
      </c>
      <c r="M1642" s="4" t="s">
        <v>69</v>
      </c>
      <c r="N1642" s="4" t="s">
        <v>28</v>
      </c>
      <c r="O1642" s="4" t="s">
        <v>365</v>
      </c>
      <c r="S1642" s="4" t="s">
        <v>2151</v>
      </c>
    </row>
    <row r="1643" spans="1:19" x14ac:dyDescent="0.2">
      <c r="A1643" s="5">
        <v>627</v>
      </c>
      <c r="B1643" s="4">
        <v>1</v>
      </c>
      <c r="C1643" s="4" t="s">
        <v>2129</v>
      </c>
      <c r="D1643" s="4" t="s">
        <v>363</v>
      </c>
      <c r="E1643" s="4" t="s">
        <v>21</v>
      </c>
      <c r="F1643" s="4" t="s">
        <v>1097</v>
      </c>
      <c r="H1643" s="4" t="s">
        <v>62</v>
      </c>
      <c r="I1643" s="4" t="s">
        <v>21</v>
      </c>
      <c r="J1643" s="4" t="s">
        <v>158</v>
      </c>
      <c r="K1643" s="4" t="s">
        <v>409</v>
      </c>
      <c r="L1643" s="4" t="s">
        <v>26</v>
      </c>
      <c r="M1643" s="4" t="s">
        <v>69</v>
      </c>
      <c r="N1643" s="4" t="s">
        <v>28</v>
      </c>
      <c r="O1643" s="4" t="s">
        <v>365</v>
      </c>
      <c r="S1643" s="4" t="s">
        <v>2152</v>
      </c>
    </row>
    <row r="1644" spans="1:19" x14ac:dyDescent="0.2">
      <c r="A1644" s="5">
        <v>627</v>
      </c>
      <c r="B1644" s="4">
        <v>1</v>
      </c>
      <c r="C1644" s="4" t="s">
        <v>2129</v>
      </c>
      <c r="D1644" s="4" t="s">
        <v>363</v>
      </c>
      <c r="E1644" s="4" t="s">
        <v>21</v>
      </c>
      <c r="F1644" s="4" t="s">
        <v>1097</v>
      </c>
      <c r="H1644" s="4" t="s">
        <v>62</v>
      </c>
      <c r="I1644" s="4" t="s">
        <v>21</v>
      </c>
      <c r="J1644" s="4" t="s">
        <v>161</v>
      </c>
      <c r="K1644" s="4" t="s">
        <v>411</v>
      </c>
      <c r="L1644" s="4" t="s">
        <v>26</v>
      </c>
      <c r="M1644" s="4" t="s">
        <v>69</v>
      </c>
      <c r="N1644" s="4" t="s">
        <v>28</v>
      </c>
      <c r="O1644" s="4" t="s">
        <v>365</v>
      </c>
      <c r="S1644" s="4" t="s">
        <v>2153</v>
      </c>
    </row>
    <row r="1645" spans="1:19" x14ac:dyDescent="0.2">
      <c r="A1645" s="5">
        <v>627</v>
      </c>
      <c r="B1645" s="4">
        <v>1</v>
      </c>
      <c r="C1645" s="4" t="s">
        <v>2129</v>
      </c>
      <c r="D1645" s="4" t="s">
        <v>363</v>
      </c>
      <c r="E1645" s="4" t="s">
        <v>21</v>
      </c>
      <c r="F1645" s="4" t="s">
        <v>1097</v>
      </c>
      <c r="H1645" s="4" t="s">
        <v>62</v>
      </c>
      <c r="I1645" s="4" t="s">
        <v>21</v>
      </c>
      <c r="J1645" s="4" t="s">
        <v>164</v>
      </c>
      <c r="K1645" s="4" t="s">
        <v>413</v>
      </c>
      <c r="L1645" s="4" t="s">
        <v>26</v>
      </c>
      <c r="M1645" s="4" t="s">
        <v>69</v>
      </c>
      <c r="N1645" s="4" t="s">
        <v>28</v>
      </c>
      <c r="O1645" s="4" t="s">
        <v>365</v>
      </c>
      <c r="S1645" s="4" t="s">
        <v>2154</v>
      </c>
    </row>
    <row r="1646" spans="1:19" x14ac:dyDescent="0.2">
      <c r="A1646" s="5">
        <v>627</v>
      </c>
      <c r="B1646" s="4">
        <v>1</v>
      </c>
      <c r="C1646" s="4" t="s">
        <v>2129</v>
      </c>
      <c r="D1646" s="4" t="s">
        <v>363</v>
      </c>
      <c r="E1646" s="4" t="s">
        <v>21</v>
      </c>
      <c r="F1646" s="4" t="s">
        <v>1097</v>
      </c>
      <c r="H1646" s="4" t="s">
        <v>62</v>
      </c>
      <c r="I1646" s="4" t="s">
        <v>21</v>
      </c>
      <c r="J1646" s="4" t="s">
        <v>167</v>
      </c>
      <c r="K1646" s="4" t="s">
        <v>415</v>
      </c>
      <c r="L1646" s="4" t="s">
        <v>26</v>
      </c>
      <c r="M1646" s="4" t="s">
        <v>69</v>
      </c>
      <c r="N1646" s="4" t="s">
        <v>28</v>
      </c>
      <c r="O1646" s="4" t="s">
        <v>365</v>
      </c>
      <c r="S1646" s="4" t="s">
        <v>2155</v>
      </c>
    </row>
    <row r="1647" spans="1:19" x14ac:dyDescent="0.2">
      <c r="A1647" s="5">
        <v>627</v>
      </c>
      <c r="B1647" s="4">
        <v>1</v>
      </c>
      <c r="C1647" s="4" t="s">
        <v>2129</v>
      </c>
      <c r="D1647" s="4" t="s">
        <v>363</v>
      </c>
      <c r="E1647" s="4" t="s">
        <v>21</v>
      </c>
      <c r="F1647" s="4" t="s">
        <v>1097</v>
      </c>
      <c r="H1647" s="4" t="s">
        <v>62</v>
      </c>
      <c r="I1647" s="4" t="s">
        <v>21</v>
      </c>
      <c r="J1647" s="4" t="s">
        <v>170</v>
      </c>
      <c r="K1647" s="4" t="s">
        <v>417</v>
      </c>
      <c r="L1647" s="4" t="s">
        <v>26</v>
      </c>
      <c r="M1647" s="4" t="s">
        <v>69</v>
      </c>
      <c r="N1647" s="4" t="s">
        <v>28</v>
      </c>
      <c r="O1647" s="4" t="s">
        <v>365</v>
      </c>
      <c r="S1647" s="4" t="s">
        <v>2156</v>
      </c>
    </row>
    <row r="1648" spans="1:19" x14ac:dyDescent="0.2">
      <c r="A1648" s="5">
        <v>627</v>
      </c>
      <c r="B1648" s="4">
        <v>1</v>
      </c>
      <c r="C1648" s="4" t="s">
        <v>2129</v>
      </c>
      <c r="D1648" s="4" t="s">
        <v>363</v>
      </c>
      <c r="E1648" s="4" t="s">
        <v>21</v>
      </c>
      <c r="F1648" s="4" t="s">
        <v>1097</v>
      </c>
      <c r="H1648" s="4" t="s">
        <v>62</v>
      </c>
      <c r="I1648" s="4" t="s">
        <v>21</v>
      </c>
      <c r="J1648" s="4" t="s">
        <v>173</v>
      </c>
      <c r="K1648" s="4" t="s">
        <v>419</v>
      </c>
      <c r="L1648" s="4" t="s">
        <v>26</v>
      </c>
      <c r="M1648" s="4" t="s">
        <v>69</v>
      </c>
      <c r="N1648" s="4" t="s">
        <v>28</v>
      </c>
      <c r="O1648" s="4" t="s">
        <v>365</v>
      </c>
      <c r="S1648" s="4" t="s">
        <v>2157</v>
      </c>
    </row>
    <row r="1649" spans="1:19" x14ac:dyDescent="0.2">
      <c r="A1649" s="5">
        <v>627</v>
      </c>
      <c r="B1649" s="4">
        <v>1</v>
      </c>
      <c r="C1649" s="4" t="s">
        <v>2129</v>
      </c>
      <c r="D1649" s="4" t="s">
        <v>363</v>
      </c>
      <c r="E1649" s="4" t="s">
        <v>21</v>
      </c>
      <c r="F1649" s="4" t="s">
        <v>1097</v>
      </c>
      <c r="H1649" s="4" t="s">
        <v>62</v>
      </c>
      <c r="I1649" s="4" t="s">
        <v>21</v>
      </c>
      <c r="J1649" s="4" t="s">
        <v>176</v>
      </c>
      <c r="K1649" s="4" t="s">
        <v>421</v>
      </c>
      <c r="L1649" s="4" t="s">
        <v>26</v>
      </c>
      <c r="M1649" s="4" t="s">
        <v>69</v>
      </c>
      <c r="N1649" s="4" t="s">
        <v>28</v>
      </c>
      <c r="O1649" s="4" t="s">
        <v>365</v>
      </c>
      <c r="S1649" s="4" t="s">
        <v>2158</v>
      </c>
    </row>
    <row r="1650" spans="1:19" x14ac:dyDescent="0.2">
      <c r="A1650" s="5">
        <v>627</v>
      </c>
      <c r="B1650" s="4">
        <v>1</v>
      </c>
      <c r="C1650" s="4" t="s">
        <v>2129</v>
      </c>
      <c r="D1650" s="4" t="s">
        <v>363</v>
      </c>
      <c r="E1650" s="4" t="s">
        <v>21</v>
      </c>
      <c r="F1650" s="4" t="s">
        <v>1097</v>
      </c>
      <c r="H1650" s="4" t="s">
        <v>62</v>
      </c>
      <c r="I1650" s="4" t="s">
        <v>21</v>
      </c>
      <c r="J1650" s="4" t="s">
        <v>179</v>
      </c>
      <c r="K1650" s="4" t="s">
        <v>423</v>
      </c>
      <c r="L1650" s="4" t="s">
        <v>26</v>
      </c>
      <c r="M1650" s="4" t="s">
        <v>69</v>
      </c>
      <c r="N1650" s="4" t="s">
        <v>28</v>
      </c>
      <c r="O1650" s="4" t="s">
        <v>365</v>
      </c>
      <c r="S1650" s="4" t="s">
        <v>2159</v>
      </c>
    </row>
    <row r="1651" spans="1:19" x14ac:dyDescent="0.2">
      <c r="A1651" s="5">
        <v>627</v>
      </c>
      <c r="B1651" s="4">
        <v>1</v>
      </c>
      <c r="C1651" s="4" t="s">
        <v>2129</v>
      </c>
      <c r="D1651" s="4" t="s">
        <v>363</v>
      </c>
      <c r="E1651" s="4" t="s">
        <v>21</v>
      </c>
      <c r="F1651" s="4" t="s">
        <v>1097</v>
      </c>
      <c r="H1651" s="4" t="s">
        <v>62</v>
      </c>
      <c r="I1651" s="4" t="s">
        <v>21</v>
      </c>
      <c r="J1651" s="4" t="s">
        <v>182</v>
      </c>
      <c r="K1651" s="4" t="s">
        <v>425</v>
      </c>
      <c r="L1651" s="4" t="s">
        <v>26</v>
      </c>
      <c r="M1651" s="4" t="s">
        <v>69</v>
      </c>
      <c r="N1651" s="4" t="s">
        <v>28</v>
      </c>
      <c r="O1651" s="4" t="s">
        <v>365</v>
      </c>
      <c r="S1651" s="4" t="s">
        <v>2160</v>
      </c>
    </row>
    <row r="1652" spans="1:19" x14ac:dyDescent="0.2">
      <c r="A1652" s="5">
        <v>627</v>
      </c>
      <c r="B1652" s="4">
        <v>1</v>
      </c>
      <c r="C1652" s="4" t="s">
        <v>2129</v>
      </c>
      <c r="D1652" s="4" t="s">
        <v>363</v>
      </c>
      <c r="E1652" s="4" t="s">
        <v>21</v>
      </c>
      <c r="F1652" s="4" t="s">
        <v>1097</v>
      </c>
      <c r="H1652" s="4" t="s">
        <v>62</v>
      </c>
      <c r="I1652" s="4" t="s">
        <v>21</v>
      </c>
      <c r="J1652" s="4" t="s">
        <v>185</v>
      </c>
      <c r="K1652" s="4" t="s">
        <v>427</v>
      </c>
      <c r="L1652" s="4" t="s">
        <v>26</v>
      </c>
      <c r="M1652" s="4" t="s">
        <v>69</v>
      </c>
      <c r="N1652" s="4" t="s">
        <v>28</v>
      </c>
      <c r="O1652" s="4" t="s">
        <v>365</v>
      </c>
      <c r="S1652" s="4" t="s">
        <v>2161</v>
      </c>
    </row>
    <row r="1653" spans="1:19" x14ac:dyDescent="0.2">
      <c r="A1653" s="5">
        <v>627</v>
      </c>
      <c r="B1653" s="4">
        <v>1</v>
      </c>
      <c r="C1653" s="4" t="s">
        <v>2129</v>
      </c>
      <c r="D1653" s="4" t="s">
        <v>363</v>
      </c>
      <c r="E1653" s="4" t="s">
        <v>21</v>
      </c>
      <c r="F1653" s="4" t="s">
        <v>1097</v>
      </c>
      <c r="H1653" s="4" t="s">
        <v>62</v>
      </c>
      <c r="I1653" s="4" t="s">
        <v>21</v>
      </c>
      <c r="J1653" s="4" t="s">
        <v>188</v>
      </c>
      <c r="K1653" s="4" t="s">
        <v>429</v>
      </c>
      <c r="L1653" s="4" t="s">
        <v>26</v>
      </c>
      <c r="M1653" s="4" t="s">
        <v>69</v>
      </c>
      <c r="N1653" s="4" t="s">
        <v>28</v>
      </c>
      <c r="O1653" s="4" t="s">
        <v>365</v>
      </c>
      <c r="S1653" s="4" t="s">
        <v>2162</v>
      </c>
    </row>
    <row r="1654" spans="1:19" x14ac:dyDescent="0.2">
      <c r="A1654" s="5">
        <v>627</v>
      </c>
      <c r="B1654" s="4">
        <v>1</v>
      </c>
      <c r="C1654" s="4" t="s">
        <v>2129</v>
      </c>
      <c r="D1654" s="4" t="s">
        <v>363</v>
      </c>
      <c r="E1654" s="4" t="s">
        <v>21</v>
      </c>
      <c r="F1654" s="4" t="s">
        <v>1097</v>
      </c>
      <c r="H1654" s="4" t="s">
        <v>62</v>
      </c>
      <c r="I1654" s="4" t="s">
        <v>21</v>
      </c>
      <c r="J1654" s="4" t="s">
        <v>191</v>
      </c>
      <c r="K1654" s="4" t="s">
        <v>431</v>
      </c>
      <c r="L1654" s="4" t="s">
        <v>26</v>
      </c>
      <c r="M1654" s="4" t="s">
        <v>69</v>
      </c>
      <c r="N1654" s="4" t="s">
        <v>28</v>
      </c>
      <c r="O1654" s="4" t="s">
        <v>365</v>
      </c>
      <c r="S1654" s="4" t="s">
        <v>2163</v>
      </c>
    </row>
    <row r="1655" spans="1:19" x14ac:dyDescent="0.2">
      <c r="A1655" s="5">
        <v>627</v>
      </c>
      <c r="B1655" s="4">
        <v>1</v>
      </c>
      <c r="C1655" s="4" t="s">
        <v>2129</v>
      </c>
      <c r="D1655" s="4" t="s">
        <v>363</v>
      </c>
      <c r="E1655" s="4" t="s">
        <v>21</v>
      </c>
      <c r="F1655" s="4" t="s">
        <v>1097</v>
      </c>
      <c r="H1655" s="4" t="s">
        <v>62</v>
      </c>
      <c r="I1655" s="4" t="s">
        <v>21</v>
      </c>
      <c r="J1655" s="4" t="s">
        <v>194</v>
      </c>
      <c r="K1655" s="4" t="s">
        <v>433</v>
      </c>
      <c r="L1655" s="4" t="s">
        <v>26</v>
      </c>
      <c r="M1655" s="4" t="s">
        <v>69</v>
      </c>
      <c r="N1655" s="4" t="s">
        <v>28</v>
      </c>
      <c r="O1655" s="4" t="s">
        <v>365</v>
      </c>
      <c r="S1655" s="4" t="s">
        <v>2164</v>
      </c>
    </row>
    <row r="1656" spans="1:19" x14ac:dyDescent="0.2">
      <c r="A1656" s="5">
        <v>627</v>
      </c>
      <c r="B1656" s="4">
        <v>1</v>
      </c>
      <c r="C1656" s="4" t="s">
        <v>2129</v>
      </c>
      <c r="D1656" s="4" t="s">
        <v>363</v>
      </c>
      <c r="E1656" s="4" t="s">
        <v>21</v>
      </c>
      <c r="F1656" s="4" t="s">
        <v>1097</v>
      </c>
      <c r="H1656" s="4" t="s">
        <v>62</v>
      </c>
      <c r="I1656" s="4" t="s">
        <v>21</v>
      </c>
      <c r="J1656" s="4" t="s">
        <v>197</v>
      </c>
      <c r="K1656" s="4" t="s">
        <v>435</v>
      </c>
      <c r="L1656" s="4" t="s">
        <v>26</v>
      </c>
      <c r="M1656" s="4" t="s">
        <v>69</v>
      </c>
      <c r="N1656" s="4" t="s">
        <v>28</v>
      </c>
      <c r="O1656" s="4" t="s">
        <v>365</v>
      </c>
      <c r="S1656" s="4" t="s">
        <v>2165</v>
      </c>
    </row>
    <row r="1657" spans="1:19" x14ac:dyDescent="0.2">
      <c r="A1657" s="5">
        <v>627</v>
      </c>
      <c r="B1657" s="4">
        <v>1</v>
      </c>
      <c r="C1657" s="4" t="s">
        <v>2129</v>
      </c>
      <c r="D1657" s="4" t="s">
        <v>363</v>
      </c>
      <c r="E1657" s="4" t="s">
        <v>21</v>
      </c>
      <c r="F1657" s="4" t="s">
        <v>1097</v>
      </c>
      <c r="H1657" s="4" t="s">
        <v>62</v>
      </c>
      <c r="I1657" s="4" t="s">
        <v>21</v>
      </c>
      <c r="J1657" s="4" t="s">
        <v>200</v>
      </c>
      <c r="K1657" s="4" t="s">
        <v>437</v>
      </c>
      <c r="L1657" s="4" t="s">
        <v>26</v>
      </c>
      <c r="M1657" s="4" t="s">
        <v>69</v>
      </c>
      <c r="N1657" s="4" t="s">
        <v>28</v>
      </c>
      <c r="O1657" s="4" t="s">
        <v>365</v>
      </c>
      <c r="S1657" s="4" t="s">
        <v>2166</v>
      </c>
    </row>
    <row r="1658" spans="1:19" x14ac:dyDescent="0.2">
      <c r="A1658" s="5">
        <v>627</v>
      </c>
      <c r="B1658" s="4">
        <v>1</v>
      </c>
      <c r="C1658" s="4" t="s">
        <v>2129</v>
      </c>
      <c r="D1658" s="4" t="s">
        <v>363</v>
      </c>
      <c r="E1658" s="4" t="s">
        <v>21</v>
      </c>
      <c r="F1658" s="4" t="s">
        <v>1097</v>
      </c>
      <c r="H1658" s="4" t="s">
        <v>62</v>
      </c>
      <c r="I1658" s="4" t="s">
        <v>21</v>
      </c>
      <c r="J1658" s="4" t="s">
        <v>203</v>
      </c>
      <c r="K1658" s="4" t="s">
        <v>439</v>
      </c>
      <c r="L1658" s="4" t="s">
        <v>26</v>
      </c>
      <c r="M1658" s="4" t="s">
        <v>69</v>
      </c>
      <c r="N1658" s="4" t="s">
        <v>28</v>
      </c>
      <c r="O1658" s="4" t="s">
        <v>365</v>
      </c>
      <c r="S1658" s="4" t="s">
        <v>2167</v>
      </c>
    </row>
    <row r="1659" spans="1:19" x14ac:dyDescent="0.2">
      <c r="A1659" s="5">
        <v>627</v>
      </c>
      <c r="B1659" s="4">
        <v>1</v>
      </c>
      <c r="C1659" s="4" t="s">
        <v>2129</v>
      </c>
      <c r="D1659" s="4" t="s">
        <v>363</v>
      </c>
      <c r="E1659" s="4" t="s">
        <v>21</v>
      </c>
      <c r="F1659" s="4" t="s">
        <v>1097</v>
      </c>
      <c r="H1659" s="4" t="s">
        <v>62</v>
      </c>
      <c r="I1659" s="4" t="s">
        <v>21</v>
      </c>
      <c r="J1659" s="4" t="s">
        <v>206</v>
      </c>
      <c r="K1659" s="4" t="s">
        <v>441</v>
      </c>
      <c r="L1659" s="4" t="s">
        <v>26</v>
      </c>
      <c r="M1659" s="4" t="s">
        <v>69</v>
      </c>
      <c r="N1659" s="4" t="s">
        <v>28</v>
      </c>
      <c r="O1659" s="4" t="s">
        <v>365</v>
      </c>
      <c r="S1659" s="4" t="s">
        <v>2168</v>
      </c>
    </row>
    <row r="1660" spans="1:19" x14ac:dyDescent="0.2">
      <c r="A1660" s="5">
        <v>627</v>
      </c>
      <c r="B1660" s="4">
        <v>1</v>
      </c>
      <c r="C1660" s="4" t="s">
        <v>2129</v>
      </c>
      <c r="D1660" s="4" t="s">
        <v>363</v>
      </c>
      <c r="E1660" s="4" t="s">
        <v>21</v>
      </c>
      <c r="F1660" s="4" t="s">
        <v>1097</v>
      </c>
      <c r="H1660" s="4" t="s">
        <v>62</v>
      </c>
      <c r="I1660" s="4" t="s">
        <v>21</v>
      </c>
      <c r="J1660" s="4" t="s">
        <v>209</v>
      </c>
      <c r="K1660" s="4" t="s">
        <v>443</v>
      </c>
      <c r="L1660" s="4" t="s">
        <v>26</v>
      </c>
      <c r="M1660" s="4" t="s">
        <v>69</v>
      </c>
      <c r="N1660" s="4" t="s">
        <v>28</v>
      </c>
      <c r="O1660" s="4" t="s">
        <v>365</v>
      </c>
      <c r="S1660" s="4" t="s">
        <v>2169</v>
      </c>
    </row>
    <row r="1661" spans="1:19" x14ac:dyDescent="0.2">
      <c r="A1661" s="5">
        <v>627</v>
      </c>
      <c r="B1661" s="4">
        <v>1</v>
      </c>
      <c r="C1661" s="4" t="s">
        <v>2129</v>
      </c>
      <c r="D1661" s="4" t="s">
        <v>363</v>
      </c>
      <c r="E1661" s="4" t="s">
        <v>21</v>
      </c>
      <c r="F1661" s="4" t="s">
        <v>1097</v>
      </c>
      <c r="H1661" s="4" t="s">
        <v>62</v>
      </c>
      <c r="I1661" s="4" t="s">
        <v>21</v>
      </c>
      <c r="J1661" s="4" t="s">
        <v>212</v>
      </c>
      <c r="K1661" s="4" t="s">
        <v>445</v>
      </c>
      <c r="L1661" s="4" t="s">
        <v>26</v>
      </c>
      <c r="M1661" s="4" t="s">
        <v>69</v>
      </c>
      <c r="N1661" s="4" t="s">
        <v>28</v>
      </c>
      <c r="O1661" s="4" t="s">
        <v>365</v>
      </c>
      <c r="S1661" s="4" t="s">
        <v>2170</v>
      </c>
    </row>
    <row r="1662" spans="1:19" x14ac:dyDescent="0.2">
      <c r="A1662" s="5">
        <v>627</v>
      </c>
      <c r="B1662" s="4">
        <v>1</v>
      </c>
      <c r="C1662" s="4" t="s">
        <v>2129</v>
      </c>
      <c r="D1662" s="4" t="s">
        <v>363</v>
      </c>
      <c r="E1662" s="4" t="s">
        <v>21</v>
      </c>
      <c r="F1662" s="4" t="s">
        <v>1097</v>
      </c>
      <c r="H1662" s="4" t="s">
        <v>62</v>
      </c>
      <c r="I1662" s="4" t="s">
        <v>21</v>
      </c>
      <c r="J1662" s="4" t="s">
        <v>215</v>
      </c>
      <c r="K1662" s="4" t="s">
        <v>447</v>
      </c>
      <c r="L1662" s="4" t="s">
        <v>26</v>
      </c>
      <c r="M1662" s="4" t="s">
        <v>69</v>
      </c>
      <c r="N1662" s="4" t="s">
        <v>28</v>
      </c>
      <c r="O1662" s="4" t="s">
        <v>365</v>
      </c>
      <c r="S1662" s="4" t="s">
        <v>2171</v>
      </c>
    </row>
    <row r="1663" spans="1:19" x14ac:dyDescent="0.2">
      <c r="A1663" s="5">
        <v>627</v>
      </c>
      <c r="B1663" s="4">
        <v>1</v>
      </c>
      <c r="C1663" s="4" t="s">
        <v>2129</v>
      </c>
      <c r="D1663" s="4" t="s">
        <v>363</v>
      </c>
      <c r="E1663" s="4" t="s">
        <v>21</v>
      </c>
      <c r="F1663" s="4" t="s">
        <v>1097</v>
      </c>
      <c r="H1663" s="4" t="s">
        <v>62</v>
      </c>
      <c r="I1663" s="4" t="s">
        <v>21</v>
      </c>
      <c r="J1663" s="4" t="s">
        <v>218</v>
      </c>
      <c r="K1663" s="4" t="s">
        <v>449</v>
      </c>
      <c r="L1663" s="4" t="s">
        <v>26</v>
      </c>
      <c r="M1663" s="4" t="s">
        <v>69</v>
      </c>
      <c r="N1663" s="4" t="s">
        <v>28</v>
      </c>
      <c r="O1663" s="4" t="s">
        <v>365</v>
      </c>
      <c r="S1663" s="4" t="s">
        <v>2172</v>
      </c>
    </row>
    <row r="1664" spans="1:19" x14ac:dyDescent="0.2">
      <c r="A1664" s="5">
        <v>627</v>
      </c>
      <c r="B1664" s="4">
        <v>1</v>
      </c>
      <c r="C1664" s="4" t="s">
        <v>2129</v>
      </c>
      <c r="D1664" s="4" t="s">
        <v>363</v>
      </c>
      <c r="E1664" s="4" t="s">
        <v>21</v>
      </c>
      <c r="F1664" s="4" t="s">
        <v>1097</v>
      </c>
      <c r="H1664" s="4" t="s">
        <v>62</v>
      </c>
      <c r="I1664" s="4" t="s">
        <v>21</v>
      </c>
      <c r="J1664" s="4" t="s">
        <v>221</v>
      </c>
      <c r="K1664" s="4" t="s">
        <v>451</v>
      </c>
      <c r="L1664" s="4" t="s">
        <v>26</v>
      </c>
      <c r="M1664" s="4" t="s">
        <v>69</v>
      </c>
      <c r="N1664" s="4" t="s">
        <v>28</v>
      </c>
      <c r="O1664" s="4" t="s">
        <v>365</v>
      </c>
      <c r="S1664" s="4" t="s">
        <v>2173</v>
      </c>
    </row>
    <row r="1665" spans="1:19" x14ac:dyDescent="0.2">
      <c r="A1665" s="5">
        <v>627</v>
      </c>
      <c r="B1665" s="4">
        <v>1</v>
      </c>
      <c r="C1665" s="4" t="s">
        <v>2129</v>
      </c>
      <c r="D1665" s="4" t="s">
        <v>363</v>
      </c>
      <c r="E1665" s="4" t="s">
        <v>21</v>
      </c>
      <c r="F1665" s="4" t="s">
        <v>1097</v>
      </c>
      <c r="H1665" s="4" t="s">
        <v>62</v>
      </c>
      <c r="I1665" s="4" t="s">
        <v>21</v>
      </c>
      <c r="J1665" s="4" t="s">
        <v>224</v>
      </c>
      <c r="K1665" s="4" t="s">
        <v>453</v>
      </c>
      <c r="L1665" s="4" t="s">
        <v>26</v>
      </c>
      <c r="M1665" s="4" t="s">
        <v>69</v>
      </c>
      <c r="N1665" s="4" t="s">
        <v>28</v>
      </c>
      <c r="O1665" s="4" t="s">
        <v>365</v>
      </c>
      <c r="S1665" s="4" t="s">
        <v>2174</v>
      </c>
    </row>
    <row r="1666" spans="1:19" x14ac:dyDescent="0.2">
      <c r="A1666" s="5">
        <v>627</v>
      </c>
      <c r="B1666" s="4">
        <v>1</v>
      </c>
      <c r="C1666" s="4" t="s">
        <v>2129</v>
      </c>
      <c r="D1666" s="4" t="s">
        <v>363</v>
      </c>
      <c r="E1666" s="4" t="s">
        <v>21</v>
      </c>
      <c r="F1666" s="4" t="s">
        <v>1097</v>
      </c>
      <c r="H1666" s="4" t="s">
        <v>62</v>
      </c>
      <c r="I1666" s="4" t="s">
        <v>21</v>
      </c>
      <c r="J1666" s="4" t="s">
        <v>227</v>
      </c>
      <c r="K1666" s="4" t="s">
        <v>455</v>
      </c>
      <c r="L1666" s="4" t="s">
        <v>26</v>
      </c>
      <c r="M1666" s="4" t="s">
        <v>69</v>
      </c>
      <c r="N1666" s="4" t="s">
        <v>28</v>
      </c>
      <c r="O1666" s="4" t="s">
        <v>365</v>
      </c>
      <c r="S1666" s="4" t="s">
        <v>2175</v>
      </c>
    </row>
    <row r="1667" spans="1:19" x14ac:dyDescent="0.2">
      <c r="A1667" s="5">
        <v>627</v>
      </c>
      <c r="B1667" s="4">
        <v>1</v>
      </c>
      <c r="C1667" s="4" t="s">
        <v>2129</v>
      </c>
      <c r="D1667" s="4" t="s">
        <v>363</v>
      </c>
      <c r="E1667" s="4" t="s">
        <v>21</v>
      </c>
      <c r="F1667" s="4" t="s">
        <v>1097</v>
      </c>
      <c r="H1667" s="4" t="s">
        <v>62</v>
      </c>
      <c r="I1667" s="4" t="s">
        <v>21</v>
      </c>
      <c r="J1667" s="4" t="s">
        <v>230</v>
      </c>
      <c r="K1667" s="4" t="s">
        <v>457</v>
      </c>
      <c r="L1667" s="4" t="s">
        <v>26</v>
      </c>
      <c r="M1667" s="4" t="s">
        <v>69</v>
      </c>
      <c r="N1667" s="4" t="s">
        <v>28</v>
      </c>
      <c r="O1667" s="4" t="s">
        <v>365</v>
      </c>
      <c r="S1667" s="4" t="s">
        <v>2176</v>
      </c>
    </row>
    <row r="1668" spans="1:19" x14ac:dyDescent="0.2">
      <c r="A1668" s="5">
        <v>627</v>
      </c>
      <c r="B1668" s="4">
        <v>1</v>
      </c>
      <c r="C1668" s="4" t="s">
        <v>2129</v>
      </c>
      <c r="D1668" s="4" t="s">
        <v>363</v>
      </c>
      <c r="E1668" s="4" t="s">
        <v>21</v>
      </c>
      <c r="F1668" s="4" t="s">
        <v>1097</v>
      </c>
      <c r="H1668" s="4" t="s">
        <v>62</v>
      </c>
      <c r="I1668" s="4" t="s">
        <v>21</v>
      </c>
      <c r="J1668" s="4" t="s">
        <v>233</v>
      </c>
      <c r="K1668" s="4" t="s">
        <v>459</v>
      </c>
      <c r="L1668" s="4" t="s">
        <v>26</v>
      </c>
      <c r="M1668" s="4" t="s">
        <v>69</v>
      </c>
      <c r="N1668" s="4" t="s">
        <v>28</v>
      </c>
      <c r="O1668" s="4" t="s">
        <v>365</v>
      </c>
      <c r="S1668" s="4" t="s">
        <v>2177</v>
      </c>
    </row>
    <row r="1669" spans="1:19" x14ac:dyDescent="0.2">
      <c r="A1669" s="5">
        <v>627</v>
      </c>
      <c r="B1669" s="4">
        <v>1</v>
      </c>
      <c r="C1669" s="4" t="s">
        <v>2129</v>
      </c>
      <c r="D1669" s="4" t="s">
        <v>363</v>
      </c>
      <c r="E1669" s="4" t="s">
        <v>21</v>
      </c>
      <c r="F1669" s="4" t="s">
        <v>1097</v>
      </c>
      <c r="H1669" s="4" t="s">
        <v>62</v>
      </c>
      <c r="I1669" s="4" t="s">
        <v>21</v>
      </c>
      <c r="J1669" s="4" t="s">
        <v>236</v>
      </c>
      <c r="K1669" s="4" t="s">
        <v>461</v>
      </c>
      <c r="L1669" s="4" t="s">
        <v>26</v>
      </c>
      <c r="M1669" s="4" t="s">
        <v>69</v>
      </c>
      <c r="N1669" s="4" t="s">
        <v>28</v>
      </c>
      <c r="O1669" s="4" t="s">
        <v>365</v>
      </c>
      <c r="S1669" s="4" t="s">
        <v>2178</v>
      </c>
    </row>
    <row r="1670" spans="1:19" x14ac:dyDescent="0.2">
      <c r="A1670" s="5">
        <v>627</v>
      </c>
      <c r="B1670" s="4">
        <v>1</v>
      </c>
      <c r="C1670" s="4" t="s">
        <v>2129</v>
      </c>
      <c r="D1670" s="4" t="s">
        <v>363</v>
      </c>
      <c r="E1670" s="4" t="s">
        <v>21</v>
      </c>
      <c r="F1670" s="4" t="s">
        <v>1097</v>
      </c>
      <c r="H1670" s="4" t="s">
        <v>62</v>
      </c>
      <c r="I1670" s="4" t="s">
        <v>21</v>
      </c>
      <c r="J1670" s="4" t="s">
        <v>239</v>
      </c>
      <c r="K1670" s="4" t="s">
        <v>463</v>
      </c>
      <c r="L1670" s="4" t="s">
        <v>26</v>
      </c>
      <c r="M1670" s="4" t="s">
        <v>69</v>
      </c>
      <c r="N1670" s="4" t="s">
        <v>28</v>
      </c>
      <c r="O1670" s="4" t="s">
        <v>365</v>
      </c>
      <c r="S1670" s="4" t="s">
        <v>2179</v>
      </c>
    </row>
    <row r="1671" spans="1:19" x14ac:dyDescent="0.2">
      <c r="A1671" s="5">
        <v>627</v>
      </c>
      <c r="B1671" s="4">
        <v>1</v>
      </c>
      <c r="C1671" s="4" t="s">
        <v>2129</v>
      </c>
      <c r="D1671" s="4" t="s">
        <v>363</v>
      </c>
      <c r="E1671" s="4" t="s">
        <v>21</v>
      </c>
      <c r="F1671" s="4" t="s">
        <v>1097</v>
      </c>
      <c r="H1671" s="4" t="s">
        <v>62</v>
      </c>
      <c r="I1671" s="4" t="s">
        <v>21</v>
      </c>
      <c r="J1671" s="4" t="s">
        <v>242</v>
      </c>
      <c r="K1671" s="4" t="s">
        <v>465</v>
      </c>
      <c r="L1671" s="4" t="s">
        <v>26</v>
      </c>
      <c r="M1671" s="4" t="s">
        <v>69</v>
      </c>
      <c r="N1671" s="4" t="s">
        <v>28</v>
      </c>
      <c r="O1671" s="4" t="s">
        <v>365</v>
      </c>
      <c r="S1671" s="4" t="s">
        <v>2180</v>
      </c>
    </row>
    <row r="1672" spans="1:19" x14ac:dyDescent="0.2">
      <c r="A1672" s="5">
        <v>627</v>
      </c>
      <c r="B1672" s="4">
        <v>1</v>
      </c>
      <c r="C1672" s="4" t="s">
        <v>2129</v>
      </c>
      <c r="D1672" s="4" t="s">
        <v>363</v>
      </c>
      <c r="E1672" s="4" t="s">
        <v>21</v>
      </c>
      <c r="F1672" s="4" t="s">
        <v>1097</v>
      </c>
      <c r="H1672" s="4" t="s">
        <v>62</v>
      </c>
      <c r="I1672" s="4" t="s">
        <v>21</v>
      </c>
      <c r="J1672" s="4" t="s">
        <v>245</v>
      </c>
      <c r="K1672" s="4" t="s">
        <v>467</v>
      </c>
      <c r="L1672" s="4" t="s">
        <v>26</v>
      </c>
      <c r="M1672" s="4" t="s">
        <v>69</v>
      </c>
      <c r="N1672" s="4" t="s">
        <v>28</v>
      </c>
      <c r="O1672" s="4" t="s">
        <v>365</v>
      </c>
      <c r="S1672" s="4" t="s">
        <v>2181</v>
      </c>
    </row>
    <row r="1673" spans="1:19" x14ac:dyDescent="0.2">
      <c r="A1673" s="5">
        <v>627</v>
      </c>
      <c r="B1673" s="4">
        <v>1</v>
      </c>
      <c r="C1673" s="4" t="s">
        <v>2129</v>
      </c>
      <c r="D1673" s="4" t="s">
        <v>363</v>
      </c>
      <c r="E1673" s="4" t="s">
        <v>21</v>
      </c>
      <c r="F1673" s="4" t="s">
        <v>1097</v>
      </c>
      <c r="H1673" s="4" t="s">
        <v>62</v>
      </c>
      <c r="I1673" s="4" t="s">
        <v>21</v>
      </c>
      <c r="J1673" s="4" t="s">
        <v>248</v>
      </c>
      <c r="K1673" s="4" t="s">
        <v>469</v>
      </c>
      <c r="L1673" s="4" t="s">
        <v>26</v>
      </c>
      <c r="M1673" s="4" t="s">
        <v>69</v>
      </c>
      <c r="N1673" s="4" t="s">
        <v>28</v>
      </c>
      <c r="O1673" s="4" t="s">
        <v>365</v>
      </c>
      <c r="S1673" s="4" t="s">
        <v>2182</v>
      </c>
    </row>
    <row r="1674" spans="1:19" x14ac:dyDescent="0.2">
      <c r="A1674" s="5">
        <v>627</v>
      </c>
      <c r="B1674" s="4">
        <v>1</v>
      </c>
      <c r="C1674" s="4" t="s">
        <v>2129</v>
      </c>
      <c r="D1674" s="4" t="s">
        <v>363</v>
      </c>
      <c r="E1674" s="4" t="s">
        <v>21</v>
      </c>
      <c r="F1674" s="4" t="s">
        <v>1097</v>
      </c>
      <c r="H1674" s="4" t="s">
        <v>62</v>
      </c>
      <c r="I1674" s="4" t="s">
        <v>21</v>
      </c>
      <c r="J1674" s="4" t="s">
        <v>251</v>
      </c>
      <c r="K1674" s="4" t="s">
        <v>471</v>
      </c>
      <c r="L1674" s="4" t="s">
        <v>26</v>
      </c>
      <c r="M1674" s="4" t="s">
        <v>69</v>
      </c>
      <c r="N1674" s="4" t="s">
        <v>28</v>
      </c>
      <c r="O1674" s="4" t="s">
        <v>365</v>
      </c>
      <c r="S1674" s="4" t="s">
        <v>2183</v>
      </c>
    </row>
    <row r="1675" spans="1:19" x14ac:dyDescent="0.2">
      <c r="A1675" s="5">
        <v>627</v>
      </c>
      <c r="B1675" s="4">
        <v>1</v>
      </c>
      <c r="C1675" s="4" t="s">
        <v>2129</v>
      </c>
      <c r="D1675" s="4" t="s">
        <v>363</v>
      </c>
      <c r="E1675" s="4" t="s">
        <v>21</v>
      </c>
      <c r="F1675" s="4" t="s">
        <v>1097</v>
      </c>
      <c r="H1675" s="4" t="s">
        <v>62</v>
      </c>
      <c r="I1675" s="4" t="s">
        <v>21</v>
      </c>
      <c r="J1675" s="4" t="s">
        <v>254</v>
      </c>
      <c r="K1675" s="4" t="s">
        <v>473</v>
      </c>
      <c r="L1675" s="4" t="s">
        <v>26</v>
      </c>
      <c r="M1675" s="4" t="s">
        <v>69</v>
      </c>
      <c r="N1675" s="4" t="s">
        <v>28</v>
      </c>
      <c r="O1675" s="4" t="s">
        <v>365</v>
      </c>
      <c r="S1675" s="4" t="s">
        <v>2184</v>
      </c>
    </row>
    <row r="1676" spans="1:19" x14ac:dyDescent="0.2">
      <c r="A1676" s="5">
        <v>627</v>
      </c>
      <c r="B1676" s="4">
        <v>1</v>
      </c>
      <c r="C1676" s="4" t="s">
        <v>2129</v>
      </c>
      <c r="D1676" s="4" t="s">
        <v>363</v>
      </c>
      <c r="E1676" s="4" t="s">
        <v>21</v>
      </c>
      <c r="F1676" s="4" t="s">
        <v>1097</v>
      </c>
      <c r="H1676" s="4" t="s">
        <v>62</v>
      </c>
      <c r="I1676" s="4" t="s">
        <v>21</v>
      </c>
      <c r="J1676" s="4" t="s">
        <v>257</v>
      </c>
      <c r="K1676" s="4" t="s">
        <v>475</v>
      </c>
      <c r="L1676" s="4" t="s">
        <v>26</v>
      </c>
      <c r="M1676" s="4" t="s">
        <v>69</v>
      </c>
      <c r="N1676" s="4" t="s">
        <v>28</v>
      </c>
      <c r="O1676" s="4" t="s">
        <v>365</v>
      </c>
      <c r="S1676" s="4" t="s">
        <v>2185</v>
      </c>
    </row>
    <row r="1677" spans="1:19" x14ac:dyDescent="0.2">
      <c r="A1677" s="5">
        <v>627</v>
      </c>
      <c r="B1677" s="4">
        <v>1</v>
      </c>
      <c r="C1677" s="4" t="s">
        <v>2129</v>
      </c>
      <c r="D1677" s="4" t="s">
        <v>363</v>
      </c>
      <c r="E1677" s="4" t="s">
        <v>21</v>
      </c>
      <c r="F1677" s="4" t="s">
        <v>1097</v>
      </c>
      <c r="H1677" s="4" t="s">
        <v>62</v>
      </c>
      <c r="I1677" s="4" t="s">
        <v>21</v>
      </c>
      <c r="J1677" s="4" t="s">
        <v>260</v>
      </c>
      <c r="K1677" s="4" t="s">
        <v>477</v>
      </c>
      <c r="L1677" s="4" t="s">
        <v>26</v>
      </c>
      <c r="M1677" s="4" t="s">
        <v>69</v>
      </c>
      <c r="N1677" s="4" t="s">
        <v>28</v>
      </c>
      <c r="O1677" s="4" t="s">
        <v>365</v>
      </c>
      <c r="S1677" s="4" t="s">
        <v>2186</v>
      </c>
    </row>
    <row r="1678" spans="1:19" x14ac:dyDescent="0.2">
      <c r="A1678" s="5">
        <v>627</v>
      </c>
      <c r="B1678" s="4">
        <v>1</v>
      </c>
      <c r="C1678" s="4" t="s">
        <v>2129</v>
      </c>
      <c r="D1678" s="4" t="s">
        <v>363</v>
      </c>
      <c r="E1678" s="4" t="s">
        <v>21</v>
      </c>
      <c r="F1678" s="4" t="s">
        <v>1097</v>
      </c>
      <c r="H1678" s="4" t="s">
        <v>62</v>
      </c>
      <c r="I1678" s="4" t="s">
        <v>21</v>
      </c>
      <c r="J1678" s="4" t="s">
        <v>263</v>
      </c>
      <c r="K1678" s="4" t="s">
        <v>479</v>
      </c>
      <c r="L1678" s="4" t="s">
        <v>26</v>
      </c>
      <c r="M1678" s="4" t="s">
        <v>69</v>
      </c>
      <c r="N1678" s="4" t="s">
        <v>28</v>
      </c>
      <c r="O1678" s="4" t="s">
        <v>365</v>
      </c>
      <c r="S1678" s="4" t="s">
        <v>2187</v>
      </c>
    </row>
    <row r="1679" spans="1:19" x14ac:dyDescent="0.2">
      <c r="A1679" s="5">
        <v>627</v>
      </c>
      <c r="B1679" s="4">
        <v>1</v>
      </c>
      <c r="C1679" s="4" t="s">
        <v>2129</v>
      </c>
      <c r="D1679" s="4" t="s">
        <v>363</v>
      </c>
      <c r="E1679" s="4" t="s">
        <v>21</v>
      </c>
      <c r="F1679" s="4" t="s">
        <v>1097</v>
      </c>
      <c r="H1679" s="4" t="s">
        <v>62</v>
      </c>
      <c r="I1679" s="4" t="s">
        <v>21</v>
      </c>
      <c r="J1679" s="4" t="s">
        <v>266</v>
      </c>
      <c r="K1679" s="4" t="s">
        <v>481</v>
      </c>
      <c r="L1679" s="4" t="s">
        <v>26</v>
      </c>
      <c r="M1679" s="4" t="s">
        <v>69</v>
      </c>
      <c r="N1679" s="4" t="s">
        <v>28</v>
      </c>
      <c r="O1679" s="4" t="s">
        <v>365</v>
      </c>
      <c r="S1679" s="4" t="s">
        <v>2188</v>
      </c>
    </row>
    <row r="1680" spans="1:19" x14ac:dyDescent="0.2">
      <c r="A1680" s="5">
        <v>627</v>
      </c>
      <c r="B1680" s="4">
        <v>1</v>
      </c>
      <c r="C1680" s="4" t="s">
        <v>2129</v>
      </c>
      <c r="D1680" s="4" t="s">
        <v>363</v>
      </c>
      <c r="E1680" s="4" t="s">
        <v>21</v>
      </c>
      <c r="F1680" s="4" t="s">
        <v>1097</v>
      </c>
      <c r="H1680" s="4" t="s">
        <v>62</v>
      </c>
      <c r="I1680" s="4" t="s">
        <v>21</v>
      </c>
      <c r="J1680" s="4" t="s">
        <v>269</v>
      </c>
      <c r="K1680" s="4" t="s">
        <v>483</v>
      </c>
      <c r="L1680" s="4" t="s">
        <v>26</v>
      </c>
      <c r="M1680" s="4" t="s">
        <v>69</v>
      </c>
      <c r="N1680" s="4" t="s">
        <v>28</v>
      </c>
      <c r="O1680" s="4" t="s">
        <v>365</v>
      </c>
      <c r="S1680" s="4" t="s">
        <v>2189</v>
      </c>
    </row>
    <row r="1681" spans="1:19" x14ac:dyDescent="0.2">
      <c r="A1681" s="5">
        <v>627</v>
      </c>
      <c r="B1681" s="4">
        <v>1</v>
      </c>
      <c r="C1681" s="4" t="s">
        <v>2129</v>
      </c>
      <c r="D1681" s="4" t="s">
        <v>363</v>
      </c>
      <c r="E1681" s="4" t="s">
        <v>21</v>
      </c>
      <c r="F1681" s="4" t="s">
        <v>1097</v>
      </c>
      <c r="H1681" s="4" t="s">
        <v>62</v>
      </c>
      <c r="I1681" s="4" t="s">
        <v>21</v>
      </c>
      <c r="J1681" s="4" t="s">
        <v>272</v>
      </c>
      <c r="K1681" s="4" t="s">
        <v>485</v>
      </c>
      <c r="L1681" s="4" t="s">
        <v>26</v>
      </c>
      <c r="M1681" s="4" t="s">
        <v>69</v>
      </c>
      <c r="N1681" s="4" t="s">
        <v>28</v>
      </c>
      <c r="O1681" s="4" t="s">
        <v>365</v>
      </c>
      <c r="S1681" s="4" t="s">
        <v>2190</v>
      </c>
    </row>
    <row r="1682" spans="1:19" x14ac:dyDescent="0.2">
      <c r="A1682" s="5">
        <v>627</v>
      </c>
      <c r="B1682" s="4">
        <v>1</v>
      </c>
      <c r="C1682" s="4" t="s">
        <v>2129</v>
      </c>
      <c r="D1682" s="4" t="s">
        <v>363</v>
      </c>
      <c r="E1682" s="4" t="s">
        <v>21</v>
      </c>
      <c r="F1682" s="4" t="s">
        <v>1097</v>
      </c>
      <c r="H1682" s="4" t="s">
        <v>62</v>
      </c>
      <c r="I1682" s="4" t="s">
        <v>21</v>
      </c>
      <c r="J1682" s="4" t="s">
        <v>275</v>
      </c>
      <c r="K1682" s="4" t="s">
        <v>487</v>
      </c>
      <c r="L1682" s="4" t="s">
        <v>26</v>
      </c>
      <c r="M1682" s="4" t="s">
        <v>69</v>
      </c>
      <c r="N1682" s="4" t="s">
        <v>28</v>
      </c>
      <c r="O1682" s="4" t="s">
        <v>365</v>
      </c>
      <c r="S1682" s="4" t="s">
        <v>2191</v>
      </c>
    </row>
    <row r="1683" spans="1:19" x14ac:dyDescent="0.2">
      <c r="A1683" s="5">
        <v>627</v>
      </c>
      <c r="B1683" s="4">
        <v>1</v>
      </c>
      <c r="C1683" s="4" t="s">
        <v>2129</v>
      </c>
      <c r="D1683" s="4" t="s">
        <v>363</v>
      </c>
      <c r="E1683" s="4" t="s">
        <v>21</v>
      </c>
      <c r="F1683" s="4" t="s">
        <v>1097</v>
      </c>
      <c r="H1683" s="4" t="s">
        <v>62</v>
      </c>
      <c r="I1683" s="4" t="s">
        <v>21</v>
      </c>
      <c r="J1683" s="4" t="s">
        <v>278</v>
      </c>
      <c r="K1683" s="4" t="s">
        <v>489</v>
      </c>
      <c r="L1683" s="4" t="s">
        <v>26</v>
      </c>
      <c r="M1683" s="4" t="s">
        <v>69</v>
      </c>
      <c r="N1683" s="4" t="s">
        <v>28</v>
      </c>
      <c r="O1683" s="4" t="s">
        <v>365</v>
      </c>
      <c r="S1683" s="4" t="s">
        <v>2192</v>
      </c>
    </row>
    <row r="1684" spans="1:19" x14ac:dyDescent="0.2">
      <c r="A1684" s="5">
        <v>627</v>
      </c>
      <c r="B1684" s="4">
        <v>1</v>
      </c>
      <c r="C1684" s="4" t="s">
        <v>2129</v>
      </c>
      <c r="D1684" s="4" t="s">
        <v>363</v>
      </c>
      <c r="E1684" s="4" t="s">
        <v>21</v>
      </c>
      <c r="F1684" s="4" t="s">
        <v>1097</v>
      </c>
      <c r="H1684" s="4" t="s">
        <v>62</v>
      </c>
      <c r="I1684" s="4" t="s">
        <v>21</v>
      </c>
      <c r="J1684" s="4" t="s">
        <v>281</v>
      </c>
      <c r="K1684" s="4" t="s">
        <v>491</v>
      </c>
      <c r="L1684" s="4" t="s">
        <v>26</v>
      </c>
      <c r="M1684" s="4" t="s">
        <v>69</v>
      </c>
      <c r="N1684" s="4" t="s">
        <v>28</v>
      </c>
      <c r="O1684" s="4" t="s">
        <v>365</v>
      </c>
      <c r="S1684" s="4" t="s">
        <v>2193</v>
      </c>
    </row>
    <row r="1685" spans="1:19" x14ac:dyDescent="0.2">
      <c r="A1685" s="5">
        <v>627</v>
      </c>
      <c r="B1685" s="4">
        <v>1</v>
      </c>
      <c r="C1685" s="4" t="s">
        <v>2129</v>
      </c>
      <c r="D1685" s="4" t="s">
        <v>363</v>
      </c>
      <c r="E1685" s="4" t="s">
        <v>21</v>
      </c>
      <c r="F1685" s="4" t="s">
        <v>1097</v>
      </c>
      <c r="H1685" s="4" t="s">
        <v>62</v>
      </c>
      <c r="I1685" s="4" t="s">
        <v>21</v>
      </c>
      <c r="J1685" s="4" t="s">
        <v>284</v>
      </c>
      <c r="K1685" s="4" t="s">
        <v>493</v>
      </c>
      <c r="L1685" s="4" t="s">
        <v>26</v>
      </c>
      <c r="M1685" s="4" t="s">
        <v>69</v>
      </c>
      <c r="N1685" s="4" t="s">
        <v>28</v>
      </c>
      <c r="O1685" s="4" t="s">
        <v>365</v>
      </c>
      <c r="S1685" s="4" t="s">
        <v>2194</v>
      </c>
    </row>
    <row r="1686" spans="1:19" x14ac:dyDescent="0.2">
      <c r="A1686" s="5">
        <v>627</v>
      </c>
      <c r="B1686" s="4">
        <v>1</v>
      </c>
      <c r="C1686" s="4" t="s">
        <v>2129</v>
      </c>
      <c r="D1686" s="4" t="s">
        <v>363</v>
      </c>
      <c r="E1686" s="4" t="s">
        <v>21</v>
      </c>
      <c r="F1686" s="4" t="s">
        <v>1097</v>
      </c>
      <c r="H1686" s="4" t="s">
        <v>62</v>
      </c>
      <c r="I1686" s="4" t="s">
        <v>21</v>
      </c>
      <c r="J1686" s="4" t="s">
        <v>287</v>
      </c>
      <c r="K1686" s="4" t="s">
        <v>495</v>
      </c>
      <c r="L1686" s="4" t="s">
        <v>26</v>
      </c>
      <c r="M1686" s="4" t="s">
        <v>69</v>
      </c>
      <c r="N1686" s="4" t="s">
        <v>28</v>
      </c>
      <c r="O1686" s="4" t="s">
        <v>365</v>
      </c>
      <c r="S1686" s="4" t="s">
        <v>2195</v>
      </c>
    </row>
    <row r="1687" spans="1:19" x14ac:dyDescent="0.2">
      <c r="A1687" s="5">
        <v>627</v>
      </c>
      <c r="B1687" s="4">
        <v>1</v>
      </c>
      <c r="C1687" s="4" t="s">
        <v>2129</v>
      </c>
      <c r="D1687" s="4" t="s">
        <v>363</v>
      </c>
      <c r="E1687" s="4" t="s">
        <v>21</v>
      </c>
      <c r="F1687" s="4" t="s">
        <v>1097</v>
      </c>
      <c r="H1687" s="4" t="s">
        <v>62</v>
      </c>
      <c r="I1687" s="4" t="s">
        <v>21</v>
      </c>
      <c r="J1687" s="4" t="s">
        <v>290</v>
      </c>
      <c r="K1687" s="4" t="s">
        <v>497</v>
      </c>
      <c r="L1687" s="4" t="s">
        <v>26</v>
      </c>
      <c r="M1687" s="4" t="s">
        <v>69</v>
      </c>
      <c r="N1687" s="4" t="s">
        <v>28</v>
      </c>
      <c r="O1687" s="4" t="s">
        <v>365</v>
      </c>
      <c r="S1687" s="4" t="s">
        <v>2196</v>
      </c>
    </row>
    <row r="1688" spans="1:19" x14ac:dyDescent="0.2">
      <c r="A1688" s="5">
        <v>627</v>
      </c>
      <c r="B1688" s="4">
        <v>1</v>
      </c>
      <c r="C1688" s="4" t="s">
        <v>2129</v>
      </c>
      <c r="D1688" s="4" t="s">
        <v>363</v>
      </c>
      <c r="E1688" s="4" t="s">
        <v>21</v>
      </c>
      <c r="F1688" s="4" t="s">
        <v>1097</v>
      </c>
      <c r="H1688" s="4" t="s">
        <v>62</v>
      </c>
      <c r="I1688" s="4" t="s">
        <v>21</v>
      </c>
      <c r="J1688" s="4" t="s">
        <v>293</v>
      </c>
      <c r="K1688" s="4" t="s">
        <v>499</v>
      </c>
      <c r="L1688" s="4" t="s">
        <v>26</v>
      </c>
      <c r="M1688" s="4" t="s">
        <v>69</v>
      </c>
      <c r="N1688" s="4" t="s">
        <v>28</v>
      </c>
      <c r="O1688" s="4" t="s">
        <v>365</v>
      </c>
      <c r="S1688" s="4" t="s">
        <v>2197</v>
      </c>
    </row>
    <row r="1689" spans="1:19" x14ac:dyDescent="0.2">
      <c r="A1689" s="5">
        <v>627</v>
      </c>
      <c r="B1689" s="4">
        <v>1</v>
      </c>
      <c r="C1689" s="4" t="s">
        <v>2129</v>
      </c>
      <c r="D1689" s="4" t="s">
        <v>363</v>
      </c>
      <c r="E1689" s="4" t="s">
        <v>21</v>
      </c>
      <c r="F1689" s="4" t="s">
        <v>1097</v>
      </c>
      <c r="H1689" s="4" t="s">
        <v>62</v>
      </c>
      <c r="I1689" s="4" t="s">
        <v>21</v>
      </c>
      <c r="J1689" s="4" t="s">
        <v>296</v>
      </c>
      <c r="K1689" s="4" t="s">
        <v>501</v>
      </c>
      <c r="L1689" s="4" t="s">
        <v>26</v>
      </c>
      <c r="M1689" s="4" t="s">
        <v>69</v>
      </c>
      <c r="N1689" s="4" t="s">
        <v>28</v>
      </c>
      <c r="O1689" s="4" t="s">
        <v>365</v>
      </c>
      <c r="S1689" s="4" t="s">
        <v>2198</v>
      </c>
    </row>
    <row r="1690" spans="1:19" x14ac:dyDescent="0.2">
      <c r="A1690" s="5">
        <v>627</v>
      </c>
      <c r="B1690" s="4">
        <v>1</v>
      </c>
      <c r="C1690" s="4" t="s">
        <v>2129</v>
      </c>
      <c r="D1690" s="4" t="s">
        <v>363</v>
      </c>
      <c r="E1690" s="4" t="s">
        <v>21</v>
      </c>
      <c r="F1690" s="4" t="s">
        <v>1097</v>
      </c>
      <c r="H1690" s="4" t="s">
        <v>62</v>
      </c>
      <c r="I1690" s="4" t="s">
        <v>21</v>
      </c>
      <c r="J1690" s="4" t="s">
        <v>299</v>
      </c>
      <c r="K1690" s="4" t="s">
        <v>503</v>
      </c>
      <c r="L1690" s="4" t="s">
        <v>26</v>
      </c>
      <c r="M1690" s="4" t="s">
        <v>69</v>
      </c>
      <c r="N1690" s="4" t="s">
        <v>28</v>
      </c>
      <c r="O1690" s="4" t="s">
        <v>365</v>
      </c>
      <c r="S1690" s="4" t="s">
        <v>2199</v>
      </c>
    </row>
    <row r="1691" spans="1:19" x14ac:dyDescent="0.2">
      <c r="A1691" s="5">
        <v>627</v>
      </c>
      <c r="B1691" s="4">
        <v>1</v>
      </c>
      <c r="C1691" s="4" t="s">
        <v>2129</v>
      </c>
      <c r="D1691" s="4" t="s">
        <v>363</v>
      </c>
      <c r="E1691" s="4" t="s">
        <v>21</v>
      </c>
      <c r="F1691" s="4" t="s">
        <v>1097</v>
      </c>
      <c r="H1691" s="4" t="s">
        <v>62</v>
      </c>
      <c r="I1691" s="4" t="s">
        <v>21</v>
      </c>
      <c r="J1691" s="4" t="s">
        <v>302</v>
      </c>
      <c r="K1691" s="4" t="s">
        <v>505</v>
      </c>
      <c r="L1691" s="4" t="s">
        <v>26</v>
      </c>
      <c r="M1691" s="4" t="s">
        <v>69</v>
      </c>
      <c r="N1691" s="4" t="s">
        <v>28</v>
      </c>
      <c r="O1691" s="4" t="s">
        <v>365</v>
      </c>
      <c r="S1691" s="4" t="s">
        <v>2200</v>
      </c>
    </row>
    <row r="1692" spans="1:19" x14ac:dyDescent="0.2">
      <c r="A1692" s="5">
        <v>627</v>
      </c>
      <c r="B1692" s="4">
        <v>1</v>
      </c>
      <c r="C1692" s="4" t="s">
        <v>2129</v>
      </c>
      <c r="D1692" s="4" t="s">
        <v>363</v>
      </c>
      <c r="E1692" s="4" t="s">
        <v>21</v>
      </c>
      <c r="F1692" s="4" t="s">
        <v>1097</v>
      </c>
      <c r="H1692" s="4" t="s">
        <v>62</v>
      </c>
      <c r="I1692" s="4" t="s">
        <v>21</v>
      </c>
      <c r="J1692" s="4" t="s">
        <v>305</v>
      </c>
      <c r="K1692" s="4" t="s">
        <v>507</v>
      </c>
      <c r="L1692" s="4" t="s">
        <v>26</v>
      </c>
      <c r="M1692" s="4" t="s">
        <v>69</v>
      </c>
      <c r="N1692" s="4" t="s">
        <v>28</v>
      </c>
      <c r="O1692" s="4" t="s">
        <v>365</v>
      </c>
      <c r="S1692" s="4" t="s">
        <v>2201</v>
      </c>
    </row>
    <row r="1693" spans="1:19" x14ac:dyDescent="0.2">
      <c r="A1693" s="5">
        <v>627</v>
      </c>
      <c r="B1693" s="4">
        <v>1</v>
      </c>
      <c r="C1693" s="4" t="s">
        <v>2129</v>
      </c>
      <c r="D1693" s="4" t="s">
        <v>363</v>
      </c>
      <c r="E1693" s="4" t="s">
        <v>21</v>
      </c>
      <c r="F1693" s="4" t="s">
        <v>1097</v>
      </c>
      <c r="H1693" s="4" t="s">
        <v>62</v>
      </c>
      <c r="I1693" s="4" t="s">
        <v>21</v>
      </c>
      <c r="J1693" s="4" t="s">
        <v>308</v>
      </c>
      <c r="K1693" s="4" t="s">
        <v>509</v>
      </c>
      <c r="L1693" s="4" t="s">
        <v>26</v>
      </c>
      <c r="M1693" s="4" t="s">
        <v>69</v>
      </c>
      <c r="N1693" s="4" t="s">
        <v>28</v>
      </c>
      <c r="O1693" s="4" t="s">
        <v>365</v>
      </c>
      <c r="S1693" s="4" t="s">
        <v>2202</v>
      </c>
    </row>
    <row r="1694" spans="1:19" x14ac:dyDescent="0.2">
      <c r="A1694" s="5">
        <v>627</v>
      </c>
      <c r="B1694" s="4">
        <v>1</v>
      </c>
      <c r="C1694" s="4" t="s">
        <v>2129</v>
      </c>
      <c r="D1694" s="4" t="s">
        <v>363</v>
      </c>
      <c r="E1694" s="4" t="s">
        <v>21</v>
      </c>
      <c r="F1694" s="4" t="s">
        <v>1097</v>
      </c>
      <c r="H1694" s="4" t="s">
        <v>62</v>
      </c>
      <c r="I1694" s="4" t="s">
        <v>21</v>
      </c>
      <c r="J1694" s="4" t="s">
        <v>311</v>
      </c>
      <c r="K1694" s="4" t="s">
        <v>511</v>
      </c>
      <c r="L1694" s="4" t="s">
        <v>26</v>
      </c>
      <c r="M1694" s="4" t="s">
        <v>69</v>
      </c>
      <c r="N1694" s="4" t="s">
        <v>28</v>
      </c>
      <c r="O1694" s="4" t="s">
        <v>365</v>
      </c>
      <c r="S1694" s="4" t="s">
        <v>2203</v>
      </c>
    </row>
    <row r="1695" spans="1:19" x14ac:dyDescent="0.2">
      <c r="A1695" s="5">
        <v>627</v>
      </c>
      <c r="B1695" s="4">
        <v>1</v>
      </c>
      <c r="C1695" s="4" t="s">
        <v>2129</v>
      </c>
      <c r="D1695" s="4" t="s">
        <v>363</v>
      </c>
      <c r="E1695" s="4" t="s">
        <v>21</v>
      </c>
      <c r="F1695" s="4" t="s">
        <v>1097</v>
      </c>
      <c r="H1695" s="4" t="s">
        <v>62</v>
      </c>
      <c r="I1695" s="4" t="s">
        <v>21</v>
      </c>
      <c r="J1695" s="4" t="s">
        <v>314</v>
      </c>
      <c r="K1695" s="4" t="s">
        <v>513</v>
      </c>
      <c r="L1695" s="4" t="s">
        <v>26</v>
      </c>
      <c r="M1695" s="4" t="s">
        <v>69</v>
      </c>
      <c r="N1695" s="4" t="s">
        <v>28</v>
      </c>
      <c r="O1695" s="4" t="s">
        <v>365</v>
      </c>
      <c r="S1695" s="4" t="s">
        <v>2204</v>
      </c>
    </row>
    <row r="1696" spans="1:19" x14ac:dyDescent="0.2">
      <c r="A1696" s="5">
        <v>627</v>
      </c>
      <c r="B1696" s="4">
        <v>1</v>
      </c>
      <c r="C1696" s="4" t="s">
        <v>2129</v>
      </c>
      <c r="D1696" s="4" t="s">
        <v>363</v>
      </c>
      <c r="E1696" s="4" t="s">
        <v>21</v>
      </c>
      <c r="F1696" s="4" t="s">
        <v>1097</v>
      </c>
      <c r="H1696" s="4" t="s">
        <v>62</v>
      </c>
      <c r="I1696" s="4" t="s">
        <v>21</v>
      </c>
      <c r="J1696" s="4" t="s">
        <v>317</v>
      </c>
      <c r="K1696" s="4" t="s">
        <v>515</v>
      </c>
      <c r="L1696" s="4" t="s">
        <v>26</v>
      </c>
      <c r="M1696" s="4" t="s">
        <v>69</v>
      </c>
      <c r="N1696" s="4" t="s">
        <v>28</v>
      </c>
      <c r="O1696" s="4" t="s">
        <v>365</v>
      </c>
      <c r="S1696" s="4" t="s">
        <v>2205</v>
      </c>
    </row>
    <row r="1697" spans="1:19" x14ac:dyDescent="0.2">
      <c r="A1697" s="5">
        <v>627</v>
      </c>
      <c r="B1697" s="4">
        <v>1</v>
      </c>
      <c r="C1697" s="4" t="s">
        <v>2129</v>
      </c>
      <c r="D1697" s="4" t="s">
        <v>363</v>
      </c>
      <c r="E1697" s="4" t="s">
        <v>21</v>
      </c>
      <c r="F1697" s="4" t="s">
        <v>1097</v>
      </c>
      <c r="H1697" s="4" t="s">
        <v>62</v>
      </c>
      <c r="I1697" s="4" t="s">
        <v>21</v>
      </c>
      <c r="J1697" s="4" t="s">
        <v>320</v>
      </c>
      <c r="K1697" s="4" t="s">
        <v>517</v>
      </c>
      <c r="L1697" s="4" t="s">
        <v>26</v>
      </c>
      <c r="M1697" s="4" t="s">
        <v>69</v>
      </c>
      <c r="N1697" s="4" t="s">
        <v>28</v>
      </c>
      <c r="O1697" s="4" t="s">
        <v>365</v>
      </c>
      <c r="S1697" s="4" t="s">
        <v>2206</v>
      </c>
    </row>
    <row r="1698" spans="1:19" x14ac:dyDescent="0.2">
      <c r="A1698" s="5">
        <v>627</v>
      </c>
      <c r="B1698" s="4">
        <v>1</v>
      </c>
      <c r="C1698" s="4" t="s">
        <v>2129</v>
      </c>
      <c r="D1698" s="4" t="s">
        <v>363</v>
      </c>
      <c r="E1698" s="4" t="s">
        <v>21</v>
      </c>
      <c r="F1698" s="4" t="s">
        <v>1097</v>
      </c>
      <c r="H1698" s="4" t="s">
        <v>62</v>
      </c>
      <c r="I1698" s="4" t="s">
        <v>21</v>
      </c>
      <c r="J1698" s="4" t="s">
        <v>323</v>
      </c>
      <c r="K1698" s="4" t="s">
        <v>519</v>
      </c>
      <c r="L1698" s="4" t="s">
        <v>26</v>
      </c>
      <c r="M1698" s="4" t="s">
        <v>69</v>
      </c>
      <c r="N1698" s="4" t="s">
        <v>28</v>
      </c>
      <c r="O1698" s="4" t="s">
        <v>365</v>
      </c>
      <c r="S1698" s="4" t="s">
        <v>2207</v>
      </c>
    </row>
    <row r="1699" spans="1:19" x14ac:dyDescent="0.2">
      <c r="A1699" s="5">
        <v>627</v>
      </c>
      <c r="B1699" s="4">
        <v>1</v>
      </c>
      <c r="C1699" s="4" t="s">
        <v>2129</v>
      </c>
      <c r="D1699" s="4" t="s">
        <v>363</v>
      </c>
      <c r="E1699" s="4" t="s">
        <v>21</v>
      </c>
      <c r="F1699" s="4" t="s">
        <v>1097</v>
      </c>
      <c r="H1699" s="4" t="s">
        <v>62</v>
      </c>
      <c r="I1699" s="4" t="s">
        <v>21</v>
      </c>
      <c r="J1699" s="4" t="s">
        <v>326</v>
      </c>
      <c r="K1699" s="4" t="s">
        <v>521</v>
      </c>
      <c r="L1699" s="4" t="s">
        <v>26</v>
      </c>
      <c r="M1699" s="4" t="s">
        <v>69</v>
      </c>
      <c r="N1699" s="4" t="s">
        <v>28</v>
      </c>
      <c r="O1699" s="4" t="s">
        <v>365</v>
      </c>
      <c r="S1699" s="4" t="s">
        <v>2208</v>
      </c>
    </row>
    <row r="1700" spans="1:19" x14ac:dyDescent="0.2">
      <c r="A1700" s="5">
        <v>627</v>
      </c>
      <c r="B1700" s="4">
        <v>1</v>
      </c>
      <c r="C1700" s="4" t="s">
        <v>2129</v>
      </c>
      <c r="D1700" s="4" t="s">
        <v>363</v>
      </c>
      <c r="E1700" s="4" t="s">
        <v>21</v>
      </c>
      <c r="F1700" s="4" t="s">
        <v>1097</v>
      </c>
      <c r="H1700" s="4" t="s">
        <v>62</v>
      </c>
      <c r="I1700" s="4" t="s">
        <v>21</v>
      </c>
      <c r="J1700" s="4" t="s">
        <v>329</v>
      </c>
      <c r="K1700" s="4" t="s">
        <v>523</v>
      </c>
      <c r="L1700" s="4" t="s">
        <v>26</v>
      </c>
      <c r="M1700" s="4" t="s">
        <v>69</v>
      </c>
      <c r="N1700" s="4" t="s">
        <v>28</v>
      </c>
      <c r="O1700" s="4" t="s">
        <v>365</v>
      </c>
      <c r="S1700" s="4" t="s">
        <v>2209</v>
      </c>
    </row>
    <row r="1701" spans="1:19" x14ac:dyDescent="0.2">
      <c r="A1701" s="5">
        <v>627</v>
      </c>
      <c r="B1701" s="4">
        <v>1</v>
      </c>
      <c r="C1701" s="4" t="s">
        <v>2129</v>
      </c>
      <c r="D1701" s="4" t="s">
        <v>363</v>
      </c>
      <c r="E1701" s="4" t="s">
        <v>21</v>
      </c>
      <c r="F1701" s="4" t="s">
        <v>1097</v>
      </c>
      <c r="H1701" s="4" t="s">
        <v>62</v>
      </c>
      <c r="I1701" s="4" t="s">
        <v>21</v>
      </c>
      <c r="J1701" s="4" t="s">
        <v>332</v>
      </c>
      <c r="K1701" s="4" t="s">
        <v>525</v>
      </c>
      <c r="L1701" s="4" t="s">
        <v>26</v>
      </c>
      <c r="M1701" s="4" t="s">
        <v>69</v>
      </c>
      <c r="N1701" s="4" t="s">
        <v>28</v>
      </c>
      <c r="O1701" s="4" t="s">
        <v>365</v>
      </c>
      <c r="S1701" s="4" t="s">
        <v>2210</v>
      </c>
    </row>
    <row r="1702" spans="1:19" x14ac:dyDescent="0.2">
      <c r="A1702" s="5">
        <v>627</v>
      </c>
      <c r="B1702" s="4">
        <v>1</v>
      </c>
      <c r="C1702" s="4" t="s">
        <v>2129</v>
      </c>
      <c r="D1702" s="4" t="s">
        <v>363</v>
      </c>
      <c r="E1702" s="4" t="s">
        <v>21</v>
      </c>
      <c r="F1702" s="4" t="s">
        <v>1097</v>
      </c>
      <c r="H1702" s="4" t="s">
        <v>62</v>
      </c>
      <c r="I1702" s="4" t="s">
        <v>21</v>
      </c>
      <c r="J1702" s="4" t="s">
        <v>335</v>
      </c>
      <c r="K1702" s="4" t="s">
        <v>527</v>
      </c>
      <c r="L1702" s="4" t="s">
        <v>26</v>
      </c>
      <c r="M1702" s="4" t="s">
        <v>69</v>
      </c>
      <c r="N1702" s="4" t="s">
        <v>28</v>
      </c>
      <c r="O1702" s="4" t="s">
        <v>365</v>
      </c>
      <c r="S1702" s="4" t="s">
        <v>2211</v>
      </c>
    </row>
    <row r="1703" spans="1:19" x14ac:dyDescent="0.2">
      <c r="A1703" s="5">
        <v>627</v>
      </c>
      <c r="B1703" s="4">
        <v>1</v>
      </c>
      <c r="C1703" s="4" t="s">
        <v>2129</v>
      </c>
      <c r="D1703" s="4" t="s">
        <v>363</v>
      </c>
      <c r="E1703" s="4" t="s">
        <v>21</v>
      </c>
      <c r="F1703" s="4" t="s">
        <v>1097</v>
      </c>
      <c r="H1703" s="4" t="s">
        <v>62</v>
      </c>
      <c r="I1703" s="4" t="s">
        <v>21</v>
      </c>
      <c r="J1703" s="4" t="s">
        <v>338</v>
      </c>
      <c r="K1703" s="4" t="s">
        <v>529</v>
      </c>
      <c r="L1703" s="4" t="s">
        <v>26</v>
      </c>
      <c r="M1703" s="4" t="s">
        <v>69</v>
      </c>
      <c r="N1703" s="4" t="s">
        <v>28</v>
      </c>
      <c r="O1703" s="4" t="s">
        <v>365</v>
      </c>
      <c r="S1703" s="4" t="s">
        <v>2212</v>
      </c>
    </row>
    <row r="1704" spans="1:19" x14ac:dyDescent="0.2">
      <c r="A1704" s="5">
        <v>627</v>
      </c>
      <c r="B1704" s="4">
        <v>1</v>
      </c>
      <c r="C1704" s="4" t="s">
        <v>2129</v>
      </c>
      <c r="D1704" s="4" t="s">
        <v>363</v>
      </c>
      <c r="E1704" s="4" t="s">
        <v>21</v>
      </c>
      <c r="F1704" s="4" t="s">
        <v>1097</v>
      </c>
      <c r="H1704" s="4" t="s">
        <v>62</v>
      </c>
      <c r="I1704" s="4" t="s">
        <v>21</v>
      </c>
      <c r="J1704" s="4" t="s">
        <v>341</v>
      </c>
      <c r="K1704" s="4" t="s">
        <v>531</v>
      </c>
      <c r="L1704" s="4" t="s">
        <v>26</v>
      </c>
      <c r="M1704" s="4" t="s">
        <v>69</v>
      </c>
      <c r="N1704" s="4" t="s">
        <v>28</v>
      </c>
      <c r="O1704" s="4" t="s">
        <v>365</v>
      </c>
      <c r="S1704" s="4" t="s">
        <v>2213</v>
      </c>
    </row>
    <row r="1705" spans="1:19" x14ac:dyDescent="0.2">
      <c r="A1705" s="5">
        <v>627</v>
      </c>
      <c r="B1705" s="4">
        <v>1</v>
      </c>
      <c r="C1705" s="4" t="s">
        <v>2129</v>
      </c>
      <c r="D1705" s="4" t="s">
        <v>363</v>
      </c>
      <c r="E1705" s="4" t="s">
        <v>21</v>
      </c>
      <c r="F1705" s="4" t="s">
        <v>1097</v>
      </c>
      <c r="H1705" s="4" t="s">
        <v>62</v>
      </c>
      <c r="I1705" s="4" t="s">
        <v>21</v>
      </c>
      <c r="J1705" s="4" t="s">
        <v>344</v>
      </c>
      <c r="K1705" s="4" t="s">
        <v>533</v>
      </c>
      <c r="L1705" s="4" t="s">
        <v>26</v>
      </c>
      <c r="M1705" s="4" t="s">
        <v>69</v>
      </c>
      <c r="N1705" s="4" t="s">
        <v>28</v>
      </c>
      <c r="O1705" s="4" t="s">
        <v>365</v>
      </c>
      <c r="S1705" s="4" t="s">
        <v>2214</v>
      </c>
    </row>
    <row r="1706" spans="1:19" x14ac:dyDescent="0.2">
      <c r="A1706" s="5">
        <v>627</v>
      </c>
      <c r="B1706" s="4">
        <v>1</v>
      </c>
      <c r="C1706" s="4" t="s">
        <v>2129</v>
      </c>
      <c r="D1706" s="4" t="s">
        <v>363</v>
      </c>
      <c r="E1706" s="4" t="s">
        <v>21</v>
      </c>
      <c r="F1706" s="4" t="s">
        <v>1097</v>
      </c>
      <c r="H1706" s="4" t="s">
        <v>62</v>
      </c>
      <c r="I1706" s="4" t="s">
        <v>21</v>
      </c>
      <c r="J1706" s="4" t="s">
        <v>347</v>
      </c>
      <c r="K1706" s="4" t="s">
        <v>535</v>
      </c>
      <c r="L1706" s="4" t="s">
        <v>26</v>
      </c>
      <c r="M1706" s="4" t="s">
        <v>69</v>
      </c>
      <c r="N1706" s="4" t="s">
        <v>28</v>
      </c>
      <c r="O1706" s="4" t="s">
        <v>365</v>
      </c>
      <c r="S1706" s="4" t="s">
        <v>2215</v>
      </c>
    </row>
    <row r="1707" spans="1:19" x14ac:dyDescent="0.2">
      <c r="A1707" s="5">
        <v>627</v>
      </c>
      <c r="B1707" s="4">
        <v>1</v>
      </c>
      <c r="C1707" s="4" t="s">
        <v>2129</v>
      </c>
      <c r="D1707" s="4" t="s">
        <v>363</v>
      </c>
      <c r="E1707" s="4" t="s">
        <v>21</v>
      </c>
      <c r="F1707" s="4" t="s">
        <v>1097</v>
      </c>
      <c r="H1707" s="4" t="s">
        <v>62</v>
      </c>
      <c r="I1707" s="4" t="s">
        <v>21</v>
      </c>
      <c r="J1707" s="4" t="s">
        <v>350</v>
      </c>
      <c r="K1707" s="4" t="s">
        <v>537</v>
      </c>
      <c r="L1707" s="4" t="s">
        <v>26</v>
      </c>
      <c r="M1707" s="4" t="s">
        <v>69</v>
      </c>
      <c r="N1707" s="4" t="s">
        <v>28</v>
      </c>
      <c r="O1707" s="4" t="s">
        <v>365</v>
      </c>
      <c r="S1707" s="4" t="s">
        <v>2216</v>
      </c>
    </row>
    <row r="1708" spans="1:19" x14ac:dyDescent="0.2">
      <c r="A1708" s="5">
        <v>627</v>
      </c>
      <c r="B1708" s="4">
        <v>1</v>
      </c>
      <c r="C1708" s="4" t="s">
        <v>2129</v>
      </c>
      <c r="D1708" s="4" t="s">
        <v>363</v>
      </c>
      <c r="E1708" s="4" t="s">
        <v>21</v>
      </c>
      <c r="F1708" s="4" t="s">
        <v>1097</v>
      </c>
      <c r="H1708" s="4" t="s">
        <v>62</v>
      </c>
      <c r="I1708" s="4" t="s">
        <v>21</v>
      </c>
      <c r="J1708" s="4" t="s">
        <v>353</v>
      </c>
      <c r="K1708" s="4" t="s">
        <v>539</v>
      </c>
      <c r="L1708" s="4" t="s">
        <v>26</v>
      </c>
      <c r="M1708" s="4" t="s">
        <v>69</v>
      </c>
      <c r="N1708" s="4" t="s">
        <v>28</v>
      </c>
      <c r="O1708" s="4" t="s">
        <v>365</v>
      </c>
      <c r="S1708" s="4" t="s">
        <v>2217</v>
      </c>
    </row>
    <row r="1709" spans="1:19" x14ac:dyDescent="0.2">
      <c r="A1709" s="5">
        <v>627</v>
      </c>
      <c r="B1709" s="4">
        <v>1</v>
      </c>
      <c r="C1709" s="4" t="s">
        <v>2129</v>
      </c>
      <c r="D1709" s="4" t="s">
        <v>363</v>
      </c>
      <c r="E1709" s="4" t="s">
        <v>21</v>
      </c>
      <c r="F1709" s="4" t="s">
        <v>1097</v>
      </c>
      <c r="H1709" s="4" t="s">
        <v>62</v>
      </c>
      <c r="I1709" s="4" t="s">
        <v>21</v>
      </c>
      <c r="J1709" s="4" t="s">
        <v>356</v>
      </c>
      <c r="K1709" s="4" t="s">
        <v>541</v>
      </c>
      <c r="L1709" s="4" t="s">
        <v>26</v>
      </c>
      <c r="M1709" s="4" t="s">
        <v>69</v>
      </c>
      <c r="N1709" s="4" t="s">
        <v>28</v>
      </c>
      <c r="O1709" s="4" t="s">
        <v>365</v>
      </c>
      <c r="S1709" s="4" t="s">
        <v>2218</v>
      </c>
    </row>
    <row r="1710" spans="1:19" x14ac:dyDescent="0.2">
      <c r="A1710" s="5">
        <v>627</v>
      </c>
      <c r="B1710" s="4">
        <v>1</v>
      </c>
      <c r="C1710" s="4" t="s">
        <v>2129</v>
      </c>
      <c r="D1710" s="4" t="s">
        <v>363</v>
      </c>
      <c r="E1710" s="4" t="s">
        <v>21</v>
      </c>
      <c r="F1710" s="4" t="s">
        <v>1097</v>
      </c>
      <c r="H1710" s="4" t="s">
        <v>62</v>
      </c>
      <c r="I1710" s="4" t="s">
        <v>21</v>
      </c>
      <c r="J1710" s="4" t="s">
        <v>359</v>
      </c>
      <c r="K1710" s="4" t="s">
        <v>543</v>
      </c>
      <c r="L1710" s="4" t="s">
        <v>26</v>
      </c>
      <c r="M1710" s="4" t="s">
        <v>69</v>
      </c>
      <c r="N1710" s="4" t="s">
        <v>28</v>
      </c>
      <c r="O1710" s="4" t="s">
        <v>365</v>
      </c>
      <c r="S1710" s="4" t="s">
        <v>2219</v>
      </c>
    </row>
    <row r="1711" spans="1:19" x14ac:dyDescent="0.2">
      <c r="A1711" s="5">
        <v>627</v>
      </c>
      <c r="B1711" s="4">
        <v>1</v>
      </c>
      <c r="C1711" s="4" t="s">
        <v>2220</v>
      </c>
      <c r="D1711" s="4" t="s">
        <v>546</v>
      </c>
      <c r="E1711" s="4" t="s">
        <v>21</v>
      </c>
      <c r="F1711" s="4" t="s">
        <v>1189</v>
      </c>
      <c r="H1711" s="4" t="s">
        <v>62</v>
      </c>
      <c r="I1711" s="4" t="s">
        <v>21</v>
      </c>
      <c r="J1711" s="4" t="s">
        <v>91</v>
      </c>
      <c r="K1711" s="4" t="s">
        <v>547</v>
      </c>
      <c r="L1711" s="4" t="s">
        <v>26</v>
      </c>
      <c r="M1711" s="4" t="s">
        <v>73</v>
      </c>
      <c r="N1711" s="4" t="s">
        <v>28</v>
      </c>
      <c r="O1711" s="4" t="s">
        <v>548</v>
      </c>
      <c r="S1711" s="4" t="s">
        <v>2221</v>
      </c>
    </row>
    <row r="1712" spans="1:19" x14ac:dyDescent="0.2">
      <c r="A1712" s="5">
        <v>627</v>
      </c>
      <c r="B1712" s="4">
        <v>1</v>
      </c>
      <c r="C1712" s="4" t="s">
        <v>2220</v>
      </c>
      <c r="D1712" s="4" t="s">
        <v>546</v>
      </c>
      <c r="E1712" s="4" t="s">
        <v>21</v>
      </c>
      <c r="F1712" s="4" t="s">
        <v>1189</v>
      </c>
      <c r="H1712" s="4" t="s">
        <v>62</v>
      </c>
      <c r="I1712" s="4" t="s">
        <v>21</v>
      </c>
      <c r="J1712" s="4" t="s">
        <v>95</v>
      </c>
      <c r="K1712" s="4" t="s">
        <v>550</v>
      </c>
      <c r="L1712" s="4" t="s">
        <v>26</v>
      </c>
      <c r="M1712" s="4" t="s">
        <v>73</v>
      </c>
      <c r="N1712" s="4" t="s">
        <v>28</v>
      </c>
      <c r="O1712" s="4" t="s">
        <v>548</v>
      </c>
      <c r="S1712" s="4" t="s">
        <v>2222</v>
      </c>
    </row>
    <row r="1713" spans="1:19" x14ac:dyDescent="0.2">
      <c r="A1713" s="5">
        <v>627</v>
      </c>
      <c r="B1713" s="4">
        <v>1</v>
      </c>
      <c r="C1713" s="4" t="s">
        <v>2220</v>
      </c>
      <c r="D1713" s="4" t="s">
        <v>546</v>
      </c>
      <c r="E1713" s="4" t="s">
        <v>21</v>
      </c>
      <c r="F1713" s="4" t="s">
        <v>1189</v>
      </c>
      <c r="H1713" s="4" t="s">
        <v>62</v>
      </c>
      <c r="I1713" s="4" t="s">
        <v>21</v>
      </c>
      <c r="J1713" s="4" t="s">
        <v>98</v>
      </c>
      <c r="K1713" s="4" t="s">
        <v>552</v>
      </c>
      <c r="L1713" s="4" t="s">
        <v>26</v>
      </c>
      <c r="M1713" s="4" t="s">
        <v>73</v>
      </c>
      <c r="N1713" s="4" t="s">
        <v>28</v>
      </c>
      <c r="O1713" s="4" t="s">
        <v>548</v>
      </c>
      <c r="S1713" s="4" t="s">
        <v>2223</v>
      </c>
    </row>
    <row r="1714" spans="1:19" x14ac:dyDescent="0.2">
      <c r="A1714" s="5">
        <v>627</v>
      </c>
      <c r="B1714" s="4">
        <v>1</v>
      </c>
      <c r="C1714" s="4" t="s">
        <v>2220</v>
      </c>
      <c r="D1714" s="4" t="s">
        <v>546</v>
      </c>
      <c r="E1714" s="4" t="s">
        <v>21</v>
      </c>
      <c r="F1714" s="4" t="s">
        <v>1189</v>
      </c>
      <c r="H1714" s="4" t="s">
        <v>62</v>
      </c>
      <c r="I1714" s="4" t="s">
        <v>21</v>
      </c>
      <c r="J1714" s="4" t="s">
        <v>101</v>
      </c>
      <c r="K1714" s="4" t="s">
        <v>554</v>
      </c>
      <c r="L1714" s="4" t="s">
        <v>26</v>
      </c>
      <c r="M1714" s="4" t="s">
        <v>73</v>
      </c>
      <c r="N1714" s="4" t="s">
        <v>28</v>
      </c>
      <c r="O1714" s="4" t="s">
        <v>548</v>
      </c>
      <c r="S1714" s="4" t="s">
        <v>2224</v>
      </c>
    </row>
    <row r="1715" spans="1:19" x14ac:dyDescent="0.2">
      <c r="A1715" s="5">
        <v>627</v>
      </c>
      <c r="B1715" s="4">
        <v>1</v>
      </c>
      <c r="C1715" s="4" t="s">
        <v>2220</v>
      </c>
      <c r="D1715" s="4" t="s">
        <v>546</v>
      </c>
      <c r="E1715" s="4" t="s">
        <v>21</v>
      </c>
      <c r="F1715" s="4" t="s">
        <v>1189</v>
      </c>
      <c r="H1715" s="4" t="s">
        <v>62</v>
      </c>
      <c r="I1715" s="4" t="s">
        <v>21</v>
      </c>
      <c r="J1715" s="4" t="s">
        <v>104</v>
      </c>
      <c r="K1715" s="4" t="s">
        <v>556</v>
      </c>
      <c r="L1715" s="4" t="s">
        <v>26</v>
      </c>
      <c r="M1715" s="4" t="s">
        <v>73</v>
      </c>
      <c r="N1715" s="4" t="s">
        <v>28</v>
      </c>
      <c r="O1715" s="4" t="s">
        <v>548</v>
      </c>
      <c r="S1715" s="4" t="s">
        <v>2225</v>
      </c>
    </row>
    <row r="1716" spans="1:19" x14ac:dyDescent="0.2">
      <c r="A1716" s="5">
        <v>627</v>
      </c>
      <c r="B1716" s="4">
        <v>1</v>
      </c>
      <c r="C1716" s="4" t="s">
        <v>2220</v>
      </c>
      <c r="D1716" s="4" t="s">
        <v>546</v>
      </c>
      <c r="E1716" s="4" t="s">
        <v>21</v>
      </c>
      <c r="F1716" s="4" t="s">
        <v>1189</v>
      </c>
      <c r="H1716" s="4" t="s">
        <v>62</v>
      </c>
      <c r="I1716" s="4" t="s">
        <v>21</v>
      </c>
      <c r="J1716" s="4" t="s">
        <v>107</v>
      </c>
      <c r="K1716" s="4" t="s">
        <v>558</v>
      </c>
      <c r="L1716" s="4" t="s">
        <v>26</v>
      </c>
      <c r="M1716" s="4" t="s">
        <v>73</v>
      </c>
      <c r="N1716" s="4" t="s">
        <v>28</v>
      </c>
      <c r="O1716" s="4" t="s">
        <v>548</v>
      </c>
      <c r="S1716" s="4" t="s">
        <v>2226</v>
      </c>
    </row>
    <row r="1717" spans="1:19" x14ac:dyDescent="0.2">
      <c r="A1717" s="5">
        <v>627</v>
      </c>
      <c r="B1717" s="4">
        <v>1</v>
      </c>
      <c r="C1717" s="4" t="s">
        <v>2220</v>
      </c>
      <c r="D1717" s="4" t="s">
        <v>546</v>
      </c>
      <c r="E1717" s="4" t="s">
        <v>21</v>
      </c>
      <c r="F1717" s="4" t="s">
        <v>1189</v>
      </c>
      <c r="H1717" s="4" t="s">
        <v>62</v>
      </c>
      <c r="I1717" s="4" t="s">
        <v>21</v>
      </c>
      <c r="J1717" s="4" t="s">
        <v>110</v>
      </c>
      <c r="K1717" s="4" t="s">
        <v>560</v>
      </c>
      <c r="L1717" s="4" t="s">
        <v>26</v>
      </c>
      <c r="M1717" s="4" t="s">
        <v>73</v>
      </c>
      <c r="N1717" s="4" t="s">
        <v>28</v>
      </c>
      <c r="O1717" s="4" t="s">
        <v>548</v>
      </c>
      <c r="S1717" s="4" t="s">
        <v>2227</v>
      </c>
    </row>
    <row r="1718" spans="1:19" x14ac:dyDescent="0.2">
      <c r="A1718" s="5">
        <v>627</v>
      </c>
      <c r="B1718" s="4">
        <v>1</v>
      </c>
      <c r="C1718" s="4" t="s">
        <v>2220</v>
      </c>
      <c r="D1718" s="4" t="s">
        <v>546</v>
      </c>
      <c r="E1718" s="4" t="s">
        <v>21</v>
      </c>
      <c r="F1718" s="4" t="s">
        <v>1189</v>
      </c>
      <c r="H1718" s="4" t="s">
        <v>62</v>
      </c>
      <c r="I1718" s="4" t="s">
        <v>21</v>
      </c>
      <c r="J1718" s="4" t="s">
        <v>113</v>
      </c>
      <c r="K1718" s="4" t="s">
        <v>562</v>
      </c>
      <c r="L1718" s="4" t="s">
        <v>26</v>
      </c>
      <c r="M1718" s="4" t="s">
        <v>73</v>
      </c>
      <c r="N1718" s="4" t="s">
        <v>28</v>
      </c>
      <c r="O1718" s="4" t="s">
        <v>548</v>
      </c>
      <c r="S1718" s="4" t="s">
        <v>2228</v>
      </c>
    </row>
    <row r="1719" spans="1:19" x14ac:dyDescent="0.2">
      <c r="A1719" s="5">
        <v>627</v>
      </c>
      <c r="B1719" s="4">
        <v>1</v>
      </c>
      <c r="C1719" s="4" t="s">
        <v>2220</v>
      </c>
      <c r="D1719" s="4" t="s">
        <v>546</v>
      </c>
      <c r="E1719" s="4" t="s">
        <v>21</v>
      </c>
      <c r="F1719" s="4" t="s">
        <v>1189</v>
      </c>
      <c r="H1719" s="4" t="s">
        <v>62</v>
      </c>
      <c r="I1719" s="4" t="s">
        <v>21</v>
      </c>
      <c r="J1719" s="4" t="s">
        <v>116</v>
      </c>
      <c r="K1719" s="4" t="s">
        <v>564</v>
      </c>
      <c r="L1719" s="4" t="s">
        <v>26</v>
      </c>
      <c r="M1719" s="4" t="s">
        <v>73</v>
      </c>
      <c r="N1719" s="4" t="s">
        <v>28</v>
      </c>
      <c r="O1719" s="4" t="s">
        <v>548</v>
      </c>
      <c r="S1719" s="4" t="s">
        <v>2229</v>
      </c>
    </row>
    <row r="1720" spans="1:19" x14ac:dyDescent="0.2">
      <c r="A1720" s="5">
        <v>627</v>
      </c>
      <c r="B1720" s="4">
        <v>1</v>
      </c>
      <c r="C1720" s="4" t="s">
        <v>2220</v>
      </c>
      <c r="D1720" s="4" t="s">
        <v>546</v>
      </c>
      <c r="E1720" s="4" t="s">
        <v>21</v>
      </c>
      <c r="F1720" s="4" t="s">
        <v>1189</v>
      </c>
      <c r="H1720" s="4" t="s">
        <v>62</v>
      </c>
      <c r="I1720" s="4" t="s">
        <v>21</v>
      </c>
      <c r="J1720" s="4" t="s">
        <v>119</v>
      </c>
      <c r="K1720" s="4" t="s">
        <v>566</v>
      </c>
      <c r="L1720" s="4" t="s">
        <v>26</v>
      </c>
      <c r="M1720" s="4" t="s">
        <v>73</v>
      </c>
      <c r="N1720" s="4" t="s">
        <v>28</v>
      </c>
      <c r="O1720" s="4" t="s">
        <v>548</v>
      </c>
      <c r="S1720" s="4" t="s">
        <v>2230</v>
      </c>
    </row>
    <row r="1721" spans="1:19" x14ac:dyDescent="0.2">
      <c r="A1721" s="5">
        <v>627</v>
      </c>
      <c r="B1721" s="4">
        <v>1</v>
      </c>
      <c r="C1721" s="4" t="s">
        <v>2220</v>
      </c>
      <c r="D1721" s="4" t="s">
        <v>546</v>
      </c>
      <c r="E1721" s="4" t="s">
        <v>21</v>
      </c>
      <c r="F1721" s="4" t="s">
        <v>1189</v>
      </c>
      <c r="H1721" s="4" t="s">
        <v>62</v>
      </c>
      <c r="I1721" s="4" t="s">
        <v>21</v>
      </c>
      <c r="J1721" s="4" t="s">
        <v>122</v>
      </c>
      <c r="K1721" s="4" t="s">
        <v>568</v>
      </c>
      <c r="L1721" s="4" t="s">
        <v>26</v>
      </c>
      <c r="M1721" s="4" t="s">
        <v>73</v>
      </c>
      <c r="N1721" s="4" t="s">
        <v>28</v>
      </c>
      <c r="O1721" s="4" t="s">
        <v>548</v>
      </c>
      <c r="S1721" s="4" t="s">
        <v>2231</v>
      </c>
    </row>
    <row r="1722" spans="1:19" x14ac:dyDescent="0.2">
      <c r="A1722" s="5">
        <v>627</v>
      </c>
      <c r="B1722" s="4">
        <v>1</v>
      </c>
      <c r="C1722" s="4" t="s">
        <v>2220</v>
      </c>
      <c r="D1722" s="4" t="s">
        <v>546</v>
      </c>
      <c r="E1722" s="4" t="s">
        <v>21</v>
      </c>
      <c r="F1722" s="4" t="s">
        <v>1189</v>
      </c>
      <c r="H1722" s="4" t="s">
        <v>62</v>
      </c>
      <c r="I1722" s="4" t="s">
        <v>21</v>
      </c>
      <c r="J1722" s="4" t="s">
        <v>125</v>
      </c>
      <c r="K1722" s="4" t="s">
        <v>570</v>
      </c>
      <c r="L1722" s="4" t="s">
        <v>26</v>
      </c>
      <c r="M1722" s="4" t="s">
        <v>73</v>
      </c>
      <c r="N1722" s="4" t="s">
        <v>28</v>
      </c>
      <c r="O1722" s="4" t="s">
        <v>548</v>
      </c>
      <c r="S1722" s="4" t="s">
        <v>2232</v>
      </c>
    </row>
    <row r="1723" spans="1:19" x14ac:dyDescent="0.2">
      <c r="A1723" s="5">
        <v>627</v>
      </c>
      <c r="B1723" s="4">
        <v>1</v>
      </c>
      <c r="C1723" s="4" t="s">
        <v>2220</v>
      </c>
      <c r="D1723" s="4" t="s">
        <v>546</v>
      </c>
      <c r="E1723" s="4" t="s">
        <v>21</v>
      </c>
      <c r="F1723" s="4" t="s">
        <v>1189</v>
      </c>
      <c r="H1723" s="4" t="s">
        <v>62</v>
      </c>
      <c r="I1723" s="4" t="s">
        <v>21</v>
      </c>
      <c r="J1723" s="4" t="s">
        <v>128</v>
      </c>
      <c r="K1723" s="4" t="s">
        <v>572</v>
      </c>
      <c r="L1723" s="4" t="s">
        <v>26</v>
      </c>
      <c r="M1723" s="4" t="s">
        <v>73</v>
      </c>
      <c r="N1723" s="4" t="s">
        <v>28</v>
      </c>
      <c r="O1723" s="4" t="s">
        <v>548</v>
      </c>
      <c r="S1723" s="4" t="s">
        <v>2233</v>
      </c>
    </row>
    <row r="1724" spans="1:19" x14ac:dyDescent="0.2">
      <c r="A1724" s="5">
        <v>627</v>
      </c>
      <c r="B1724" s="4">
        <v>1</v>
      </c>
      <c r="C1724" s="4" t="s">
        <v>2220</v>
      </c>
      <c r="D1724" s="4" t="s">
        <v>546</v>
      </c>
      <c r="E1724" s="4" t="s">
        <v>21</v>
      </c>
      <c r="F1724" s="4" t="s">
        <v>1189</v>
      </c>
      <c r="H1724" s="4" t="s">
        <v>62</v>
      </c>
      <c r="I1724" s="4" t="s">
        <v>21</v>
      </c>
      <c r="J1724" s="4" t="s">
        <v>131</v>
      </c>
      <c r="K1724" s="4" t="s">
        <v>574</v>
      </c>
      <c r="L1724" s="4" t="s">
        <v>26</v>
      </c>
      <c r="M1724" s="4" t="s">
        <v>73</v>
      </c>
      <c r="N1724" s="4" t="s">
        <v>28</v>
      </c>
      <c r="O1724" s="4" t="s">
        <v>548</v>
      </c>
      <c r="S1724" s="4" t="s">
        <v>2234</v>
      </c>
    </row>
    <row r="1725" spans="1:19" x14ac:dyDescent="0.2">
      <c r="A1725" s="5">
        <v>627</v>
      </c>
      <c r="B1725" s="4">
        <v>1</v>
      </c>
      <c r="C1725" s="4" t="s">
        <v>2220</v>
      </c>
      <c r="D1725" s="4" t="s">
        <v>546</v>
      </c>
      <c r="E1725" s="4" t="s">
        <v>21</v>
      </c>
      <c r="F1725" s="4" t="s">
        <v>1189</v>
      </c>
      <c r="H1725" s="4" t="s">
        <v>62</v>
      </c>
      <c r="I1725" s="4" t="s">
        <v>21</v>
      </c>
      <c r="J1725" s="4" t="s">
        <v>134</v>
      </c>
      <c r="K1725" s="4" t="s">
        <v>576</v>
      </c>
      <c r="L1725" s="4" t="s">
        <v>26</v>
      </c>
      <c r="M1725" s="4" t="s">
        <v>73</v>
      </c>
      <c r="N1725" s="4" t="s">
        <v>28</v>
      </c>
      <c r="O1725" s="4" t="s">
        <v>548</v>
      </c>
      <c r="S1725" s="4" t="s">
        <v>2235</v>
      </c>
    </row>
    <row r="1726" spans="1:19" x14ac:dyDescent="0.2">
      <c r="A1726" s="5">
        <v>627</v>
      </c>
      <c r="B1726" s="4">
        <v>1</v>
      </c>
      <c r="C1726" s="4" t="s">
        <v>2220</v>
      </c>
      <c r="D1726" s="4" t="s">
        <v>546</v>
      </c>
      <c r="E1726" s="4" t="s">
        <v>21</v>
      </c>
      <c r="F1726" s="4" t="s">
        <v>1189</v>
      </c>
      <c r="H1726" s="4" t="s">
        <v>62</v>
      </c>
      <c r="I1726" s="4" t="s">
        <v>21</v>
      </c>
      <c r="J1726" s="4" t="s">
        <v>137</v>
      </c>
      <c r="K1726" s="4" t="s">
        <v>578</v>
      </c>
      <c r="L1726" s="4" t="s">
        <v>26</v>
      </c>
      <c r="M1726" s="4" t="s">
        <v>73</v>
      </c>
      <c r="N1726" s="4" t="s">
        <v>28</v>
      </c>
      <c r="O1726" s="4" t="s">
        <v>548</v>
      </c>
      <c r="S1726" s="4" t="s">
        <v>2236</v>
      </c>
    </row>
    <row r="1727" spans="1:19" x14ac:dyDescent="0.2">
      <c r="A1727" s="5">
        <v>627</v>
      </c>
      <c r="B1727" s="4">
        <v>1</v>
      </c>
      <c r="C1727" s="4" t="s">
        <v>2220</v>
      </c>
      <c r="D1727" s="4" t="s">
        <v>546</v>
      </c>
      <c r="E1727" s="4" t="s">
        <v>21</v>
      </c>
      <c r="F1727" s="4" t="s">
        <v>1189</v>
      </c>
      <c r="H1727" s="4" t="s">
        <v>62</v>
      </c>
      <c r="I1727" s="4" t="s">
        <v>21</v>
      </c>
      <c r="J1727" s="4" t="s">
        <v>140</v>
      </c>
      <c r="K1727" s="4" t="s">
        <v>580</v>
      </c>
      <c r="L1727" s="4" t="s">
        <v>26</v>
      </c>
      <c r="M1727" s="4" t="s">
        <v>73</v>
      </c>
      <c r="N1727" s="4" t="s">
        <v>28</v>
      </c>
      <c r="O1727" s="4" t="s">
        <v>548</v>
      </c>
      <c r="S1727" s="4" t="s">
        <v>2237</v>
      </c>
    </row>
    <row r="1728" spans="1:19" x14ac:dyDescent="0.2">
      <c r="A1728" s="5">
        <v>627</v>
      </c>
      <c r="B1728" s="4">
        <v>1</v>
      </c>
      <c r="C1728" s="4" t="s">
        <v>2220</v>
      </c>
      <c r="D1728" s="4" t="s">
        <v>546</v>
      </c>
      <c r="E1728" s="4" t="s">
        <v>21</v>
      </c>
      <c r="F1728" s="4" t="s">
        <v>1189</v>
      </c>
      <c r="H1728" s="4" t="s">
        <v>62</v>
      </c>
      <c r="I1728" s="4" t="s">
        <v>21</v>
      </c>
      <c r="J1728" s="4" t="s">
        <v>143</v>
      </c>
      <c r="K1728" s="4" t="s">
        <v>582</v>
      </c>
      <c r="L1728" s="4" t="s">
        <v>26</v>
      </c>
      <c r="M1728" s="4" t="s">
        <v>73</v>
      </c>
      <c r="N1728" s="4" t="s">
        <v>28</v>
      </c>
      <c r="O1728" s="4" t="s">
        <v>548</v>
      </c>
      <c r="S1728" s="4" t="s">
        <v>2238</v>
      </c>
    </row>
    <row r="1729" spans="1:19" x14ac:dyDescent="0.2">
      <c r="A1729" s="5">
        <v>627</v>
      </c>
      <c r="B1729" s="4">
        <v>1</v>
      </c>
      <c r="C1729" s="4" t="s">
        <v>2220</v>
      </c>
      <c r="D1729" s="4" t="s">
        <v>546</v>
      </c>
      <c r="E1729" s="4" t="s">
        <v>21</v>
      </c>
      <c r="F1729" s="4" t="s">
        <v>1189</v>
      </c>
      <c r="H1729" s="4" t="s">
        <v>62</v>
      </c>
      <c r="I1729" s="4" t="s">
        <v>21</v>
      </c>
      <c r="J1729" s="4" t="s">
        <v>146</v>
      </c>
      <c r="K1729" s="4" t="s">
        <v>584</v>
      </c>
      <c r="L1729" s="4" t="s">
        <v>26</v>
      </c>
      <c r="M1729" s="4" t="s">
        <v>73</v>
      </c>
      <c r="N1729" s="4" t="s">
        <v>28</v>
      </c>
      <c r="O1729" s="4" t="s">
        <v>548</v>
      </c>
      <c r="S1729" s="4" t="s">
        <v>2239</v>
      </c>
    </row>
    <row r="1730" spans="1:19" x14ac:dyDescent="0.2">
      <c r="A1730" s="5">
        <v>627</v>
      </c>
      <c r="B1730" s="4">
        <v>1</v>
      </c>
      <c r="C1730" s="4" t="s">
        <v>2220</v>
      </c>
      <c r="D1730" s="4" t="s">
        <v>546</v>
      </c>
      <c r="E1730" s="4" t="s">
        <v>21</v>
      </c>
      <c r="F1730" s="4" t="s">
        <v>1189</v>
      </c>
      <c r="H1730" s="4" t="s">
        <v>62</v>
      </c>
      <c r="I1730" s="4" t="s">
        <v>21</v>
      </c>
      <c r="J1730" s="4" t="s">
        <v>149</v>
      </c>
      <c r="K1730" s="4" t="s">
        <v>586</v>
      </c>
      <c r="L1730" s="4" t="s">
        <v>26</v>
      </c>
      <c r="M1730" s="4" t="s">
        <v>73</v>
      </c>
      <c r="N1730" s="4" t="s">
        <v>28</v>
      </c>
      <c r="O1730" s="4" t="s">
        <v>548</v>
      </c>
      <c r="S1730" s="4" t="s">
        <v>2240</v>
      </c>
    </row>
    <row r="1731" spans="1:19" x14ac:dyDescent="0.2">
      <c r="A1731" s="5">
        <v>627</v>
      </c>
      <c r="B1731" s="4">
        <v>1</v>
      </c>
      <c r="C1731" s="4" t="s">
        <v>2220</v>
      </c>
      <c r="D1731" s="4" t="s">
        <v>546</v>
      </c>
      <c r="E1731" s="4" t="s">
        <v>21</v>
      </c>
      <c r="F1731" s="4" t="s">
        <v>1189</v>
      </c>
      <c r="H1731" s="4" t="s">
        <v>62</v>
      </c>
      <c r="I1731" s="4" t="s">
        <v>21</v>
      </c>
      <c r="J1731" s="4" t="s">
        <v>152</v>
      </c>
      <c r="K1731" s="4" t="s">
        <v>588</v>
      </c>
      <c r="L1731" s="4" t="s">
        <v>26</v>
      </c>
      <c r="M1731" s="4" t="s">
        <v>73</v>
      </c>
      <c r="N1731" s="4" t="s">
        <v>28</v>
      </c>
      <c r="O1731" s="4" t="s">
        <v>548</v>
      </c>
      <c r="S1731" s="4" t="s">
        <v>2241</v>
      </c>
    </row>
    <row r="1732" spans="1:19" x14ac:dyDescent="0.2">
      <c r="A1732" s="5">
        <v>627</v>
      </c>
      <c r="B1732" s="4">
        <v>1</v>
      </c>
      <c r="C1732" s="4" t="s">
        <v>2220</v>
      </c>
      <c r="D1732" s="4" t="s">
        <v>546</v>
      </c>
      <c r="E1732" s="4" t="s">
        <v>21</v>
      </c>
      <c r="F1732" s="4" t="s">
        <v>1189</v>
      </c>
      <c r="H1732" s="4" t="s">
        <v>62</v>
      </c>
      <c r="I1732" s="4" t="s">
        <v>21</v>
      </c>
      <c r="J1732" s="4" t="s">
        <v>155</v>
      </c>
      <c r="K1732" s="4" t="s">
        <v>590</v>
      </c>
      <c r="L1732" s="4" t="s">
        <v>26</v>
      </c>
      <c r="M1732" s="4" t="s">
        <v>73</v>
      </c>
      <c r="N1732" s="4" t="s">
        <v>28</v>
      </c>
      <c r="O1732" s="4" t="s">
        <v>548</v>
      </c>
      <c r="S1732" s="4" t="s">
        <v>2242</v>
      </c>
    </row>
    <row r="1733" spans="1:19" x14ac:dyDescent="0.2">
      <c r="A1733" s="5">
        <v>627</v>
      </c>
      <c r="B1733" s="4">
        <v>1</v>
      </c>
      <c r="C1733" s="4" t="s">
        <v>2220</v>
      </c>
      <c r="D1733" s="4" t="s">
        <v>546</v>
      </c>
      <c r="E1733" s="4" t="s">
        <v>21</v>
      </c>
      <c r="F1733" s="4" t="s">
        <v>1189</v>
      </c>
      <c r="H1733" s="4" t="s">
        <v>62</v>
      </c>
      <c r="I1733" s="4" t="s">
        <v>21</v>
      </c>
      <c r="J1733" s="4" t="s">
        <v>158</v>
      </c>
      <c r="K1733" s="4" t="s">
        <v>592</v>
      </c>
      <c r="L1733" s="4" t="s">
        <v>26</v>
      </c>
      <c r="M1733" s="4" t="s">
        <v>73</v>
      </c>
      <c r="N1733" s="4" t="s">
        <v>28</v>
      </c>
      <c r="O1733" s="4" t="s">
        <v>548</v>
      </c>
      <c r="S1733" s="4" t="s">
        <v>2243</v>
      </c>
    </row>
    <row r="1734" spans="1:19" x14ac:dyDescent="0.2">
      <c r="A1734" s="5">
        <v>627</v>
      </c>
      <c r="B1734" s="4">
        <v>1</v>
      </c>
      <c r="C1734" s="4" t="s">
        <v>2220</v>
      </c>
      <c r="D1734" s="4" t="s">
        <v>546</v>
      </c>
      <c r="E1734" s="4" t="s">
        <v>21</v>
      </c>
      <c r="F1734" s="4" t="s">
        <v>1189</v>
      </c>
      <c r="H1734" s="4" t="s">
        <v>62</v>
      </c>
      <c r="I1734" s="4" t="s">
        <v>21</v>
      </c>
      <c r="J1734" s="4" t="s">
        <v>161</v>
      </c>
      <c r="K1734" s="4" t="s">
        <v>594</v>
      </c>
      <c r="L1734" s="4" t="s">
        <v>26</v>
      </c>
      <c r="M1734" s="4" t="s">
        <v>73</v>
      </c>
      <c r="N1734" s="4" t="s">
        <v>28</v>
      </c>
      <c r="O1734" s="4" t="s">
        <v>548</v>
      </c>
      <c r="S1734" s="4" t="s">
        <v>2244</v>
      </c>
    </row>
    <row r="1735" spans="1:19" x14ac:dyDescent="0.2">
      <c r="A1735" s="5">
        <v>627</v>
      </c>
      <c r="B1735" s="4">
        <v>1</v>
      </c>
      <c r="C1735" s="4" t="s">
        <v>2220</v>
      </c>
      <c r="D1735" s="4" t="s">
        <v>546</v>
      </c>
      <c r="E1735" s="4" t="s">
        <v>21</v>
      </c>
      <c r="F1735" s="4" t="s">
        <v>1189</v>
      </c>
      <c r="H1735" s="4" t="s">
        <v>62</v>
      </c>
      <c r="I1735" s="4" t="s">
        <v>21</v>
      </c>
      <c r="J1735" s="4" t="s">
        <v>164</v>
      </c>
      <c r="K1735" s="4" t="s">
        <v>596</v>
      </c>
      <c r="L1735" s="4" t="s">
        <v>26</v>
      </c>
      <c r="M1735" s="4" t="s">
        <v>73</v>
      </c>
      <c r="N1735" s="4" t="s">
        <v>28</v>
      </c>
      <c r="O1735" s="4" t="s">
        <v>548</v>
      </c>
      <c r="S1735" s="4" t="s">
        <v>2245</v>
      </c>
    </row>
    <row r="1736" spans="1:19" x14ac:dyDescent="0.2">
      <c r="A1736" s="5">
        <v>627</v>
      </c>
      <c r="B1736" s="4">
        <v>1</v>
      </c>
      <c r="C1736" s="4" t="s">
        <v>2220</v>
      </c>
      <c r="D1736" s="4" t="s">
        <v>546</v>
      </c>
      <c r="E1736" s="4" t="s">
        <v>21</v>
      </c>
      <c r="F1736" s="4" t="s">
        <v>1189</v>
      </c>
      <c r="H1736" s="4" t="s">
        <v>62</v>
      </c>
      <c r="I1736" s="4" t="s">
        <v>21</v>
      </c>
      <c r="J1736" s="4" t="s">
        <v>167</v>
      </c>
      <c r="K1736" s="4" t="s">
        <v>598</v>
      </c>
      <c r="L1736" s="4" t="s">
        <v>26</v>
      </c>
      <c r="M1736" s="4" t="s">
        <v>73</v>
      </c>
      <c r="N1736" s="4" t="s">
        <v>28</v>
      </c>
      <c r="O1736" s="4" t="s">
        <v>548</v>
      </c>
      <c r="S1736" s="4" t="s">
        <v>2246</v>
      </c>
    </row>
    <row r="1737" spans="1:19" x14ac:dyDescent="0.2">
      <c r="A1737" s="5">
        <v>627</v>
      </c>
      <c r="B1737" s="4">
        <v>1</v>
      </c>
      <c r="C1737" s="4" t="s">
        <v>2220</v>
      </c>
      <c r="D1737" s="4" t="s">
        <v>546</v>
      </c>
      <c r="E1737" s="4" t="s">
        <v>21</v>
      </c>
      <c r="F1737" s="4" t="s">
        <v>1189</v>
      </c>
      <c r="H1737" s="4" t="s">
        <v>62</v>
      </c>
      <c r="I1737" s="4" t="s">
        <v>21</v>
      </c>
      <c r="J1737" s="4" t="s">
        <v>170</v>
      </c>
      <c r="K1737" s="4" t="s">
        <v>600</v>
      </c>
      <c r="L1737" s="4" t="s">
        <v>26</v>
      </c>
      <c r="M1737" s="4" t="s">
        <v>73</v>
      </c>
      <c r="N1737" s="4" t="s">
        <v>28</v>
      </c>
      <c r="O1737" s="4" t="s">
        <v>548</v>
      </c>
      <c r="S1737" s="4" t="s">
        <v>2247</v>
      </c>
    </row>
    <row r="1738" spans="1:19" x14ac:dyDescent="0.2">
      <c r="A1738" s="5">
        <v>627</v>
      </c>
      <c r="B1738" s="4">
        <v>1</v>
      </c>
      <c r="C1738" s="4" t="s">
        <v>2220</v>
      </c>
      <c r="D1738" s="4" t="s">
        <v>546</v>
      </c>
      <c r="E1738" s="4" t="s">
        <v>21</v>
      </c>
      <c r="F1738" s="4" t="s">
        <v>1189</v>
      </c>
      <c r="H1738" s="4" t="s">
        <v>62</v>
      </c>
      <c r="I1738" s="4" t="s">
        <v>21</v>
      </c>
      <c r="J1738" s="4" t="s">
        <v>173</v>
      </c>
      <c r="K1738" s="4" t="s">
        <v>602</v>
      </c>
      <c r="L1738" s="4" t="s">
        <v>26</v>
      </c>
      <c r="M1738" s="4" t="s">
        <v>73</v>
      </c>
      <c r="N1738" s="4" t="s">
        <v>28</v>
      </c>
      <c r="O1738" s="4" t="s">
        <v>548</v>
      </c>
      <c r="S1738" s="4" t="s">
        <v>2248</v>
      </c>
    </row>
    <row r="1739" spans="1:19" x14ac:dyDescent="0.2">
      <c r="A1739" s="5">
        <v>627</v>
      </c>
      <c r="B1739" s="4">
        <v>1</v>
      </c>
      <c r="C1739" s="4" t="s">
        <v>2220</v>
      </c>
      <c r="D1739" s="4" t="s">
        <v>546</v>
      </c>
      <c r="E1739" s="4" t="s">
        <v>21</v>
      </c>
      <c r="F1739" s="4" t="s">
        <v>1189</v>
      </c>
      <c r="H1739" s="4" t="s">
        <v>62</v>
      </c>
      <c r="I1739" s="4" t="s">
        <v>21</v>
      </c>
      <c r="J1739" s="4" t="s">
        <v>176</v>
      </c>
      <c r="K1739" s="4" t="s">
        <v>604</v>
      </c>
      <c r="L1739" s="4" t="s">
        <v>26</v>
      </c>
      <c r="M1739" s="4" t="s">
        <v>73</v>
      </c>
      <c r="N1739" s="4" t="s">
        <v>28</v>
      </c>
      <c r="O1739" s="4" t="s">
        <v>548</v>
      </c>
      <c r="S1739" s="4" t="s">
        <v>2249</v>
      </c>
    </row>
    <row r="1740" spans="1:19" x14ac:dyDescent="0.2">
      <c r="A1740" s="5">
        <v>627</v>
      </c>
      <c r="B1740" s="4">
        <v>1</v>
      </c>
      <c r="C1740" s="4" t="s">
        <v>2220</v>
      </c>
      <c r="D1740" s="4" t="s">
        <v>546</v>
      </c>
      <c r="E1740" s="4" t="s">
        <v>21</v>
      </c>
      <c r="F1740" s="4" t="s">
        <v>1189</v>
      </c>
      <c r="H1740" s="4" t="s">
        <v>62</v>
      </c>
      <c r="I1740" s="4" t="s">
        <v>21</v>
      </c>
      <c r="J1740" s="4" t="s">
        <v>179</v>
      </c>
      <c r="K1740" s="4" t="s">
        <v>606</v>
      </c>
      <c r="L1740" s="4" t="s">
        <v>26</v>
      </c>
      <c r="M1740" s="4" t="s">
        <v>73</v>
      </c>
      <c r="N1740" s="4" t="s">
        <v>28</v>
      </c>
      <c r="O1740" s="4" t="s">
        <v>548</v>
      </c>
      <c r="S1740" s="4" t="s">
        <v>2250</v>
      </c>
    </row>
    <row r="1741" spans="1:19" x14ac:dyDescent="0.2">
      <c r="A1741" s="5">
        <v>627</v>
      </c>
      <c r="B1741" s="4">
        <v>1</v>
      </c>
      <c r="C1741" s="4" t="s">
        <v>2220</v>
      </c>
      <c r="D1741" s="4" t="s">
        <v>546</v>
      </c>
      <c r="E1741" s="4" t="s">
        <v>21</v>
      </c>
      <c r="F1741" s="4" t="s">
        <v>1189</v>
      </c>
      <c r="H1741" s="4" t="s">
        <v>62</v>
      </c>
      <c r="I1741" s="4" t="s">
        <v>21</v>
      </c>
      <c r="J1741" s="4" t="s">
        <v>182</v>
      </c>
      <c r="K1741" s="4" t="s">
        <v>608</v>
      </c>
      <c r="L1741" s="4" t="s">
        <v>26</v>
      </c>
      <c r="M1741" s="4" t="s">
        <v>73</v>
      </c>
      <c r="N1741" s="4" t="s">
        <v>28</v>
      </c>
      <c r="O1741" s="4" t="s">
        <v>548</v>
      </c>
      <c r="S1741" s="4" t="s">
        <v>2251</v>
      </c>
    </row>
    <row r="1742" spans="1:19" x14ac:dyDescent="0.2">
      <c r="A1742" s="5">
        <v>627</v>
      </c>
      <c r="B1742" s="4">
        <v>1</v>
      </c>
      <c r="C1742" s="4" t="s">
        <v>2220</v>
      </c>
      <c r="D1742" s="4" t="s">
        <v>546</v>
      </c>
      <c r="E1742" s="4" t="s">
        <v>21</v>
      </c>
      <c r="F1742" s="4" t="s">
        <v>1189</v>
      </c>
      <c r="H1742" s="4" t="s">
        <v>62</v>
      </c>
      <c r="I1742" s="4" t="s">
        <v>21</v>
      </c>
      <c r="J1742" s="4" t="s">
        <v>185</v>
      </c>
      <c r="K1742" s="4" t="s">
        <v>610</v>
      </c>
      <c r="L1742" s="4" t="s">
        <v>26</v>
      </c>
      <c r="M1742" s="4" t="s">
        <v>73</v>
      </c>
      <c r="N1742" s="4" t="s">
        <v>28</v>
      </c>
      <c r="O1742" s="4" t="s">
        <v>548</v>
      </c>
      <c r="S1742" s="4" t="s">
        <v>2252</v>
      </c>
    </row>
    <row r="1743" spans="1:19" x14ac:dyDescent="0.2">
      <c r="A1743" s="5">
        <v>627</v>
      </c>
      <c r="B1743" s="4">
        <v>1</v>
      </c>
      <c r="C1743" s="4" t="s">
        <v>2220</v>
      </c>
      <c r="D1743" s="4" t="s">
        <v>546</v>
      </c>
      <c r="E1743" s="4" t="s">
        <v>21</v>
      </c>
      <c r="F1743" s="4" t="s">
        <v>1189</v>
      </c>
      <c r="H1743" s="4" t="s">
        <v>62</v>
      </c>
      <c r="I1743" s="4" t="s">
        <v>21</v>
      </c>
      <c r="J1743" s="4" t="s">
        <v>188</v>
      </c>
      <c r="K1743" s="4" t="s">
        <v>612</v>
      </c>
      <c r="L1743" s="4" t="s">
        <v>26</v>
      </c>
      <c r="M1743" s="4" t="s">
        <v>73</v>
      </c>
      <c r="N1743" s="4" t="s">
        <v>28</v>
      </c>
      <c r="O1743" s="4" t="s">
        <v>548</v>
      </c>
      <c r="S1743" s="4" t="s">
        <v>2253</v>
      </c>
    </row>
    <row r="1744" spans="1:19" x14ac:dyDescent="0.2">
      <c r="A1744" s="5">
        <v>627</v>
      </c>
      <c r="B1744" s="4">
        <v>1</v>
      </c>
      <c r="C1744" s="4" t="s">
        <v>2220</v>
      </c>
      <c r="D1744" s="4" t="s">
        <v>546</v>
      </c>
      <c r="E1744" s="4" t="s">
        <v>21</v>
      </c>
      <c r="F1744" s="4" t="s">
        <v>1189</v>
      </c>
      <c r="H1744" s="4" t="s">
        <v>62</v>
      </c>
      <c r="I1744" s="4" t="s">
        <v>21</v>
      </c>
      <c r="J1744" s="4" t="s">
        <v>191</v>
      </c>
      <c r="K1744" s="4" t="s">
        <v>614</v>
      </c>
      <c r="L1744" s="4" t="s">
        <v>26</v>
      </c>
      <c r="M1744" s="4" t="s">
        <v>73</v>
      </c>
      <c r="N1744" s="4" t="s">
        <v>28</v>
      </c>
      <c r="O1744" s="4" t="s">
        <v>548</v>
      </c>
      <c r="S1744" s="4" t="s">
        <v>2254</v>
      </c>
    </row>
    <row r="1745" spans="1:19" x14ac:dyDescent="0.2">
      <c r="A1745" s="5">
        <v>627</v>
      </c>
      <c r="B1745" s="4">
        <v>1</v>
      </c>
      <c r="C1745" s="4" t="s">
        <v>2220</v>
      </c>
      <c r="D1745" s="4" t="s">
        <v>546</v>
      </c>
      <c r="E1745" s="4" t="s">
        <v>21</v>
      </c>
      <c r="F1745" s="4" t="s">
        <v>1189</v>
      </c>
      <c r="H1745" s="4" t="s">
        <v>62</v>
      </c>
      <c r="I1745" s="4" t="s">
        <v>21</v>
      </c>
      <c r="J1745" s="4" t="s">
        <v>194</v>
      </c>
      <c r="K1745" s="4" t="s">
        <v>616</v>
      </c>
      <c r="L1745" s="4" t="s">
        <v>26</v>
      </c>
      <c r="M1745" s="4" t="s">
        <v>73</v>
      </c>
      <c r="N1745" s="4" t="s">
        <v>28</v>
      </c>
      <c r="O1745" s="4" t="s">
        <v>548</v>
      </c>
      <c r="S1745" s="4" t="s">
        <v>2255</v>
      </c>
    </row>
    <row r="1746" spans="1:19" x14ac:dyDescent="0.2">
      <c r="A1746" s="5">
        <v>627</v>
      </c>
      <c r="B1746" s="4">
        <v>1</v>
      </c>
      <c r="C1746" s="4" t="s">
        <v>2220</v>
      </c>
      <c r="D1746" s="4" t="s">
        <v>546</v>
      </c>
      <c r="E1746" s="4" t="s">
        <v>21</v>
      </c>
      <c r="F1746" s="4" t="s">
        <v>1189</v>
      </c>
      <c r="H1746" s="4" t="s">
        <v>62</v>
      </c>
      <c r="I1746" s="4" t="s">
        <v>21</v>
      </c>
      <c r="J1746" s="4" t="s">
        <v>197</v>
      </c>
      <c r="K1746" s="4" t="s">
        <v>618</v>
      </c>
      <c r="L1746" s="4" t="s">
        <v>26</v>
      </c>
      <c r="M1746" s="4" t="s">
        <v>73</v>
      </c>
      <c r="N1746" s="4" t="s">
        <v>28</v>
      </c>
      <c r="O1746" s="4" t="s">
        <v>548</v>
      </c>
      <c r="S1746" s="4" t="s">
        <v>2256</v>
      </c>
    </row>
    <row r="1747" spans="1:19" x14ac:dyDescent="0.2">
      <c r="A1747" s="5">
        <v>627</v>
      </c>
      <c r="B1747" s="4">
        <v>1</v>
      </c>
      <c r="C1747" s="4" t="s">
        <v>2220</v>
      </c>
      <c r="D1747" s="4" t="s">
        <v>546</v>
      </c>
      <c r="E1747" s="4" t="s">
        <v>21</v>
      </c>
      <c r="F1747" s="4" t="s">
        <v>1189</v>
      </c>
      <c r="H1747" s="4" t="s">
        <v>62</v>
      </c>
      <c r="I1747" s="4" t="s">
        <v>21</v>
      </c>
      <c r="J1747" s="4" t="s">
        <v>200</v>
      </c>
      <c r="K1747" s="4" t="s">
        <v>620</v>
      </c>
      <c r="L1747" s="4" t="s">
        <v>26</v>
      </c>
      <c r="M1747" s="4" t="s">
        <v>73</v>
      </c>
      <c r="N1747" s="4" t="s">
        <v>28</v>
      </c>
      <c r="O1747" s="4" t="s">
        <v>548</v>
      </c>
      <c r="S1747" s="4" t="s">
        <v>2257</v>
      </c>
    </row>
    <row r="1748" spans="1:19" x14ac:dyDescent="0.2">
      <c r="A1748" s="5">
        <v>627</v>
      </c>
      <c r="B1748" s="4">
        <v>1</v>
      </c>
      <c r="C1748" s="4" t="s">
        <v>2220</v>
      </c>
      <c r="D1748" s="4" t="s">
        <v>546</v>
      </c>
      <c r="E1748" s="4" t="s">
        <v>21</v>
      </c>
      <c r="F1748" s="4" t="s">
        <v>1189</v>
      </c>
      <c r="H1748" s="4" t="s">
        <v>62</v>
      </c>
      <c r="I1748" s="4" t="s">
        <v>21</v>
      </c>
      <c r="J1748" s="4" t="s">
        <v>203</v>
      </c>
      <c r="K1748" s="4" t="s">
        <v>622</v>
      </c>
      <c r="L1748" s="4" t="s">
        <v>26</v>
      </c>
      <c r="M1748" s="4" t="s">
        <v>73</v>
      </c>
      <c r="N1748" s="4" t="s">
        <v>28</v>
      </c>
      <c r="O1748" s="4" t="s">
        <v>548</v>
      </c>
      <c r="S1748" s="4" t="s">
        <v>2258</v>
      </c>
    </row>
    <row r="1749" spans="1:19" x14ac:dyDescent="0.2">
      <c r="A1749" s="5">
        <v>627</v>
      </c>
      <c r="B1749" s="4">
        <v>1</v>
      </c>
      <c r="C1749" s="4" t="s">
        <v>2220</v>
      </c>
      <c r="D1749" s="4" t="s">
        <v>546</v>
      </c>
      <c r="E1749" s="4" t="s">
        <v>21</v>
      </c>
      <c r="F1749" s="4" t="s">
        <v>1189</v>
      </c>
      <c r="H1749" s="4" t="s">
        <v>62</v>
      </c>
      <c r="I1749" s="4" t="s">
        <v>21</v>
      </c>
      <c r="J1749" s="4" t="s">
        <v>206</v>
      </c>
      <c r="K1749" s="4" t="s">
        <v>624</v>
      </c>
      <c r="L1749" s="4" t="s">
        <v>26</v>
      </c>
      <c r="M1749" s="4" t="s">
        <v>73</v>
      </c>
      <c r="N1749" s="4" t="s">
        <v>28</v>
      </c>
      <c r="O1749" s="4" t="s">
        <v>548</v>
      </c>
      <c r="S1749" s="4" t="s">
        <v>2259</v>
      </c>
    </row>
    <row r="1750" spans="1:19" x14ac:dyDescent="0.2">
      <c r="A1750" s="5">
        <v>627</v>
      </c>
      <c r="B1750" s="4">
        <v>1</v>
      </c>
      <c r="C1750" s="4" t="s">
        <v>2220</v>
      </c>
      <c r="D1750" s="4" t="s">
        <v>546</v>
      </c>
      <c r="E1750" s="4" t="s">
        <v>21</v>
      </c>
      <c r="F1750" s="4" t="s">
        <v>1189</v>
      </c>
      <c r="H1750" s="4" t="s">
        <v>62</v>
      </c>
      <c r="I1750" s="4" t="s">
        <v>21</v>
      </c>
      <c r="J1750" s="4" t="s">
        <v>209</v>
      </c>
      <c r="K1750" s="4" t="s">
        <v>626</v>
      </c>
      <c r="L1750" s="4" t="s">
        <v>26</v>
      </c>
      <c r="M1750" s="4" t="s">
        <v>73</v>
      </c>
      <c r="N1750" s="4" t="s">
        <v>28</v>
      </c>
      <c r="O1750" s="4" t="s">
        <v>548</v>
      </c>
      <c r="S1750" s="4" t="s">
        <v>2260</v>
      </c>
    </row>
    <row r="1751" spans="1:19" x14ac:dyDescent="0.2">
      <c r="A1751" s="5">
        <v>627</v>
      </c>
      <c r="B1751" s="4">
        <v>1</v>
      </c>
      <c r="C1751" s="4" t="s">
        <v>2220</v>
      </c>
      <c r="D1751" s="4" t="s">
        <v>546</v>
      </c>
      <c r="E1751" s="4" t="s">
        <v>21</v>
      </c>
      <c r="F1751" s="4" t="s">
        <v>1189</v>
      </c>
      <c r="H1751" s="4" t="s">
        <v>62</v>
      </c>
      <c r="I1751" s="4" t="s">
        <v>21</v>
      </c>
      <c r="J1751" s="4" t="s">
        <v>212</v>
      </c>
      <c r="K1751" s="4" t="s">
        <v>628</v>
      </c>
      <c r="L1751" s="4" t="s">
        <v>26</v>
      </c>
      <c r="M1751" s="4" t="s">
        <v>73</v>
      </c>
      <c r="N1751" s="4" t="s">
        <v>28</v>
      </c>
      <c r="O1751" s="4" t="s">
        <v>548</v>
      </c>
      <c r="S1751" s="4" t="s">
        <v>2261</v>
      </c>
    </row>
    <row r="1752" spans="1:19" x14ac:dyDescent="0.2">
      <c r="A1752" s="5">
        <v>627</v>
      </c>
      <c r="B1752" s="4">
        <v>1</v>
      </c>
      <c r="C1752" s="4" t="s">
        <v>2220</v>
      </c>
      <c r="D1752" s="4" t="s">
        <v>546</v>
      </c>
      <c r="E1752" s="4" t="s">
        <v>21</v>
      </c>
      <c r="F1752" s="4" t="s">
        <v>1189</v>
      </c>
      <c r="H1752" s="4" t="s">
        <v>62</v>
      </c>
      <c r="I1752" s="4" t="s">
        <v>21</v>
      </c>
      <c r="J1752" s="4" t="s">
        <v>215</v>
      </c>
      <c r="K1752" s="4" t="s">
        <v>630</v>
      </c>
      <c r="L1752" s="4" t="s">
        <v>26</v>
      </c>
      <c r="M1752" s="4" t="s">
        <v>73</v>
      </c>
      <c r="N1752" s="4" t="s">
        <v>28</v>
      </c>
      <c r="O1752" s="4" t="s">
        <v>548</v>
      </c>
      <c r="S1752" s="4" t="s">
        <v>2262</v>
      </c>
    </row>
    <row r="1753" spans="1:19" x14ac:dyDescent="0.2">
      <c r="A1753" s="5">
        <v>627</v>
      </c>
      <c r="B1753" s="4">
        <v>1</v>
      </c>
      <c r="C1753" s="4" t="s">
        <v>2220</v>
      </c>
      <c r="D1753" s="4" t="s">
        <v>546</v>
      </c>
      <c r="E1753" s="4" t="s">
        <v>21</v>
      </c>
      <c r="F1753" s="4" t="s">
        <v>1189</v>
      </c>
      <c r="H1753" s="4" t="s">
        <v>62</v>
      </c>
      <c r="I1753" s="4" t="s">
        <v>21</v>
      </c>
      <c r="J1753" s="4" t="s">
        <v>218</v>
      </c>
      <c r="K1753" s="4" t="s">
        <v>632</v>
      </c>
      <c r="L1753" s="4" t="s">
        <v>26</v>
      </c>
      <c r="M1753" s="4" t="s">
        <v>73</v>
      </c>
      <c r="N1753" s="4" t="s">
        <v>28</v>
      </c>
      <c r="O1753" s="4" t="s">
        <v>548</v>
      </c>
      <c r="S1753" s="4" t="s">
        <v>2263</v>
      </c>
    </row>
    <row r="1754" spans="1:19" x14ac:dyDescent="0.2">
      <c r="A1754" s="5">
        <v>627</v>
      </c>
      <c r="B1754" s="4">
        <v>1</v>
      </c>
      <c r="C1754" s="4" t="s">
        <v>2220</v>
      </c>
      <c r="D1754" s="4" t="s">
        <v>546</v>
      </c>
      <c r="E1754" s="4" t="s">
        <v>21</v>
      </c>
      <c r="F1754" s="4" t="s">
        <v>1189</v>
      </c>
      <c r="H1754" s="4" t="s">
        <v>62</v>
      </c>
      <c r="I1754" s="4" t="s">
        <v>21</v>
      </c>
      <c r="J1754" s="4" t="s">
        <v>221</v>
      </c>
      <c r="K1754" s="4" t="s">
        <v>634</v>
      </c>
      <c r="L1754" s="4" t="s">
        <v>26</v>
      </c>
      <c r="M1754" s="4" t="s">
        <v>73</v>
      </c>
      <c r="N1754" s="4" t="s">
        <v>28</v>
      </c>
      <c r="O1754" s="4" t="s">
        <v>548</v>
      </c>
      <c r="S1754" s="4" t="s">
        <v>2264</v>
      </c>
    </row>
    <row r="1755" spans="1:19" x14ac:dyDescent="0.2">
      <c r="A1755" s="5">
        <v>627</v>
      </c>
      <c r="B1755" s="4">
        <v>1</v>
      </c>
      <c r="C1755" s="4" t="s">
        <v>2220</v>
      </c>
      <c r="D1755" s="4" t="s">
        <v>546</v>
      </c>
      <c r="E1755" s="4" t="s">
        <v>21</v>
      </c>
      <c r="F1755" s="4" t="s">
        <v>1189</v>
      </c>
      <c r="H1755" s="4" t="s">
        <v>62</v>
      </c>
      <c r="I1755" s="4" t="s">
        <v>21</v>
      </c>
      <c r="J1755" s="4" t="s">
        <v>224</v>
      </c>
      <c r="K1755" s="4" t="s">
        <v>636</v>
      </c>
      <c r="L1755" s="4" t="s">
        <v>26</v>
      </c>
      <c r="M1755" s="4" t="s">
        <v>73</v>
      </c>
      <c r="N1755" s="4" t="s">
        <v>28</v>
      </c>
      <c r="O1755" s="4" t="s">
        <v>548</v>
      </c>
      <c r="S1755" s="4" t="s">
        <v>2265</v>
      </c>
    </row>
    <row r="1756" spans="1:19" x14ac:dyDescent="0.2">
      <c r="A1756" s="5">
        <v>627</v>
      </c>
      <c r="B1756" s="4">
        <v>1</v>
      </c>
      <c r="C1756" s="4" t="s">
        <v>2220</v>
      </c>
      <c r="D1756" s="4" t="s">
        <v>546</v>
      </c>
      <c r="E1756" s="4" t="s">
        <v>21</v>
      </c>
      <c r="F1756" s="4" t="s">
        <v>1189</v>
      </c>
      <c r="H1756" s="4" t="s">
        <v>62</v>
      </c>
      <c r="I1756" s="4" t="s">
        <v>21</v>
      </c>
      <c r="J1756" s="4" t="s">
        <v>227</v>
      </c>
      <c r="K1756" s="4" t="s">
        <v>638</v>
      </c>
      <c r="L1756" s="4" t="s">
        <v>26</v>
      </c>
      <c r="M1756" s="4" t="s">
        <v>73</v>
      </c>
      <c r="N1756" s="4" t="s">
        <v>28</v>
      </c>
      <c r="O1756" s="4" t="s">
        <v>548</v>
      </c>
      <c r="S1756" s="4" t="s">
        <v>2266</v>
      </c>
    </row>
    <row r="1757" spans="1:19" x14ac:dyDescent="0.2">
      <c r="A1757" s="5">
        <v>627</v>
      </c>
      <c r="B1757" s="4">
        <v>1</v>
      </c>
      <c r="C1757" s="4" t="s">
        <v>2220</v>
      </c>
      <c r="D1757" s="4" t="s">
        <v>546</v>
      </c>
      <c r="E1757" s="4" t="s">
        <v>21</v>
      </c>
      <c r="F1757" s="4" t="s">
        <v>1189</v>
      </c>
      <c r="H1757" s="4" t="s">
        <v>62</v>
      </c>
      <c r="I1757" s="4" t="s">
        <v>21</v>
      </c>
      <c r="J1757" s="4" t="s">
        <v>230</v>
      </c>
      <c r="K1757" s="4" t="s">
        <v>640</v>
      </c>
      <c r="L1757" s="4" t="s">
        <v>26</v>
      </c>
      <c r="M1757" s="4" t="s">
        <v>73</v>
      </c>
      <c r="N1757" s="4" t="s">
        <v>28</v>
      </c>
      <c r="O1757" s="4" t="s">
        <v>548</v>
      </c>
      <c r="S1757" s="4" t="s">
        <v>2267</v>
      </c>
    </row>
    <row r="1758" spans="1:19" x14ac:dyDescent="0.2">
      <c r="A1758" s="5">
        <v>627</v>
      </c>
      <c r="B1758" s="4">
        <v>1</v>
      </c>
      <c r="C1758" s="4" t="s">
        <v>2220</v>
      </c>
      <c r="D1758" s="4" t="s">
        <v>546</v>
      </c>
      <c r="E1758" s="4" t="s">
        <v>21</v>
      </c>
      <c r="F1758" s="4" t="s">
        <v>1189</v>
      </c>
      <c r="H1758" s="4" t="s">
        <v>62</v>
      </c>
      <c r="I1758" s="4" t="s">
        <v>21</v>
      </c>
      <c r="J1758" s="4" t="s">
        <v>233</v>
      </c>
      <c r="K1758" s="4" t="s">
        <v>642</v>
      </c>
      <c r="L1758" s="4" t="s">
        <v>26</v>
      </c>
      <c r="M1758" s="4" t="s">
        <v>73</v>
      </c>
      <c r="N1758" s="4" t="s">
        <v>28</v>
      </c>
      <c r="O1758" s="4" t="s">
        <v>548</v>
      </c>
      <c r="S1758" s="4" t="s">
        <v>2268</v>
      </c>
    </row>
    <row r="1759" spans="1:19" x14ac:dyDescent="0.2">
      <c r="A1759" s="5">
        <v>627</v>
      </c>
      <c r="B1759" s="4">
        <v>1</v>
      </c>
      <c r="C1759" s="4" t="s">
        <v>2220</v>
      </c>
      <c r="D1759" s="4" t="s">
        <v>546</v>
      </c>
      <c r="E1759" s="4" t="s">
        <v>21</v>
      </c>
      <c r="F1759" s="4" t="s">
        <v>1189</v>
      </c>
      <c r="H1759" s="4" t="s">
        <v>62</v>
      </c>
      <c r="I1759" s="4" t="s">
        <v>21</v>
      </c>
      <c r="J1759" s="4" t="s">
        <v>236</v>
      </c>
      <c r="K1759" s="4" t="s">
        <v>644</v>
      </c>
      <c r="L1759" s="4" t="s">
        <v>26</v>
      </c>
      <c r="M1759" s="4" t="s">
        <v>73</v>
      </c>
      <c r="N1759" s="4" t="s">
        <v>28</v>
      </c>
      <c r="O1759" s="4" t="s">
        <v>548</v>
      </c>
      <c r="S1759" s="4" t="s">
        <v>2269</v>
      </c>
    </row>
    <row r="1760" spans="1:19" x14ac:dyDescent="0.2">
      <c r="A1760" s="5">
        <v>627</v>
      </c>
      <c r="B1760" s="4">
        <v>1</v>
      </c>
      <c r="C1760" s="4" t="s">
        <v>2220</v>
      </c>
      <c r="D1760" s="4" t="s">
        <v>546</v>
      </c>
      <c r="E1760" s="4" t="s">
        <v>21</v>
      </c>
      <c r="F1760" s="4" t="s">
        <v>1189</v>
      </c>
      <c r="H1760" s="4" t="s">
        <v>62</v>
      </c>
      <c r="I1760" s="4" t="s">
        <v>21</v>
      </c>
      <c r="J1760" s="4" t="s">
        <v>239</v>
      </c>
      <c r="K1760" s="4" t="s">
        <v>646</v>
      </c>
      <c r="L1760" s="4" t="s">
        <v>26</v>
      </c>
      <c r="M1760" s="4" t="s">
        <v>73</v>
      </c>
      <c r="N1760" s="4" t="s">
        <v>28</v>
      </c>
      <c r="O1760" s="4" t="s">
        <v>548</v>
      </c>
      <c r="S1760" s="4" t="s">
        <v>2270</v>
      </c>
    </row>
    <row r="1761" spans="1:19" x14ac:dyDescent="0.2">
      <c r="A1761" s="5">
        <v>627</v>
      </c>
      <c r="B1761" s="4">
        <v>1</v>
      </c>
      <c r="C1761" s="4" t="s">
        <v>2220</v>
      </c>
      <c r="D1761" s="4" t="s">
        <v>546</v>
      </c>
      <c r="E1761" s="4" t="s">
        <v>21</v>
      </c>
      <c r="F1761" s="4" t="s">
        <v>1189</v>
      </c>
      <c r="H1761" s="4" t="s">
        <v>62</v>
      </c>
      <c r="I1761" s="4" t="s">
        <v>21</v>
      </c>
      <c r="J1761" s="4" t="s">
        <v>242</v>
      </c>
      <c r="K1761" s="4" t="s">
        <v>648</v>
      </c>
      <c r="L1761" s="4" t="s">
        <v>26</v>
      </c>
      <c r="M1761" s="4" t="s">
        <v>73</v>
      </c>
      <c r="N1761" s="4" t="s">
        <v>28</v>
      </c>
      <c r="O1761" s="4" t="s">
        <v>548</v>
      </c>
      <c r="S1761" s="4" t="s">
        <v>2271</v>
      </c>
    </row>
    <row r="1762" spans="1:19" x14ac:dyDescent="0.2">
      <c r="A1762" s="5">
        <v>627</v>
      </c>
      <c r="B1762" s="4">
        <v>1</v>
      </c>
      <c r="C1762" s="4" t="s">
        <v>2220</v>
      </c>
      <c r="D1762" s="4" t="s">
        <v>546</v>
      </c>
      <c r="E1762" s="4" t="s">
        <v>21</v>
      </c>
      <c r="F1762" s="4" t="s">
        <v>1189</v>
      </c>
      <c r="H1762" s="4" t="s">
        <v>62</v>
      </c>
      <c r="I1762" s="4" t="s">
        <v>21</v>
      </c>
      <c r="J1762" s="4" t="s">
        <v>245</v>
      </c>
      <c r="K1762" s="4" t="s">
        <v>650</v>
      </c>
      <c r="L1762" s="4" t="s">
        <v>26</v>
      </c>
      <c r="M1762" s="4" t="s">
        <v>73</v>
      </c>
      <c r="N1762" s="4" t="s">
        <v>28</v>
      </c>
      <c r="O1762" s="4" t="s">
        <v>548</v>
      </c>
      <c r="S1762" s="4" t="s">
        <v>2272</v>
      </c>
    </row>
    <row r="1763" spans="1:19" x14ac:dyDescent="0.2">
      <c r="A1763" s="5">
        <v>627</v>
      </c>
      <c r="B1763" s="4">
        <v>1</v>
      </c>
      <c r="C1763" s="4" t="s">
        <v>2220</v>
      </c>
      <c r="D1763" s="4" t="s">
        <v>546</v>
      </c>
      <c r="E1763" s="4" t="s">
        <v>21</v>
      </c>
      <c r="F1763" s="4" t="s">
        <v>1189</v>
      </c>
      <c r="H1763" s="4" t="s">
        <v>62</v>
      </c>
      <c r="I1763" s="4" t="s">
        <v>21</v>
      </c>
      <c r="J1763" s="4" t="s">
        <v>248</v>
      </c>
      <c r="K1763" s="4" t="s">
        <v>652</v>
      </c>
      <c r="L1763" s="4" t="s">
        <v>26</v>
      </c>
      <c r="M1763" s="4" t="s">
        <v>73</v>
      </c>
      <c r="N1763" s="4" t="s">
        <v>28</v>
      </c>
      <c r="O1763" s="4" t="s">
        <v>548</v>
      </c>
      <c r="S1763" s="4" t="s">
        <v>2273</v>
      </c>
    </row>
    <row r="1764" spans="1:19" x14ac:dyDescent="0.2">
      <c r="A1764" s="5">
        <v>627</v>
      </c>
      <c r="B1764" s="4">
        <v>1</v>
      </c>
      <c r="C1764" s="4" t="s">
        <v>2220</v>
      </c>
      <c r="D1764" s="4" t="s">
        <v>546</v>
      </c>
      <c r="E1764" s="4" t="s">
        <v>21</v>
      </c>
      <c r="F1764" s="4" t="s">
        <v>1189</v>
      </c>
      <c r="H1764" s="4" t="s">
        <v>62</v>
      </c>
      <c r="I1764" s="4" t="s">
        <v>21</v>
      </c>
      <c r="J1764" s="4" t="s">
        <v>251</v>
      </c>
      <c r="K1764" s="4" t="s">
        <v>654</v>
      </c>
      <c r="L1764" s="4" t="s">
        <v>26</v>
      </c>
      <c r="M1764" s="4" t="s">
        <v>73</v>
      </c>
      <c r="N1764" s="4" t="s">
        <v>28</v>
      </c>
      <c r="O1764" s="4" t="s">
        <v>548</v>
      </c>
      <c r="S1764" s="4" t="s">
        <v>2274</v>
      </c>
    </row>
    <row r="1765" spans="1:19" x14ac:dyDescent="0.2">
      <c r="A1765" s="5">
        <v>627</v>
      </c>
      <c r="B1765" s="4">
        <v>1</v>
      </c>
      <c r="C1765" s="4" t="s">
        <v>2220</v>
      </c>
      <c r="D1765" s="4" t="s">
        <v>546</v>
      </c>
      <c r="E1765" s="4" t="s">
        <v>21</v>
      </c>
      <c r="F1765" s="4" t="s">
        <v>1189</v>
      </c>
      <c r="H1765" s="4" t="s">
        <v>62</v>
      </c>
      <c r="I1765" s="4" t="s">
        <v>21</v>
      </c>
      <c r="J1765" s="4" t="s">
        <v>254</v>
      </c>
      <c r="K1765" s="4" t="s">
        <v>656</v>
      </c>
      <c r="L1765" s="4" t="s">
        <v>26</v>
      </c>
      <c r="M1765" s="4" t="s">
        <v>73</v>
      </c>
      <c r="N1765" s="4" t="s">
        <v>28</v>
      </c>
      <c r="O1765" s="4" t="s">
        <v>548</v>
      </c>
      <c r="S1765" s="4" t="s">
        <v>2275</v>
      </c>
    </row>
    <row r="1766" spans="1:19" x14ac:dyDescent="0.2">
      <c r="A1766" s="5">
        <v>627</v>
      </c>
      <c r="B1766" s="4">
        <v>1</v>
      </c>
      <c r="C1766" s="4" t="s">
        <v>2220</v>
      </c>
      <c r="D1766" s="4" t="s">
        <v>546</v>
      </c>
      <c r="E1766" s="4" t="s">
        <v>21</v>
      </c>
      <c r="F1766" s="4" t="s">
        <v>1189</v>
      </c>
      <c r="H1766" s="4" t="s">
        <v>62</v>
      </c>
      <c r="I1766" s="4" t="s">
        <v>21</v>
      </c>
      <c r="J1766" s="4" t="s">
        <v>257</v>
      </c>
      <c r="K1766" s="4" t="s">
        <v>658</v>
      </c>
      <c r="L1766" s="4" t="s">
        <v>26</v>
      </c>
      <c r="M1766" s="4" t="s">
        <v>73</v>
      </c>
      <c r="N1766" s="4" t="s">
        <v>28</v>
      </c>
      <c r="O1766" s="4" t="s">
        <v>548</v>
      </c>
      <c r="S1766" s="4" t="s">
        <v>2276</v>
      </c>
    </row>
    <row r="1767" spans="1:19" x14ac:dyDescent="0.2">
      <c r="A1767" s="5">
        <v>627</v>
      </c>
      <c r="B1767" s="4">
        <v>1</v>
      </c>
      <c r="C1767" s="4" t="s">
        <v>2220</v>
      </c>
      <c r="D1767" s="4" t="s">
        <v>546</v>
      </c>
      <c r="E1767" s="4" t="s">
        <v>21</v>
      </c>
      <c r="F1767" s="4" t="s">
        <v>1189</v>
      </c>
      <c r="H1767" s="4" t="s">
        <v>62</v>
      </c>
      <c r="I1767" s="4" t="s">
        <v>21</v>
      </c>
      <c r="J1767" s="4" t="s">
        <v>260</v>
      </c>
      <c r="K1767" s="4" t="s">
        <v>660</v>
      </c>
      <c r="L1767" s="4" t="s">
        <v>26</v>
      </c>
      <c r="M1767" s="4" t="s">
        <v>73</v>
      </c>
      <c r="N1767" s="4" t="s">
        <v>28</v>
      </c>
      <c r="O1767" s="4" t="s">
        <v>548</v>
      </c>
      <c r="S1767" s="4" t="s">
        <v>2277</v>
      </c>
    </row>
    <row r="1768" spans="1:19" x14ac:dyDescent="0.2">
      <c r="A1768" s="5">
        <v>627</v>
      </c>
      <c r="B1768" s="4">
        <v>1</v>
      </c>
      <c r="C1768" s="4" t="s">
        <v>2220</v>
      </c>
      <c r="D1768" s="4" t="s">
        <v>546</v>
      </c>
      <c r="E1768" s="4" t="s">
        <v>21</v>
      </c>
      <c r="F1768" s="4" t="s">
        <v>1189</v>
      </c>
      <c r="H1768" s="4" t="s">
        <v>62</v>
      </c>
      <c r="I1768" s="4" t="s">
        <v>21</v>
      </c>
      <c r="J1768" s="4" t="s">
        <v>263</v>
      </c>
      <c r="K1768" s="4" t="s">
        <v>662</v>
      </c>
      <c r="L1768" s="4" t="s">
        <v>26</v>
      </c>
      <c r="M1768" s="4" t="s">
        <v>73</v>
      </c>
      <c r="N1768" s="4" t="s">
        <v>28</v>
      </c>
      <c r="O1768" s="4" t="s">
        <v>548</v>
      </c>
      <c r="S1768" s="4" t="s">
        <v>2278</v>
      </c>
    </row>
    <row r="1769" spans="1:19" x14ac:dyDescent="0.2">
      <c r="A1769" s="5">
        <v>627</v>
      </c>
      <c r="B1769" s="4">
        <v>1</v>
      </c>
      <c r="C1769" s="4" t="s">
        <v>2220</v>
      </c>
      <c r="D1769" s="4" t="s">
        <v>546</v>
      </c>
      <c r="E1769" s="4" t="s">
        <v>21</v>
      </c>
      <c r="F1769" s="4" t="s">
        <v>1189</v>
      </c>
      <c r="H1769" s="4" t="s">
        <v>62</v>
      </c>
      <c r="I1769" s="4" t="s">
        <v>21</v>
      </c>
      <c r="J1769" s="4" t="s">
        <v>266</v>
      </c>
      <c r="K1769" s="4" t="s">
        <v>664</v>
      </c>
      <c r="L1769" s="4" t="s">
        <v>26</v>
      </c>
      <c r="M1769" s="4" t="s">
        <v>73</v>
      </c>
      <c r="N1769" s="4" t="s">
        <v>28</v>
      </c>
      <c r="O1769" s="4" t="s">
        <v>548</v>
      </c>
      <c r="S1769" s="4" t="s">
        <v>2279</v>
      </c>
    </row>
    <row r="1770" spans="1:19" x14ac:dyDescent="0.2">
      <c r="A1770" s="5">
        <v>627</v>
      </c>
      <c r="B1770" s="4">
        <v>1</v>
      </c>
      <c r="C1770" s="4" t="s">
        <v>2220</v>
      </c>
      <c r="D1770" s="4" t="s">
        <v>546</v>
      </c>
      <c r="E1770" s="4" t="s">
        <v>21</v>
      </c>
      <c r="F1770" s="4" t="s">
        <v>1189</v>
      </c>
      <c r="H1770" s="4" t="s">
        <v>62</v>
      </c>
      <c r="I1770" s="4" t="s">
        <v>21</v>
      </c>
      <c r="J1770" s="4" t="s">
        <v>269</v>
      </c>
      <c r="K1770" s="4" t="s">
        <v>666</v>
      </c>
      <c r="L1770" s="4" t="s">
        <v>26</v>
      </c>
      <c r="M1770" s="4" t="s">
        <v>73</v>
      </c>
      <c r="N1770" s="4" t="s">
        <v>28</v>
      </c>
      <c r="O1770" s="4" t="s">
        <v>548</v>
      </c>
      <c r="S1770" s="4" t="s">
        <v>2280</v>
      </c>
    </row>
    <row r="1771" spans="1:19" x14ac:dyDescent="0.2">
      <c r="A1771" s="5">
        <v>627</v>
      </c>
      <c r="B1771" s="4">
        <v>1</v>
      </c>
      <c r="C1771" s="4" t="s">
        <v>2220</v>
      </c>
      <c r="D1771" s="4" t="s">
        <v>546</v>
      </c>
      <c r="E1771" s="4" t="s">
        <v>21</v>
      </c>
      <c r="F1771" s="4" t="s">
        <v>1189</v>
      </c>
      <c r="H1771" s="4" t="s">
        <v>62</v>
      </c>
      <c r="I1771" s="4" t="s">
        <v>21</v>
      </c>
      <c r="J1771" s="4" t="s">
        <v>272</v>
      </c>
      <c r="K1771" s="4" t="s">
        <v>668</v>
      </c>
      <c r="L1771" s="4" t="s">
        <v>26</v>
      </c>
      <c r="M1771" s="4" t="s">
        <v>73</v>
      </c>
      <c r="N1771" s="4" t="s">
        <v>28</v>
      </c>
      <c r="O1771" s="4" t="s">
        <v>548</v>
      </c>
      <c r="S1771" s="4" t="s">
        <v>2281</v>
      </c>
    </row>
    <row r="1772" spans="1:19" x14ac:dyDescent="0.2">
      <c r="A1772" s="5">
        <v>627</v>
      </c>
      <c r="B1772" s="4">
        <v>1</v>
      </c>
      <c r="C1772" s="4" t="s">
        <v>2220</v>
      </c>
      <c r="D1772" s="4" t="s">
        <v>546</v>
      </c>
      <c r="E1772" s="4" t="s">
        <v>21</v>
      </c>
      <c r="F1772" s="4" t="s">
        <v>1189</v>
      </c>
      <c r="H1772" s="4" t="s">
        <v>62</v>
      </c>
      <c r="I1772" s="4" t="s">
        <v>21</v>
      </c>
      <c r="J1772" s="4" t="s">
        <v>275</v>
      </c>
      <c r="K1772" s="4" t="s">
        <v>670</v>
      </c>
      <c r="L1772" s="4" t="s">
        <v>26</v>
      </c>
      <c r="M1772" s="4" t="s">
        <v>73</v>
      </c>
      <c r="N1772" s="4" t="s">
        <v>28</v>
      </c>
      <c r="O1772" s="4" t="s">
        <v>548</v>
      </c>
      <c r="S1772" s="4" t="s">
        <v>2282</v>
      </c>
    </row>
    <row r="1773" spans="1:19" x14ac:dyDescent="0.2">
      <c r="A1773" s="5">
        <v>627</v>
      </c>
      <c r="B1773" s="4">
        <v>1</v>
      </c>
      <c r="C1773" s="4" t="s">
        <v>2220</v>
      </c>
      <c r="D1773" s="4" t="s">
        <v>546</v>
      </c>
      <c r="E1773" s="4" t="s">
        <v>21</v>
      </c>
      <c r="F1773" s="4" t="s">
        <v>1189</v>
      </c>
      <c r="H1773" s="4" t="s">
        <v>62</v>
      </c>
      <c r="I1773" s="4" t="s">
        <v>21</v>
      </c>
      <c r="J1773" s="4" t="s">
        <v>278</v>
      </c>
      <c r="K1773" s="4" t="s">
        <v>672</v>
      </c>
      <c r="L1773" s="4" t="s">
        <v>26</v>
      </c>
      <c r="M1773" s="4" t="s">
        <v>73</v>
      </c>
      <c r="N1773" s="4" t="s">
        <v>28</v>
      </c>
      <c r="O1773" s="4" t="s">
        <v>548</v>
      </c>
      <c r="S1773" s="4" t="s">
        <v>2283</v>
      </c>
    </row>
    <row r="1774" spans="1:19" x14ac:dyDescent="0.2">
      <c r="A1774" s="5">
        <v>627</v>
      </c>
      <c r="B1774" s="4">
        <v>1</v>
      </c>
      <c r="C1774" s="4" t="s">
        <v>2220</v>
      </c>
      <c r="D1774" s="4" t="s">
        <v>546</v>
      </c>
      <c r="E1774" s="4" t="s">
        <v>21</v>
      </c>
      <c r="F1774" s="4" t="s">
        <v>1189</v>
      </c>
      <c r="H1774" s="4" t="s">
        <v>62</v>
      </c>
      <c r="I1774" s="4" t="s">
        <v>21</v>
      </c>
      <c r="J1774" s="4" t="s">
        <v>281</v>
      </c>
      <c r="K1774" s="4" t="s">
        <v>674</v>
      </c>
      <c r="L1774" s="4" t="s">
        <v>26</v>
      </c>
      <c r="M1774" s="4" t="s">
        <v>73</v>
      </c>
      <c r="N1774" s="4" t="s">
        <v>28</v>
      </c>
      <c r="O1774" s="4" t="s">
        <v>548</v>
      </c>
      <c r="S1774" s="4" t="s">
        <v>2284</v>
      </c>
    </row>
    <row r="1775" spans="1:19" x14ac:dyDescent="0.2">
      <c r="A1775" s="5">
        <v>627</v>
      </c>
      <c r="B1775" s="4">
        <v>1</v>
      </c>
      <c r="C1775" s="4" t="s">
        <v>2220</v>
      </c>
      <c r="D1775" s="4" t="s">
        <v>546</v>
      </c>
      <c r="E1775" s="4" t="s">
        <v>21</v>
      </c>
      <c r="F1775" s="4" t="s">
        <v>1189</v>
      </c>
      <c r="H1775" s="4" t="s">
        <v>62</v>
      </c>
      <c r="I1775" s="4" t="s">
        <v>21</v>
      </c>
      <c r="J1775" s="4" t="s">
        <v>284</v>
      </c>
      <c r="K1775" s="4" t="s">
        <v>676</v>
      </c>
      <c r="L1775" s="4" t="s">
        <v>26</v>
      </c>
      <c r="M1775" s="4" t="s">
        <v>73</v>
      </c>
      <c r="N1775" s="4" t="s">
        <v>28</v>
      </c>
      <c r="O1775" s="4" t="s">
        <v>548</v>
      </c>
      <c r="S1775" s="4" t="s">
        <v>2285</v>
      </c>
    </row>
    <row r="1776" spans="1:19" x14ac:dyDescent="0.2">
      <c r="A1776" s="5">
        <v>627</v>
      </c>
      <c r="B1776" s="4">
        <v>1</v>
      </c>
      <c r="C1776" s="4" t="s">
        <v>2220</v>
      </c>
      <c r="D1776" s="4" t="s">
        <v>546</v>
      </c>
      <c r="E1776" s="4" t="s">
        <v>21</v>
      </c>
      <c r="F1776" s="4" t="s">
        <v>1189</v>
      </c>
      <c r="H1776" s="4" t="s">
        <v>62</v>
      </c>
      <c r="I1776" s="4" t="s">
        <v>21</v>
      </c>
      <c r="J1776" s="4" t="s">
        <v>287</v>
      </c>
      <c r="K1776" s="4" t="s">
        <v>678</v>
      </c>
      <c r="L1776" s="4" t="s">
        <v>26</v>
      </c>
      <c r="M1776" s="4" t="s">
        <v>73</v>
      </c>
      <c r="N1776" s="4" t="s">
        <v>28</v>
      </c>
      <c r="O1776" s="4" t="s">
        <v>548</v>
      </c>
      <c r="S1776" s="4" t="s">
        <v>2286</v>
      </c>
    </row>
    <row r="1777" spans="1:19" x14ac:dyDescent="0.2">
      <c r="A1777" s="5">
        <v>627</v>
      </c>
      <c r="B1777" s="4">
        <v>1</v>
      </c>
      <c r="C1777" s="4" t="s">
        <v>2220</v>
      </c>
      <c r="D1777" s="4" t="s">
        <v>546</v>
      </c>
      <c r="E1777" s="4" t="s">
        <v>21</v>
      </c>
      <c r="F1777" s="4" t="s">
        <v>1189</v>
      </c>
      <c r="H1777" s="4" t="s">
        <v>62</v>
      </c>
      <c r="I1777" s="4" t="s">
        <v>21</v>
      </c>
      <c r="J1777" s="4" t="s">
        <v>290</v>
      </c>
      <c r="K1777" s="4" t="s">
        <v>680</v>
      </c>
      <c r="L1777" s="4" t="s">
        <v>26</v>
      </c>
      <c r="M1777" s="4" t="s">
        <v>73</v>
      </c>
      <c r="N1777" s="4" t="s">
        <v>28</v>
      </c>
      <c r="O1777" s="4" t="s">
        <v>548</v>
      </c>
      <c r="S1777" s="4" t="s">
        <v>2287</v>
      </c>
    </row>
    <row r="1778" spans="1:19" x14ac:dyDescent="0.2">
      <c r="A1778" s="5">
        <v>627</v>
      </c>
      <c r="B1778" s="4">
        <v>1</v>
      </c>
      <c r="C1778" s="4" t="s">
        <v>2220</v>
      </c>
      <c r="D1778" s="4" t="s">
        <v>546</v>
      </c>
      <c r="E1778" s="4" t="s">
        <v>21</v>
      </c>
      <c r="F1778" s="4" t="s">
        <v>1189</v>
      </c>
      <c r="H1778" s="4" t="s">
        <v>62</v>
      </c>
      <c r="I1778" s="4" t="s">
        <v>21</v>
      </c>
      <c r="J1778" s="4" t="s">
        <v>293</v>
      </c>
      <c r="K1778" s="4" t="s">
        <v>682</v>
      </c>
      <c r="L1778" s="4" t="s">
        <v>26</v>
      </c>
      <c r="M1778" s="4" t="s">
        <v>73</v>
      </c>
      <c r="N1778" s="4" t="s">
        <v>28</v>
      </c>
      <c r="O1778" s="4" t="s">
        <v>548</v>
      </c>
      <c r="S1778" s="4" t="s">
        <v>2288</v>
      </c>
    </row>
    <row r="1779" spans="1:19" x14ac:dyDescent="0.2">
      <c r="A1779" s="5">
        <v>627</v>
      </c>
      <c r="B1779" s="4">
        <v>1</v>
      </c>
      <c r="C1779" s="4" t="s">
        <v>2220</v>
      </c>
      <c r="D1779" s="4" t="s">
        <v>546</v>
      </c>
      <c r="E1779" s="4" t="s">
        <v>21</v>
      </c>
      <c r="F1779" s="4" t="s">
        <v>1189</v>
      </c>
      <c r="H1779" s="4" t="s">
        <v>62</v>
      </c>
      <c r="I1779" s="4" t="s">
        <v>21</v>
      </c>
      <c r="J1779" s="4" t="s">
        <v>296</v>
      </c>
      <c r="K1779" s="4" t="s">
        <v>684</v>
      </c>
      <c r="L1779" s="4" t="s">
        <v>26</v>
      </c>
      <c r="M1779" s="4" t="s">
        <v>73</v>
      </c>
      <c r="N1779" s="4" t="s">
        <v>28</v>
      </c>
      <c r="O1779" s="4" t="s">
        <v>548</v>
      </c>
      <c r="S1779" s="4" t="s">
        <v>2289</v>
      </c>
    </row>
    <row r="1780" spans="1:19" x14ac:dyDescent="0.2">
      <c r="A1780" s="5">
        <v>627</v>
      </c>
      <c r="B1780" s="4">
        <v>1</v>
      </c>
      <c r="C1780" s="4" t="s">
        <v>2220</v>
      </c>
      <c r="D1780" s="4" t="s">
        <v>546</v>
      </c>
      <c r="E1780" s="4" t="s">
        <v>21</v>
      </c>
      <c r="F1780" s="4" t="s">
        <v>1189</v>
      </c>
      <c r="H1780" s="4" t="s">
        <v>62</v>
      </c>
      <c r="I1780" s="4" t="s">
        <v>21</v>
      </c>
      <c r="J1780" s="4" t="s">
        <v>299</v>
      </c>
      <c r="K1780" s="4" t="s">
        <v>686</v>
      </c>
      <c r="L1780" s="4" t="s">
        <v>26</v>
      </c>
      <c r="M1780" s="4" t="s">
        <v>73</v>
      </c>
      <c r="N1780" s="4" t="s">
        <v>28</v>
      </c>
      <c r="O1780" s="4" t="s">
        <v>548</v>
      </c>
      <c r="S1780" s="4" t="s">
        <v>2290</v>
      </c>
    </row>
    <row r="1781" spans="1:19" x14ac:dyDescent="0.2">
      <c r="A1781" s="5">
        <v>627</v>
      </c>
      <c r="B1781" s="4">
        <v>1</v>
      </c>
      <c r="C1781" s="4" t="s">
        <v>2220</v>
      </c>
      <c r="D1781" s="4" t="s">
        <v>546</v>
      </c>
      <c r="E1781" s="4" t="s">
        <v>21</v>
      </c>
      <c r="F1781" s="4" t="s">
        <v>1189</v>
      </c>
      <c r="H1781" s="4" t="s">
        <v>62</v>
      </c>
      <c r="I1781" s="4" t="s">
        <v>21</v>
      </c>
      <c r="J1781" s="4" t="s">
        <v>302</v>
      </c>
      <c r="K1781" s="4" t="s">
        <v>688</v>
      </c>
      <c r="L1781" s="4" t="s">
        <v>26</v>
      </c>
      <c r="M1781" s="4" t="s">
        <v>73</v>
      </c>
      <c r="N1781" s="4" t="s">
        <v>28</v>
      </c>
      <c r="O1781" s="4" t="s">
        <v>548</v>
      </c>
      <c r="S1781" s="4" t="s">
        <v>2291</v>
      </c>
    </row>
    <row r="1782" spans="1:19" x14ac:dyDescent="0.2">
      <c r="A1782" s="5">
        <v>627</v>
      </c>
      <c r="B1782" s="4">
        <v>1</v>
      </c>
      <c r="C1782" s="4" t="s">
        <v>2220</v>
      </c>
      <c r="D1782" s="4" t="s">
        <v>546</v>
      </c>
      <c r="E1782" s="4" t="s">
        <v>21</v>
      </c>
      <c r="F1782" s="4" t="s">
        <v>1189</v>
      </c>
      <c r="H1782" s="4" t="s">
        <v>62</v>
      </c>
      <c r="I1782" s="4" t="s">
        <v>21</v>
      </c>
      <c r="J1782" s="4" t="s">
        <v>305</v>
      </c>
      <c r="K1782" s="4" t="s">
        <v>690</v>
      </c>
      <c r="L1782" s="4" t="s">
        <v>26</v>
      </c>
      <c r="M1782" s="4" t="s">
        <v>73</v>
      </c>
      <c r="N1782" s="4" t="s">
        <v>28</v>
      </c>
      <c r="O1782" s="4" t="s">
        <v>548</v>
      </c>
      <c r="S1782" s="4" t="s">
        <v>2292</v>
      </c>
    </row>
    <row r="1783" spans="1:19" x14ac:dyDescent="0.2">
      <c r="A1783" s="5">
        <v>627</v>
      </c>
      <c r="B1783" s="4">
        <v>1</v>
      </c>
      <c r="C1783" s="4" t="s">
        <v>2220</v>
      </c>
      <c r="D1783" s="4" t="s">
        <v>546</v>
      </c>
      <c r="E1783" s="4" t="s">
        <v>21</v>
      </c>
      <c r="F1783" s="4" t="s">
        <v>1189</v>
      </c>
      <c r="H1783" s="4" t="s">
        <v>62</v>
      </c>
      <c r="I1783" s="4" t="s">
        <v>21</v>
      </c>
      <c r="J1783" s="4" t="s">
        <v>308</v>
      </c>
      <c r="K1783" s="4" t="s">
        <v>692</v>
      </c>
      <c r="L1783" s="4" t="s">
        <v>26</v>
      </c>
      <c r="M1783" s="4" t="s">
        <v>73</v>
      </c>
      <c r="N1783" s="4" t="s">
        <v>28</v>
      </c>
      <c r="O1783" s="4" t="s">
        <v>548</v>
      </c>
      <c r="S1783" s="4" t="s">
        <v>2293</v>
      </c>
    </row>
    <row r="1784" spans="1:19" x14ac:dyDescent="0.2">
      <c r="A1784" s="5">
        <v>627</v>
      </c>
      <c r="B1784" s="4">
        <v>1</v>
      </c>
      <c r="C1784" s="4" t="s">
        <v>2220</v>
      </c>
      <c r="D1784" s="4" t="s">
        <v>546</v>
      </c>
      <c r="E1784" s="4" t="s">
        <v>21</v>
      </c>
      <c r="F1784" s="4" t="s">
        <v>1189</v>
      </c>
      <c r="H1784" s="4" t="s">
        <v>62</v>
      </c>
      <c r="I1784" s="4" t="s">
        <v>21</v>
      </c>
      <c r="J1784" s="4" t="s">
        <v>311</v>
      </c>
      <c r="K1784" s="4" t="s">
        <v>694</v>
      </c>
      <c r="L1784" s="4" t="s">
        <v>26</v>
      </c>
      <c r="M1784" s="4" t="s">
        <v>73</v>
      </c>
      <c r="N1784" s="4" t="s">
        <v>28</v>
      </c>
      <c r="O1784" s="4" t="s">
        <v>548</v>
      </c>
      <c r="S1784" s="4" t="s">
        <v>2294</v>
      </c>
    </row>
    <row r="1785" spans="1:19" x14ac:dyDescent="0.2">
      <c r="A1785" s="5">
        <v>627</v>
      </c>
      <c r="B1785" s="4">
        <v>1</v>
      </c>
      <c r="C1785" s="4" t="s">
        <v>2220</v>
      </c>
      <c r="D1785" s="4" t="s">
        <v>546</v>
      </c>
      <c r="E1785" s="4" t="s">
        <v>21</v>
      </c>
      <c r="F1785" s="4" t="s">
        <v>1189</v>
      </c>
      <c r="H1785" s="4" t="s">
        <v>62</v>
      </c>
      <c r="I1785" s="4" t="s">
        <v>21</v>
      </c>
      <c r="J1785" s="4" t="s">
        <v>314</v>
      </c>
      <c r="K1785" s="4" t="s">
        <v>696</v>
      </c>
      <c r="L1785" s="4" t="s">
        <v>26</v>
      </c>
      <c r="M1785" s="4" t="s">
        <v>73</v>
      </c>
      <c r="N1785" s="4" t="s">
        <v>28</v>
      </c>
      <c r="O1785" s="4" t="s">
        <v>548</v>
      </c>
      <c r="S1785" s="4" t="s">
        <v>2295</v>
      </c>
    </row>
    <row r="1786" spans="1:19" x14ac:dyDescent="0.2">
      <c r="A1786" s="5">
        <v>627</v>
      </c>
      <c r="B1786" s="4">
        <v>1</v>
      </c>
      <c r="C1786" s="4" t="s">
        <v>2220</v>
      </c>
      <c r="D1786" s="4" t="s">
        <v>546</v>
      </c>
      <c r="E1786" s="4" t="s">
        <v>21</v>
      </c>
      <c r="F1786" s="4" t="s">
        <v>1189</v>
      </c>
      <c r="H1786" s="4" t="s">
        <v>62</v>
      </c>
      <c r="I1786" s="4" t="s">
        <v>21</v>
      </c>
      <c r="J1786" s="4" t="s">
        <v>317</v>
      </c>
      <c r="K1786" s="4" t="s">
        <v>698</v>
      </c>
      <c r="L1786" s="4" t="s">
        <v>26</v>
      </c>
      <c r="M1786" s="4" t="s">
        <v>73</v>
      </c>
      <c r="N1786" s="4" t="s">
        <v>28</v>
      </c>
      <c r="O1786" s="4" t="s">
        <v>548</v>
      </c>
      <c r="S1786" s="4" t="s">
        <v>2296</v>
      </c>
    </row>
    <row r="1787" spans="1:19" x14ac:dyDescent="0.2">
      <c r="A1787" s="5">
        <v>627</v>
      </c>
      <c r="B1787" s="4">
        <v>1</v>
      </c>
      <c r="C1787" s="4" t="s">
        <v>2220</v>
      </c>
      <c r="D1787" s="4" t="s">
        <v>546</v>
      </c>
      <c r="E1787" s="4" t="s">
        <v>21</v>
      </c>
      <c r="F1787" s="4" t="s">
        <v>1189</v>
      </c>
      <c r="H1787" s="4" t="s">
        <v>62</v>
      </c>
      <c r="I1787" s="4" t="s">
        <v>21</v>
      </c>
      <c r="J1787" s="4" t="s">
        <v>320</v>
      </c>
      <c r="K1787" s="4" t="s">
        <v>700</v>
      </c>
      <c r="L1787" s="4" t="s">
        <v>26</v>
      </c>
      <c r="M1787" s="4" t="s">
        <v>73</v>
      </c>
      <c r="N1787" s="4" t="s">
        <v>28</v>
      </c>
      <c r="O1787" s="4" t="s">
        <v>548</v>
      </c>
      <c r="S1787" s="4" t="s">
        <v>2297</v>
      </c>
    </row>
    <row r="1788" spans="1:19" x14ac:dyDescent="0.2">
      <c r="A1788" s="5">
        <v>627</v>
      </c>
      <c r="B1788" s="4">
        <v>1</v>
      </c>
      <c r="C1788" s="4" t="s">
        <v>2220</v>
      </c>
      <c r="D1788" s="4" t="s">
        <v>546</v>
      </c>
      <c r="E1788" s="4" t="s">
        <v>21</v>
      </c>
      <c r="F1788" s="4" t="s">
        <v>1189</v>
      </c>
      <c r="H1788" s="4" t="s">
        <v>62</v>
      </c>
      <c r="I1788" s="4" t="s">
        <v>21</v>
      </c>
      <c r="J1788" s="4" t="s">
        <v>323</v>
      </c>
      <c r="K1788" s="4" t="s">
        <v>702</v>
      </c>
      <c r="L1788" s="4" t="s">
        <v>26</v>
      </c>
      <c r="M1788" s="4" t="s">
        <v>73</v>
      </c>
      <c r="N1788" s="4" t="s">
        <v>28</v>
      </c>
      <c r="O1788" s="4" t="s">
        <v>548</v>
      </c>
      <c r="S1788" s="4" t="s">
        <v>2298</v>
      </c>
    </row>
    <row r="1789" spans="1:19" x14ac:dyDescent="0.2">
      <c r="A1789" s="5">
        <v>627</v>
      </c>
      <c r="B1789" s="4">
        <v>1</v>
      </c>
      <c r="C1789" s="4" t="s">
        <v>2220</v>
      </c>
      <c r="D1789" s="4" t="s">
        <v>546</v>
      </c>
      <c r="E1789" s="4" t="s">
        <v>21</v>
      </c>
      <c r="F1789" s="4" t="s">
        <v>1189</v>
      </c>
      <c r="H1789" s="4" t="s">
        <v>62</v>
      </c>
      <c r="I1789" s="4" t="s">
        <v>21</v>
      </c>
      <c r="J1789" s="4" t="s">
        <v>326</v>
      </c>
      <c r="K1789" s="4" t="s">
        <v>704</v>
      </c>
      <c r="L1789" s="4" t="s">
        <v>26</v>
      </c>
      <c r="M1789" s="4" t="s">
        <v>73</v>
      </c>
      <c r="N1789" s="4" t="s">
        <v>28</v>
      </c>
      <c r="O1789" s="4" t="s">
        <v>548</v>
      </c>
      <c r="S1789" s="4" t="s">
        <v>2299</v>
      </c>
    </row>
    <row r="1790" spans="1:19" x14ac:dyDescent="0.2">
      <c r="A1790" s="5">
        <v>627</v>
      </c>
      <c r="B1790" s="4">
        <v>1</v>
      </c>
      <c r="C1790" s="4" t="s">
        <v>2220</v>
      </c>
      <c r="D1790" s="4" t="s">
        <v>546</v>
      </c>
      <c r="E1790" s="4" t="s">
        <v>21</v>
      </c>
      <c r="F1790" s="4" t="s">
        <v>1189</v>
      </c>
      <c r="H1790" s="4" t="s">
        <v>62</v>
      </c>
      <c r="I1790" s="4" t="s">
        <v>21</v>
      </c>
      <c r="J1790" s="4" t="s">
        <v>329</v>
      </c>
      <c r="K1790" s="4" t="s">
        <v>706</v>
      </c>
      <c r="L1790" s="4" t="s">
        <v>26</v>
      </c>
      <c r="M1790" s="4" t="s">
        <v>73</v>
      </c>
      <c r="N1790" s="4" t="s">
        <v>28</v>
      </c>
      <c r="O1790" s="4" t="s">
        <v>548</v>
      </c>
      <c r="S1790" s="4" t="s">
        <v>2300</v>
      </c>
    </row>
    <row r="1791" spans="1:19" x14ac:dyDescent="0.2">
      <c r="A1791" s="5">
        <v>627</v>
      </c>
      <c r="B1791" s="4">
        <v>1</v>
      </c>
      <c r="C1791" s="4" t="s">
        <v>2220</v>
      </c>
      <c r="D1791" s="4" t="s">
        <v>546</v>
      </c>
      <c r="E1791" s="4" t="s">
        <v>21</v>
      </c>
      <c r="F1791" s="4" t="s">
        <v>1189</v>
      </c>
      <c r="H1791" s="4" t="s">
        <v>62</v>
      </c>
      <c r="I1791" s="4" t="s">
        <v>21</v>
      </c>
      <c r="J1791" s="4" t="s">
        <v>332</v>
      </c>
      <c r="K1791" s="4" t="s">
        <v>708</v>
      </c>
      <c r="L1791" s="4" t="s">
        <v>26</v>
      </c>
      <c r="M1791" s="4" t="s">
        <v>73</v>
      </c>
      <c r="N1791" s="4" t="s">
        <v>28</v>
      </c>
      <c r="O1791" s="4" t="s">
        <v>548</v>
      </c>
      <c r="S1791" s="4" t="s">
        <v>2301</v>
      </c>
    </row>
    <row r="1792" spans="1:19" x14ac:dyDescent="0.2">
      <c r="A1792" s="5">
        <v>627</v>
      </c>
      <c r="B1792" s="4">
        <v>1</v>
      </c>
      <c r="C1792" s="4" t="s">
        <v>2220</v>
      </c>
      <c r="D1792" s="4" t="s">
        <v>546</v>
      </c>
      <c r="E1792" s="4" t="s">
        <v>21</v>
      </c>
      <c r="F1792" s="4" t="s">
        <v>1189</v>
      </c>
      <c r="H1792" s="4" t="s">
        <v>62</v>
      </c>
      <c r="I1792" s="4" t="s">
        <v>21</v>
      </c>
      <c r="J1792" s="4" t="s">
        <v>335</v>
      </c>
      <c r="K1792" s="4" t="s">
        <v>710</v>
      </c>
      <c r="L1792" s="4" t="s">
        <v>26</v>
      </c>
      <c r="M1792" s="4" t="s">
        <v>73</v>
      </c>
      <c r="N1792" s="4" t="s">
        <v>28</v>
      </c>
      <c r="O1792" s="4" t="s">
        <v>548</v>
      </c>
      <c r="S1792" s="4" t="s">
        <v>2302</v>
      </c>
    </row>
    <row r="1793" spans="1:19" x14ac:dyDescent="0.2">
      <c r="A1793" s="5">
        <v>627</v>
      </c>
      <c r="B1793" s="4">
        <v>1</v>
      </c>
      <c r="C1793" s="4" t="s">
        <v>2220</v>
      </c>
      <c r="D1793" s="4" t="s">
        <v>546</v>
      </c>
      <c r="E1793" s="4" t="s">
        <v>21</v>
      </c>
      <c r="F1793" s="4" t="s">
        <v>1189</v>
      </c>
      <c r="H1793" s="4" t="s">
        <v>62</v>
      </c>
      <c r="I1793" s="4" t="s">
        <v>21</v>
      </c>
      <c r="J1793" s="4" t="s">
        <v>338</v>
      </c>
      <c r="K1793" s="4" t="s">
        <v>712</v>
      </c>
      <c r="L1793" s="4" t="s">
        <v>26</v>
      </c>
      <c r="M1793" s="4" t="s">
        <v>73</v>
      </c>
      <c r="N1793" s="4" t="s">
        <v>28</v>
      </c>
      <c r="O1793" s="4" t="s">
        <v>548</v>
      </c>
      <c r="S1793" s="4" t="s">
        <v>2303</v>
      </c>
    </row>
    <row r="1794" spans="1:19" x14ac:dyDescent="0.2">
      <c r="A1794" s="5">
        <v>627</v>
      </c>
      <c r="B1794" s="4">
        <v>1</v>
      </c>
      <c r="C1794" s="4" t="s">
        <v>2220</v>
      </c>
      <c r="D1794" s="4" t="s">
        <v>546</v>
      </c>
      <c r="E1794" s="4" t="s">
        <v>21</v>
      </c>
      <c r="F1794" s="4" t="s">
        <v>1189</v>
      </c>
      <c r="H1794" s="4" t="s">
        <v>62</v>
      </c>
      <c r="I1794" s="4" t="s">
        <v>21</v>
      </c>
      <c r="J1794" s="4" t="s">
        <v>341</v>
      </c>
      <c r="K1794" s="4" t="s">
        <v>714</v>
      </c>
      <c r="L1794" s="4" t="s">
        <v>26</v>
      </c>
      <c r="M1794" s="4" t="s">
        <v>73</v>
      </c>
      <c r="N1794" s="4" t="s">
        <v>28</v>
      </c>
      <c r="O1794" s="4" t="s">
        <v>548</v>
      </c>
      <c r="S1794" s="4" t="s">
        <v>2304</v>
      </c>
    </row>
    <row r="1795" spans="1:19" x14ac:dyDescent="0.2">
      <c r="A1795" s="5">
        <v>627</v>
      </c>
      <c r="B1795" s="4">
        <v>1</v>
      </c>
      <c r="C1795" s="4" t="s">
        <v>2220</v>
      </c>
      <c r="D1795" s="4" t="s">
        <v>546</v>
      </c>
      <c r="E1795" s="4" t="s">
        <v>21</v>
      </c>
      <c r="F1795" s="4" t="s">
        <v>1189</v>
      </c>
      <c r="H1795" s="4" t="s">
        <v>62</v>
      </c>
      <c r="I1795" s="4" t="s">
        <v>21</v>
      </c>
      <c r="J1795" s="4" t="s">
        <v>344</v>
      </c>
      <c r="K1795" s="4" t="s">
        <v>716</v>
      </c>
      <c r="L1795" s="4" t="s">
        <v>26</v>
      </c>
      <c r="M1795" s="4" t="s">
        <v>73</v>
      </c>
      <c r="N1795" s="4" t="s">
        <v>28</v>
      </c>
      <c r="O1795" s="4" t="s">
        <v>548</v>
      </c>
      <c r="S1795" s="4" t="s">
        <v>2305</v>
      </c>
    </row>
    <row r="1796" spans="1:19" x14ac:dyDescent="0.2">
      <c r="A1796" s="5">
        <v>627</v>
      </c>
      <c r="B1796" s="4">
        <v>1</v>
      </c>
      <c r="C1796" s="4" t="s">
        <v>2220</v>
      </c>
      <c r="D1796" s="4" t="s">
        <v>546</v>
      </c>
      <c r="E1796" s="4" t="s">
        <v>21</v>
      </c>
      <c r="F1796" s="4" t="s">
        <v>1189</v>
      </c>
      <c r="H1796" s="4" t="s">
        <v>62</v>
      </c>
      <c r="I1796" s="4" t="s">
        <v>21</v>
      </c>
      <c r="J1796" s="4" t="s">
        <v>347</v>
      </c>
      <c r="K1796" s="4" t="s">
        <v>718</v>
      </c>
      <c r="L1796" s="4" t="s">
        <v>26</v>
      </c>
      <c r="M1796" s="4" t="s">
        <v>73</v>
      </c>
      <c r="N1796" s="4" t="s">
        <v>28</v>
      </c>
      <c r="O1796" s="4" t="s">
        <v>548</v>
      </c>
      <c r="S1796" s="4" t="s">
        <v>2306</v>
      </c>
    </row>
    <row r="1797" spans="1:19" x14ac:dyDescent="0.2">
      <c r="A1797" s="5">
        <v>627</v>
      </c>
      <c r="B1797" s="4">
        <v>1</v>
      </c>
      <c r="C1797" s="4" t="s">
        <v>2220</v>
      </c>
      <c r="D1797" s="4" t="s">
        <v>546</v>
      </c>
      <c r="E1797" s="4" t="s">
        <v>21</v>
      </c>
      <c r="F1797" s="4" t="s">
        <v>1189</v>
      </c>
      <c r="H1797" s="4" t="s">
        <v>62</v>
      </c>
      <c r="I1797" s="4" t="s">
        <v>21</v>
      </c>
      <c r="J1797" s="4" t="s">
        <v>350</v>
      </c>
      <c r="K1797" s="4" t="s">
        <v>720</v>
      </c>
      <c r="L1797" s="4" t="s">
        <v>26</v>
      </c>
      <c r="M1797" s="4" t="s">
        <v>73</v>
      </c>
      <c r="N1797" s="4" t="s">
        <v>28</v>
      </c>
      <c r="O1797" s="4" t="s">
        <v>548</v>
      </c>
      <c r="S1797" s="4" t="s">
        <v>2307</v>
      </c>
    </row>
    <row r="1798" spans="1:19" x14ac:dyDescent="0.2">
      <c r="A1798" s="5">
        <v>627</v>
      </c>
      <c r="B1798" s="4">
        <v>1</v>
      </c>
      <c r="C1798" s="4" t="s">
        <v>2220</v>
      </c>
      <c r="D1798" s="4" t="s">
        <v>546</v>
      </c>
      <c r="E1798" s="4" t="s">
        <v>21</v>
      </c>
      <c r="F1798" s="4" t="s">
        <v>1189</v>
      </c>
      <c r="H1798" s="4" t="s">
        <v>62</v>
      </c>
      <c r="I1798" s="4" t="s">
        <v>21</v>
      </c>
      <c r="J1798" s="4" t="s">
        <v>353</v>
      </c>
      <c r="K1798" s="4" t="s">
        <v>722</v>
      </c>
      <c r="L1798" s="4" t="s">
        <v>26</v>
      </c>
      <c r="M1798" s="4" t="s">
        <v>73</v>
      </c>
      <c r="N1798" s="4" t="s">
        <v>28</v>
      </c>
      <c r="O1798" s="4" t="s">
        <v>548</v>
      </c>
      <c r="S1798" s="4" t="s">
        <v>2308</v>
      </c>
    </row>
    <row r="1799" spans="1:19" x14ac:dyDescent="0.2">
      <c r="A1799" s="5">
        <v>627</v>
      </c>
      <c r="B1799" s="4">
        <v>1</v>
      </c>
      <c r="C1799" s="4" t="s">
        <v>2220</v>
      </c>
      <c r="D1799" s="4" t="s">
        <v>546</v>
      </c>
      <c r="E1799" s="4" t="s">
        <v>21</v>
      </c>
      <c r="F1799" s="4" t="s">
        <v>1189</v>
      </c>
      <c r="H1799" s="4" t="s">
        <v>62</v>
      </c>
      <c r="I1799" s="4" t="s">
        <v>21</v>
      </c>
      <c r="J1799" s="4" t="s">
        <v>356</v>
      </c>
      <c r="K1799" s="4" t="s">
        <v>724</v>
      </c>
      <c r="L1799" s="4" t="s">
        <v>26</v>
      </c>
      <c r="M1799" s="4" t="s">
        <v>73</v>
      </c>
      <c r="N1799" s="4" t="s">
        <v>28</v>
      </c>
      <c r="O1799" s="4" t="s">
        <v>548</v>
      </c>
      <c r="S1799" s="4" t="s">
        <v>2309</v>
      </c>
    </row>
    <row r="1800" spans="1:19" x14ac:dyDescent="0.2">
      <c r="A1800" s="5">
        <v>627</v>
      </c>
      <c r="B1800" s="4">
        <v>1</v>
      </c>
      <c r="C1800" s="4" t="s">
        <v>2220</v>
      </c>
      <c r="D1800" s="4" t="s">
        <v>546</v>
      </c>
      <c r="E1800" s="4" t="s">
        <v>21</v>
      </c>
      <c r="F1800" s="4" t="s">
        <v>1189</v>
      </c>
      <c r="H1800" s="4" t="s">
        <v>62</v>
      </c>
      <c r="I1800" s="4" t="s">
        <v>21</v>
      </c>
      <c r="J1800" s="4" t="s">
        <v>359</v>
      </c>
      <c r="K1800" s="4" t="s">
        <v>726</v>
      </c>
      <c r="L1800" s="4" t="s">
        <v>26</v>
      </c>
      <c r="M1800" s="4" t="s">
        <v>73</v>
      </c>
      <c r="N1800" s="4" t="s">
        <v>28</v>
      </c>
      <c r="O1800" s="4" t="s">
        <v>548</v>
      </c>
      <c r="S1800" s="4" t="s">
        <v>2310</v>
      </c>
    </row>
    <row r="1801" spans="1:19" x14ac:dyDescent="0.2">
      <c r="A1801" s="5">
        <v>627</v>
      </c>
      <c r="B1801" s="4">
        <v>2</v>
      </c>
      <c r="C1801" s="4" t="s">
        <v>2311</v>
      </c>
      <c r="D1801" s="4" t="s">
        <v>2312</v>
      </c>
      <c r="E1801" s="4" t="s">
        <v>21</v>
      </c>
      <c r="F1801" s="4" t="s">
        <v>82</v>
      </c>
      <c r="G1801" s="4" t="s">
        <v>40</v>
      </c>
      <c r="I1801" s="4" t="s">
        <v>41</v>
      </c>
      <c r="M1801" s="4" t="s">
        <v>2313</v>
      </c>
      <c r="N1801" s="4" t="s">
        <v>43</v>
      </c>
      <c r="O1801" s="4" t="s">
        <v>2314</v>
      </c>
      <c r="S1801" s="4" t="s">
        <v>2315</v>
      </c>
    </row>
    <row r="1802" spans="1:19" x14ac:dyDescent="0.2">
      <c r="A1802" s="5">
        <v>627</v>
      </c>
      <c r="B1802" s="4">
        <v>2</v>
      </c>
      <c r="C1802" s="4" t="s">
        <v>2316</v>
      </c>
      <c r="D1802" s="4" t="s">
        <v>2317</v>
      </c>
      <c r="E1802" s="4" t="s">
        <v>21</v>
      </c>
      <c r="F1802" s="4" t="s">
        <v>82</v>
      </c>
      <c r="G1802" s="4" t="s">
        <v>40</v>
      </c>
      <c r="I1802" s="4" t="s">
        <v>41</v>
      </c>
      <c r="M1802" s="4" t="s">
        <v>2318</v>
      </c>
      <c r="N1802" s="4" t="s">
        <v>43</v>
      </c>
      <c r="O1802" s="4" t="s">
        <v>2319</v>
      </c>
      <c r="S1802" s="4" t="s">
        <v>2320</v>
      </c>
    </row>
    <row r="1803" spans="1:19" x14ac:dyDescent="0.2">
      <c r="A1803" s="5">
        <v>627</v>
      </c>
      <c r="B1803" s="4">
        <v>3</v>
      </c>
      <c r="C1803" s="4" t="s">
        <v>2321</v>
      </c>
      <c r="D1803" s="4" t="s">
        <v>2322</v>
      </c>
      <c r="E1803" s="4" t="s">
        <v>21</v>
      </c>
      <c r="F1803" s="4" t="s">
        <v>1575</v>
      </c>
      <c r="G1803" s="4" t="s">
        <v>40</v>
      </c>
      <c r="I1803" s="4" t="s">
        <v>41</v>
      </c>
      <c r="M1803" s="4" t="s">
        <v>1754</v>
      </c>
      <c r="N1803" s="4" t="s">
        <v>43</v>
      </c>
      <c r="O1803" s="4" t="s">
        <v>2323</v>
      </c>
      <c r="P1803" s="4" t="s">
        <v>56</v>
      </c>
      <c r="S1803" s="4" t="s">
        <v>2324</v>
      </c>
    </row>
    <row r="1804" spans="1:19" x14ac:dyDescent="0.2">
      <c r="A1804" s="5">
        <v>627</v>
      </c>
      <c r="B1804" s="4">
        <v>4</v>
      </c>
      <c r="C1804" s="4" t="s">
        <v>2325</v>
      </c>
      <c r="D1804" s="4" t="s">
        <v>2326</v>
      </c>
      <c r="E1804" s="4" t="s">
        <v>21</v>
      </c>
      <c r="F1804" s="4" t="s">
        <v>39</v>
      </c>
      <c r="G1804" s="4" t="s">
        <v>40</v>
      </c>
      <c r="I1804" s="4" t="s">
        <v>41</v>
      </c>
      <c r="M1804" s="4" t="s">
        <v>2327</v>
      </c>
      <c r="N1804" s="4" t="s">
        <v>43</v>
      </c>
      <c r="O1804" s="4" t="s">
        <v>2328</v>
      </c>
      <c r="P1804" s="4" t="s">
        <v>45</v>
      </c>
      <c r="S1804" s="4" t="s">
        <v>2329</v>
      </c>
    </row>
    <row r="1805" spans="1:19" x14ac:dyDescent="0.2">
      <c r="A1805" s="5">
        <v>646</v>
      </c>
      <c r="B1805" s="4">
        <v>1</v>
      </c>
      <c r="C1805" s="4" t="s">
        <v>2330</v>
      </c>
      <c r="D1805" s="4" t="s">
        <v>2331</v>
      </c>
      <c r="E1805" s="4" t="s">
        <v>21</v>
      </c>
      <c r="F1805" s="4" t="s">
        <v>2332</v>
      </c>
      <c r="H1805" s="4" t="s">
        <v>23</v>
      </c>
      <c r="I1805" s="4" t="s">
        <v>21</v>
      </c>
      <c r="J1805" s="4" t="s">
        <v>2333</v>
      </c>
      <c r="K1805" s="4" t="s">
        <v>25</v>
      </c>
      <c r="L1805" s="4" t="s">
        <v>26</v>
      </c>
      <c r="M1805" s="4" t="s">
        <v>27</v>
      </c>
      <c r="N1805" s="4" t="s">
        <v>28</v>
      </c>
      <c r="P1805" s="4" t="s">
        <v>2334</v>
      </c>
      <c r="S1805" s="4" t="str">
        <f t="shared" ref="S1805:S1839" si="1">IF(F1805="","","WITH ZDATA AS
(SELECT "&amp;F1805&amp;" AS Value, 
'123' AS BusinessObjectKey, 
"&amp;IF(I1805="False","CASE WHEN "&amp;K1805&amp;" THEN '"&amp;J1805&amp;"' ELSE '"&amp;L1805&amp;"' 
END AS Characteristic",G1805)&amp;"
FROM "&amp;M1805&amp;"
"&amp;O1805&amp;"
"&amp;IF(P1805="","", "WHERE "&amp;P1805)&amp;"
"&amp;IF(Q1805="","", "GROUP BY "&amp;Q1805)&amp;"
"&amp;IF(R1805="","", "HAVING "&amp;R1805)&amp;"
) 
SELECT '"&amp;C1805&amp;"' AS KeyFigureName,
'123456' AS ProcessingRunId, 
'12345' AS WaveId, 
Characteristic, BusinessObjectKey, 
"&amp;IF(H1805="","Value",H1805)&amp;" AS Value 
FROM ZDATA 
"&amp;IF(I1805="False","GROUP BY Characteristic, BusinessObjectKey","")&amp;"
ORDER BY BusinessObjectKey;")</f>
        <v>WITH ZDATA AS
(SELECT adm.FALL_KEY AS Value, 
'123' AS BusinessObjectKey, 
CASE WHEN adm.UV_TARIF=1 THEN 'TARIF_1' ELSE 'OTHER' 
END AS Characteristic
FROM ADMINISTRATIVES adm
WHERE adm.UV_ABC_FALL= 'A'
) 
SELECT 'ANZ_0646_0647' AS KeyFigureName,
'123456' AS ProcessingRunId, 
'12345' AS WaveId, 
Characteristic, BusinessObjectKey, 
COUNT(*) AS Value 
FROM ZDATA 
GROUP BY Characteristic, BusinessObjectKey
ORDER BY BusinessObjectKey;</v>
      </c>
    </row>
    <row r="1806" spans="1:19" x14ac:dyDescent="0.2">
      <c r="A1806" s="5">
        <v>646</v>
      </c>
      <c r="B1806" s="4">
        <v>1</v>
      </c>
      <c r="C1806" s="4" t="s">
        <v>2330</v>
      </c>
      <c r="D1806" s="4" t="s">
        <v>2331</v>
      </c>
      <c r="E1806" s="4" t="s">
        <v>21</v>
      </c>
      <c r="F1806" s="4" t="s">
        <v>2332</v>
      </c>
      <c r="H1806" s="4" t="s">
        <v>23</v>
      </c>
      <c r="I1806" s="4" t="s">
        <v>21</v>
      </c>
      <c r="J1806" s="4" t="s">
        <v>2335</v>
      </c>
      <c r="K1806" s="4" t="s">
        <v>32</v>
      </c>
      <c r="L1806" s="4" t="s">
        <v>26</v>
      </c>
      <c r="M1806" s="4" t="s">
        <v>27</v>
      </c>
      <c r="N1806" s="4" t="s">
        <v>28</v>
      </c>
      <c r="P1806" s="4" t="s">
        <v>2334</v>
      </c>
      <c r="S1806" s="4" t="str">
        <f t="shared" si="1"/>
        <v>WITH ZDATA AS
(SELECT adm.FALL_KEY AS Value, 
'123' AS BusinessObjectKey, 
CASE WHEN adm.UV_TARIF=5 THEN 'TARIF_5' ELSE 'OTHER' 
END AS Characteristic
FROM ADMINISTRATIVES adm
WHERE adm.UV_ABC_FALL= 'A'
) 
SELECT 'ANZ_0646_0647' AS KeyFigureName,
'123456' AS ProcessingRunId, 
'12345' AS WaveId, 
Characteristic, BusinessObjectKey, 
COUNT(*) AS Value 
FROM ZDATA 
GROUP BY Characteristic, BusinessObjectKey
ORDER BY BusinessObjectKey;</v>
      </c>
    </row>
    <row r="1807" spans="1:19" x14ac:dyDescent="0.2">
      <c r="A1807" s="5">
        <v>646</v>
      </c>
      <c r="B1807" s="4">
        <v>1</v>
      </c>
      <c r="C1807" s="4" t="s">
        <v>2330</v>
      </c>
      <c r="D1807" s="4" t="s">
        <v>2331</v>
      </c>
      <c r="E1807" s="4" t="s">
        <v>21</v>
      </c>
      <c r="F1807" s="4" t="s">
        <v>2332</v>
      </c>
      <c r="H1807" s="4" t="s">
        <v>23</v>
      </c>
      <c r="I1807" s="4" t="s">
        <v>21</v>
      </c>
      <c r="J1807" s="4" t="s">
        <v>2336</v>
      </c>
      <c r="K1807" s="4" t="s">
        <v>35</v>
      </c>
      <c r="L1807" s="4" t="s">
        <v>26</v>
      </c>
      <c r="M1807" s="4" t="s">
        <v>27</v>
      </c>
      <c r="N1807" s="4" t="s">
        <v>28</v>
      </c>
      <c r="P1807" s="4" t="s">
        <v>2334</v>
      </c>
      <c r="S1807" s="4" t="str">
        <f t="shared" si="1"/>
        <v>WITH ZDATA AS
(SELECT adm.FALL_KEY AS Value, 
'123' AS BusinessObjectKey, 
CASE WHEN adm.UV_TARIF=3 THEN 'TARIF_3' ELSE 'OTHER' 
END AS Characteristic
FROM ADMINISTRATIVES adm
WHERE adm.UV_ABC_FALL= 'A'
) 
SELECT 'ANZ_0646_0647' AS KeyFigureName,
'123456' AS ProcessingRunId, 
'12345' AS WaveId, 
Characteristic, BusinessObjectKey, 
COUNT(*) AS Value 
FROM ZDATA 
GROUP BY Characteristic, BusinessObjectKey
ORDER BY BusinessObjectKey;</v>
      </c>
    </row>
    <row r="1808" spans="1:19" x14ac:dyDescent="0.2">
      <c r="A1808" s="5">
        <v>646</v>
      </c>
      <c r="B1808" s="4">
        <v>1</v>
      </c>
      <c r="C1808" s="4" t="s">
        <v>2337</v>
      </c>
      <c r="D1808" s="4" t="s">
        <v>2338</v>
      </c>
      <c r="E1808" s="4" t="s">
        <v>21</v>
      </c>
      <c r="F1808" s="4" t="s">
        <v>1763</v>
      </c>
      <c r="H1808" s="4" t="s">
        <v>62</v>
      </c>
      <c r="I1808" s="4" t="s">
        <v>21</v>
      </c>
      <c r="J1808" s="4" t="s">
        <v>2333</v>
      </c>
      <c r="K1808" s="4" t="s">
        <v>25</v>
      </c>
      <c r="L1808" s="4" t="s">
        <v>26</v>
      </c>
      <c r="M1808" s="4" t="s">
        <v>27</v>
      </c>
      <c r="N1808" s="4" t="s">
        <v>28</v>
      </c>
      <c r="O1808" s="4" t="s">
        <v>2339</v>
      </c>
      <c r="P1808" s="4" t="s">
        <v>2334</v>
      </c>
      <c r="S1808" s="4" t="str">
        <f t="shared" si="1"/>
        <v>WITH ZDATA AS
(SELECT NVL(ktf.UV_KTR_60,0)+NVL(ktf.UV_KTR_61,0)+NVL(ktf.UV_KTR_62,0)+NVL(ktf.UV_KTR_65,0)+NVL(ktf.UV_KTR_66,0)+NVL(ktf.UV_KTR_68,0)+NVL(ktf.UV_KTR_69,0)+NVL(ktf.UV_KTR_697,0) AS Value, 
'123' AS BusinessObjectKey, 
CASE WHEN adm.UV_TARIF=1 THEN 'TARIF_1' ELSE 'OTHER' 
END AS Characteristic
FROM ADMINISTRATIVES adm
JOIN KOSTENTRAEGERFALL ktf ON adm.UV_FALL_ID=ktf.UV_FALL_ID AND adm.UV_BURNR=ktf.UV_BURNR
WHERE adm.UV_ABC_FALL= 'A'
) 
SELECT 'SUM_0646' AS KeyFigureName,
'123456' AS ProcessingRunId, 
'12345' AS WaveId, 
Characteristic, BusinessObjectKey, 
SUM(Value) AS Value 
FROM ZDATA 
GROUP BY Characteristic, BusinessObjectKey
ORDER BY BusinessObjectKey;</v>
      </c>
    </row>
    <row r="1809" spans="1:19" x14ac:dyDescent="0.2">
      <c r="A1809" s="5">
        <v>646</v>
      </c>
      <c r="B1809" s="4">
        <v>1</v>
      </c>
      <c r="C1809" s="4" t="s">
        <v>2337</v>
      </c>
      <c r="D1809" s="4" t="s">
        <v>2338</v>
      </c>
      <c r="E1809" s="4" t="s">
        <v>21</v>
      </c>
      <c r="F1809" s="4" t="s">
        <v>1763</v>
      </c>
      <c r="H1809" s="4" t="s">
        <v>62</v>
      </c>
      <c r="I1809" s="4" t="s">
        <v>21</v>
      </c>
      <c r="J1809" s="4" t="s">
        <v>2335</v>
      </c>
      <c r="K1809" s="4" t="s">
        <v>32</v>
      </c>
      <c r="L1809" s="4" t="s">
        <v>26</v>
      </c>
      <c r="M1809" s="4" t="s">
        <v>27</v>
      </c>
      <c r="N1809" s="4" t="s">
        <v>28</v>
      </c>
      <c r="O1809" s="4" t="s">
        <v>2339</v>
      </c>
      <c r="P1809" s="4" t="s">
        <v>2334</v>
      </c>
      <c r="S1809" s="4" t="str">
        <f t="shared" si="1"/>
        <v>WITH ZDATA AS
(SELECT NVL(ktf.UV_KTR_60,0)+NVL(ktf.UV_KTR_61,0)+NVL(ktf.UV_KTR_62,0)+NVL(ktf.UV_KTR_65,0)+NVL(ktf.UV_KTR_66,0)+NVL(ktf.UV_KTR_68,0)+NVL(ktf.UV_KTR_69,0)+NVL(ktf.UV_KTR_697,0) AS Value, 
'123' AS BusinessObjectKey, 
CASE WHEN adm.UV_TARIF=5 THEN 'TARIF_5' ELSE 'OTHER' 
END AS Characteristic
FROM ADMINISTRATIVES adm
JOIN KOSTENTRAEGERFALL ktf ON adm.UV_FALL_ID=ktf.UV_FALL_ID AND adm.UV_BURNR=ktf.UV_BURNR
WHERE adm.UV_ABC_FALL= 'A'
) 
SELECT 'SUM_0646' AS KeyFigureName,
'123456' AS ProcessingRunId, 
'12345' AS WaveId, 
Characteristic, BusinessObjectKey, 
SUM(Value) AS Value 
FROM ZDATA 
GROUP BY Characteristic, BusinessObjectKey
ORDER BY BusinessObjectKey;</v>
      </c>
    </row>
    <row r="1810" spans="1:19" x14ac:dyDescent="0.2">
      <c r="A1810" s="5">
        <v>646</v>
      </c>
      <c r="B1810" s="4">
        <v>1</v>
      </c>
      <c r="C1810" s="4" t="s">
        <v>2337</v>
      </c>
      <c r="D1810" s="4" t="s">
        <v>2338</v>
      </c>
      <c r="E1810" s="4" t="s">
        <v>21</v>
      </c>
      <c r="F1810" s="4" t="s">
        <v>1763</v>
      </c>
      <c r="H1810" s="4" t="s">
        <v>62</v>
      </c>
      <c r="I1810" s="4" t="s">
        <v>21</v>
      </c>
      <c r="J1810" s="4" t="s">
        <v>2336</v>
      </c>
      <c r="K1810" s="4" t="s">
        <v>35</v>
      </c>
      <c r="L1810" s="4" t="s">
        <v>26</v>
      </c>
      <c r="M1810" s="4" t="s">
        <v>27</v>
      </c>
      <c r="N1810" s="4" t="s">
        <v>28</v>
      </c>
      <c r="O1810" s="4" t="s">
        <v>2339</v>
      </c>
      <c r="P1810" s="4" t="s">
        <v>2334</v>
      </c>
      <c r="S1810" s="4" t="str">
        <f t="shared" si="1"/>
        <v>WITH ZDATA AS
(SELECT NVL(ktf.UV_KTR_60,0)+NVL(ktf.UV_KTR_61,0)+NVL(ktf.UV_KTR_62,0)+NVL(ktf.UV_KTR_65,0)+NVL(ktf.UV_KTR_66,0)+NVL(ktf.UV_KTR_68,0)+NVL(ktf.UV_KTR_69,0)+NVL(ktf.UV_KTR_697,0) AS Value, 
'123' AS BusinessObjectKey, 
CASE WHEN adm.UV_TARIF=3 THEN 'TARIF_3' ELSE 'OTHER' 
END AS Characteristic
FROM ADMINISTRATIVES adm
JOIN KOSTENTRAEGERFALL ktf ON adm.UV_FALL_ID=ktf.UV_FALL_ID AND adm.UV_BURNR=ktf.UV_BURNR
WHERE adm.UV_ABC_FALL= 'A'
) 
SELECT 'SUM_0646' AS KeyFigureName,
'123456' AS ProcessingRunId, 
'12345' AS WaveId, 
Characteristic, BusinessObjectKey, 
SUM(Value) AS Value 
FROM ZDATA 
GROUP BY Characteristic, BusinessObjectKey
ORDER BY BusinessObjectKey;</v>
      </c>
    </row>
    <row r="1811" spans="1:19" x14ac:dyDescent="0.2">
      <c r="A1811" s="5">
        <v>646</v>
      </c>
      <c r="B1811" s="4">
        <v>2</v>
      </c>
      <c r="C1811" s="4" t="s">
        <v>2340</v>
      </c>
      <c r="D1811" s="4" t="s">
        <v>2341</v>
      </c>
      <c r="E1811" s="4" t="s">
        <v>21</v>
      </c>
      <c r="F1811" s="4" t="s">
        <v>2342</v>
      </c>
      <c r="G1811" s="4" t="s">
        <v>40</v>
      </c>
      <c r="I1811" s="4" t="s">
        <v>41</v>
      </c>
      <c r="M1811" s="4" t="s">
        <v>2343</v>
      </c>
      <c r="N1811" s="4" t="s">
        <v>43</v>
      </c>
      <c r="O1811" s="4" t="s">
        <v>2344</v>
      </c>
      <c r="P1811" s="4" t="s">
        <v>56</v>
      </c>
      <c r="S1811" s="4" t="str">
        <f t="shared" si="1"/>
        <v>WITH ZDATA AS
(SELECT TRUNC(NVL(kfc.VALUE,0) / NVL(kfc2.VALUE,0),10) AS Value, 
'123' AS BusinessObjectKey, 
kfc.CHARACTERISTIC AS Characteristic
FROM SUM_0646 kfc
JOIN ANZ_0646_0647 kfc2 ON kfc.BO_KEY = kfc2.BO_KEY AND kfc.CHARACTERISTIC = kfc2.CHARACTERISTIC
WHERE kfc2.VALUE &lt;&gt; 0 AND kfc2.VALUE IS NOT NULL
) 
SELECT 'ERL_0646' AS KeyFigureName,
'123456' AS ProcessingRunId, 
'12345' AS WaveId, 
Characteristic, BusinessObjectKey, 
Value AS Value 
FROM ZDATA 
ORDER BY BusinessObjectKey;</v>
      </c>
    </row>
    <row r="1812" spans="1:19" x14ac:dyDescent="0.2">
      <c r="A1812" s="5">
        <v>646</v>
      </c>
      <c r="B1812" s="4">
        <v>3</v>
      </c>
      <c r="C1812" s="4" t="s">
        <v>2345</v>
      </c>
      <c r="D1812" s="4" t="s">
        <v>2346</v>
      </c>
      <c r="E1812" s="4" t="s">
        <v>21</v>
      </c>
      <c r="F1812" s="4" t="s">
        <v>55</v>
      </c>
      <c r="G1812" s="4" t="s">
        <v>40</v>
      </c>
      <c r="I1812" s="4" t="s">
        <v>41</v>
      </c>
      <c r="M1812" s="4" t="s">
        <v>2347</v>
      </c>
      <c r="N1812" s="4" t="s">
        <v>43</v>
      </c>
      <c r="O1812" s="4" t="s">
        <v>2348</v>
      </c>
      <c r="P1812" s="4" t="s">
        <v>56</v>
      </c>
      <c r="S1812" s="4" t="str">
        <f t="shared" si="1"/>
        <v>WITH ZDATA AS
(SELECT TRUNC((NVL(kfc.VALUE,0)-NVL(kfc2.VALUE,0)) / kfc2.VALUE,10) AS Value, 
'123' AS BusinessObjectKey, 
kfc.CHARACTERISTIC AS Characteristic
FROM ERL_0646 kfc
JOIN PDP_ERL_0646 kfc2 ON kfc.BO_KEY = kfc2.BO_KEY AND kfc.CHARACTERISTIC = kfc2.CHARACTERISTIC
WHERE kfc2.VALUE &lt;&gt; 0 AND kfc2.VALUE IS NOT NULL
) 
SELECT 'VGL_REL_0646' AS KeyFigureName,
'123456' AS ProcessingRunId, 
'12345' AS WaveId, 
Characteristic, BusinessObjectKey, 
Value AS Value 
FROM ZDATA 
ORDER BY BusinessObjectKey;</v>
      </c>
    </row>
    <row r="1813" spans="1:19" x14ac:dyDescent="0.2">
      <c r="A1813" s="5">
        <v>647</v>
      </c>
      <c r="B1813" s="4">
        <v>1</v>
      </c>
      <c r="C1813" s="4" t="s">
        <v>2349</v>
      </c>
      <c r="D1813" s="4" t="s">
        <v>2338</v>
      </c>
      <c r="E1813" s="4" t="s">
        <v>21</v>
      </c>
      <c r="F1813" s="4" t="s">
        <v>1005</v>
      </c>
      <c r="H1813" s="4" t="s">
        <v>62</v>
      </c>
      <c r="I1813" s="4" t="s">
        <v>21</v>
      </c>
      <c r="J1813" s="4" t="s">
        <v>2333</v>
      </c>
      <c r="K1813" s="4" t="s">
        <v>25</v>
      </c>
      <c r="L1813" s="4" t="s">
        <v>26</v>
      </c>
      <c r="M1813" s="4" t="s">
        <v>27</v>
      </c>
      <c r="N1813" s="4" t="s">
        <v>28</v>
      </c>
      <c r="O1813" s="4" t="s">
        <v>2339</v>
      </c>
      <c r="P1813" s="4" t="s">
        <v>2334</v>
      </c>
      <c r="S1813" s="4" t="str">
        <f t="shared" si="1"/>
        <v>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adm.UV_TARIF=1 THEN 'TARIF_1' ELSE 'OTHER' 
END AS Characteristic
FROM ADMINISTRATIVES adm
JOIN KOSTENTRAEGERFALL ktf ON adm.UV_FALL_ID=ktf.UV_FALL_ID AND adm.UV_BURNR=ktf.UV_BURNR
WHERE adm.UV_ABC_FALL= 'A'
) 
SELECT 'SUM_0647' AS KeyFigureName,
'123456' AS ProcessingRunId, 
'12345' AS WaveId, 
Characteristic, BusinessObjectKey, 
SUM(Value) AS Value 
FROM ZDATA 
GROUP BY Characteristic, BusinessObjectKey
ORDER BY BusinessObjectKey;</v>
      </c>
    </row>
    <row r="1814" spans="1:19" x14ac:dyDescent="0.2">
      <c r="A1814" s="5">
        <v>647</v>
      </c>
      <c r="B1814" s="4">
        <v>1</v>
      </c>
      <c r="C1814" s="4" t="s">
        <v>2349</v>
      </c>
      <c r="D1814" s="4" t="s">
        <v>2338</v>
      </c>
      <c r="E1814" s="4" t="s">
        <v>21</v>
      </c>
      <c r="F1814" s="4" t="s">
        <v>1005</v>
      </c>
      <c r="H1814" s="4" t="s">
        <v>62</v>
      </c>
      <c r="I1814" s="4" t="s">
        <v>21</v>
      </c>
      <c r="J1814" s="4" t="s">
        <v>2335</v>
      </c>
      <c r="K1814" s="4" t="s">
        <v>32</v>
      </c>
      <c r="L1814" s="4" t="s">
        <v>26</v>
      </c>
      <c r="M1814" s="4" t="s">
        <v>27</v>
      </c>
      <c r="N1814" s="4" t="s">
        <v>28</v>
      </c>
      <c r="O1814" s="4" t="s">
        <v>2339</v>
      </c>
      <c r="P1814" s="4" t="s">
        <v>2334</v>
      </c>
      <c r="S1814" s="4" t="str">
        <f t="shared" si="1"/>
        <v>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adm.UV_TARIF=5 THEN 'TARIF_5' ELSE 'OTHER' 
END AS Characteristic
FROM ADMINISTRATIVES adm
JOIN KOSTENTRAEGERFALL ktf ON adm.UV_FALL_ID=ktf.UV_FALL_ID AND adm.UV_BURNR=ktf.UV_BURNR
WHERE adm.UV_ABC_FALL= 'A'
) 
SELECT 'SUM_0647' AS KeyFigureName,
'123456' AS ProcessingRunId, 
'12345' AS WaveId, 
Characteristic, BusinessObjectKey, 
SUM(Value) AS Value 
FROM ZDATA 
GROUP BY Characteristic, BusinessObjectKey
ORDER BY BusinessObjectKey;</v>
      </c>
    </row>
    <row r="1815" spans="1:19" x14ac:dyDescent="0.2">
      <c r="A1815" s="5">
        <v>647</v>
      </c>
      <c r="B1815" s="4">
        <v>1</v>
      </c>
      <c r="C1815" s="4" t="s">
        <v>2349</v>
      </c>
      <c r="D1815" s="4" t="s">
        <v>2338</v>
      </c>
      <c r="E1815" s="4" t="s">
        <v>21</v>
      </c>
      <c r="F1815" s="4" t="s">
        <v>1005</v>
      </c>
      <c r="H1815" s="4" t="s">
        <v>62</v>
      </c>
      <c r="I1815" s="4" t="s">
        <v>21</v>
      </c>
      <c r="J1815" s="4" t="s">
        <v>2336</v>
      </c>
      <c r="K1815" s="4" t="s">
        <v>35</v>
      </c>
      <c r="L1815" s="4" t="s">
        <v>26</v>
      </c>
      <c r="M1815" s="4" t="s">
        <v>27</v>
      </c>
      <c r="N1815" s="4" t="s">
        <v>28</v>
      </c>
      <c r="O1815" s="4" t="s">
        <v>2339</v>
      </c>
      <c r="P1815" s="4" t="s">
        <v>2334</v>
      </c>
      <c r="S1815" s="4" t="str">
        <f t="shared" si="1"/>
        <v>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adm.UV_TARIF=3 THEN 'TARIF_3' ELSE 'OTHER' 
END AS Characteristic
FROM ADMINISTRATIVES adm
JOIN KOSTENTRAEGERFALL ktf ON adm.UV_FALL_ID=ktf.UV_FALL_ID AND adm.UV_BURNR=ktf.UV_BURNR
WHERE adm.UV_ABC_FALL= 'A'
) 
SELECT 'SUM_0647' AS KeyFigureName,
'123456' AS ProcessingRunId, 
'12345' AS WaveId, 
Characteristic, BusinessObjectKey, 
SUM(Value) AS Value 
FROM ZDATA 
GROUP BY Characteristic, BusinessObjectKey
ORDER BY BusinessObjectKey;</v>
      </c>
    </row>
    <row r="1816" spans="1:19" x14ac:dyDescent="0.2">
      <c r="A1816" s="5">
        <v>647</v>
      </c>
      <c r="B1816" s="4">
        <v>2</v>
      </c>
      <c r="C1816" s="4" t="s">
        <v>2350</v>
      </c>
      <c r="D1816" s="4" t="s">
        <v>2351</v>
      </c>
      <c r="E1816" s="4" t="s">
        <v>21</v>
      </c>
      <c r="F1816" s="4" t="s">
        <v>2342</v>
      </c>
      <c r="G1816" s="4" t="s">
        <v>40</v>
      </c>
      <c r="I1816" s="4" t="s">
        <v>41</v>
      </c>
      <c r="M1816" s="4" t="s">
        <v>2352</v>
      </c>
      <c r="N1816" s="4" t="s">
        <v>43</v>
      </c>
      <c r="O1816" s="4" t="s">
        <v>2344</v>
      </c>
      <c r="P1816" s="4" t="s">
        <v>56</v>
      </c>
      <c r="S1816" s="4" t="str">
        <f t="shared" si="1"/>
        <v>WITH ZDATA AS
(SELECT TRUNC(NVL(kfc.VALUE,0) / NVL(kfc2.VALUE,0),10) AS Value, 
'123' AS BusinessObjectKey, 
kfc.CHARACTERISTIC AS Characteristic
FROM SUM_0647 kfc
JOIN ANZ_0646_0647 kfc2 ON kfc.BO_KEY = kfc2.BO_KEY AND kfc.CHARACTERISTIC = kfc2.CHARACTERISTIC
WHERE kfc2.VALUE &lt;&gt; 0 AND kfc2.VALUE IS NOT NULL
) 
SELECT 'KOS_0647' AS KeyFigureName,
'123456' AS ProcessingRunId, 
'12345' AS WaveId, 
Characteristic, BusinessObjectKey, 
Value AS Value 
FROM ZDATA 
ORDER BY BusinessObjectKey;</v>
      </c>
    </row>
    <row r="1817" spans="1:19" x14ac:dyDescent="0.2">
      <c r="A1817" s="5">
        <v>647</v>
      </c>
      <c r="B1817" s="4">
        <v>3</v>
      </c>
      <c r="C1817" s="4" t="s">
        <v>2353</v>
      </c>
      <c r="D1817" s="4" t="s">
        <v>2354</v>
      </c>
      <c r="E1817" s="4" t="s">
        <v>21</v>
      </c>
      <c r="F1817" s="4" t="s">
        <v>55</v>
      </c>
      <c r="G1817" s="4" t="s">
        <v>40</v>
      </c>
      <c r="I1817" s="4" t="s">
        <v>41</v>
      </c>
      <c r="M1817" s="4" t="s">
        <v>2355</v>
      </c>
      <c r="N1817" s="4" t="s">
        <v>43</v>
      </c>
      <c r="O1817" s="4" t="s">
        <v>2356</v>
      </c>
      <c r="P1817" s="4" t="s">
        <v>56</v>
      </c>
      <c r="S1817" s="4" t="str">
        <f t="shared" si="1"/>
        <v>WITH ZDATA AS
(SELECT TRUNC((NVL(kfc.VALUE,0)-NVL(kfc2.VALUE,0)) / kfc2.VALUE,10) AS Value, 
'123' AS BusinessObjectKey, 
kfc.CHARACTERISTIC AS Characteristic
FROM KOS_0647 kfc
JOIN PDP_KOS_0647 kfc2 ON kfc.BO_KEY = kfc2.BO_KEY AND kfc.CHARACTERISTIC = kfc2.CHARACTERISTIC
WHERE kfc2.VALUE &lt;&gt; 0 AND kfc2.VALUE IS NOT NULL
) 
SELECT 'VGL_REL_0647' AS KeyFigureName,
'123456' AS ProcessingRunId, 
'12345' AS WaveId, 
Characteristic, BusinessObjectKey, 
Value AS Value 
FROM ZDATA 
ORDER BY BusinessObjectKey;</v>
      </c>
    </row>
    <row r="1818" spans="1:19" x14ac:dyDescent="0.2">
      <c r="A1818" s="5">
        <v>649</v>
      </c>
      <c r="B1818" s="4">
        <v>1</v>
      </c>
      <c r="C1818" s="4" t="s">
        <v>2357</v>
      </c>
      <c r="D1818" s="4" t="s">
        <v>2331</v>
      </c>
      <c r="E1818" s="4" t="s">
        <v>21</v>
      </c>
      <c r="F1818" s="4" t="s">
        <v>2358</v>
      </c>
      <c r="H1818" s="4" t="s">
        <v>23</v>
      </c>
      <c r="I1818" s="4" t="s">
        <v>21</v>
      </c>
      <c r="J1818" s="4" t="s">
        <v>2333</v>
      </c>
      <c r="K1818" s="4" t="s">
        <v>25</v>
      </c>
      <c r="L1818" s="4" t="s">
        <v>26</v>
      </c>
      <c r="M1818" s="4" t="s">
        <v>27</v>
      </c>
      <c r="N1818" s="4" t="s">
        <v>28</v>
      </c>
      <c r="P1818" s="4" t="s">
        <v>2334</v>
      </c>
      <c r="S1818" s="4" t="str">
        <f t="shared" si="1"/>
        <v>WITH ZDATA AS
(SELECT adm.UV_AUSTRITTSDATUM AS Value, 
'123' AS BusinessObjectKey, 
CASE WHEN adm.UV_TARIF=1 THEN 'TARIF_1' ELSE 'OTHER' 
END AS Characteristic
FROM ADMINISTRATIVES adm
WHERE adm.UV_ABC_FALL= 'A'
) 
SELECT 'ANZ_0649' AS KeyFigureName,
'123456' AS ProcessingRunId, 
'12345' AS WaveId, 
Characteristic, BusinessObjectKey, 
COUNT(*) AS Value 
FROM ZDATA 
GROUP BY Characteristic, BusinessObjectKey
ORDER BY BusinessObjectKey;</v>
      </c>
    </row>
    <row r="1819" spans="1:19" x14ac:dyDescent="0.2">
      <c r="A1819" s="5">
        <v>649</v>
      </c>
      <c r="B1819" s="4">
        <v>1</v>
      </c>
      <c r="C1819" s="4" t="s">
        <v>2357</v>
      </c>
      <c r="D1819" s="4" t="s">
        <v>2331</v>
      </c>
      <c r="E1819" s="4" t="s">
        <v>21</v>
      </c>
      <c r="F1819" s="4" t="s">
        <v>2358</v>
      </c>
      <c r="H1819" s="4" t="s">
        <v>23</v>
      </c>
      <c r="I1819" s="4" t="s">
        <v>21</v>
      </c>
      <c r="J1819" s="4" t="s">
        <v>2335</v>
      </c>
      <c r="K1819" s="4" t="s">
        <v>32</v>
      </c>
      <c r="L1819" s="4" t="s">
        <v>26</v>
      </c>
      <c r="M1819" s="4" t="s">
        <v>27</v>
      </c>
      <c r="N1819" s="4" t="s">
        <v>28</v>
      </c>
      <c r="P1819" s="4" t="s">
        <v>2334</v>
      </c>
      <c r="S1819" s="4" t="str">
        <f t="shared" si="1"/>
        <v>WITH ZDATA AS
(SELECT adm.UV_AUSTRITTSDATUM AS Value, 
'123' AS BusinessObjectKey, 
CASE WHEN adm.UV_TARIF=5 THEN 'TARIF_5' ELSE 'OTHER' 
END AS Characteristic
FROM ADMINISTRATIVES adm
WHERE adm.UV_ABC_FALL= 'A'
) 
SELECT 'ANZ_0649' AS KeyFigureName,
'123456' AS ProcessingRunId, 
'12345' AS WaveId, 
Characteristic, BusinessObjectKey, 
COUNT(*) AS Value 
FROM ZDATA 
GROUP BY Characteristic, BusinessObjectKey
ORDER BY BusinessObjectKey;</v>
      </c>
    </row>
    <row r="1820" spans="1:19" x14ac:dyDescent="0.2">
      <c r="A1820" s="5">
        <v>649</v>
      </c>
      <c r="B1820" s="4">
        <v>1</v>
      </c>
      <c r="C1820" s="4" t="s">
        <v>2357</v>
      </c>
      <c r="D1820" s="4" t="s">
        <v>2331</v>
      </c>
      <c r="E1820" s="4" t="s">
        <v>21</v>
      </c>
      <c r="F1820" s="4" t="s">
        <v>2358</v>
      </c>
      <c r="H1820" s="4" t="s">
        <v>23</v>
      </c>
      <c r="I1820" s="4" t="s">
        <v>21</v>
      </c>
      <c r="J1820" s="4" t="s">
        <v>2336</v>
      </c>
      <c r="K1820" s="4" t="s">
        <v>35</v>
      </c>
      <c r="L1820" s="4" t="s">
        <v>26</v>
      </c>
      <c r="M1820" s="4" t="s">
        <v>27</v>
      </c>
      <c r="N1820" s="4" t="s">
        <v>28</v>
      </c>
      <c r="P1820" s="4" t="s">
        <v>2334</v>
      </c>
      <c r="S1820" s="4" t="str">
        <f t="shared" si="1"/>
        <v>WITH ZDATA AS
(SELECT adm.UV_AUSTRITTSDATUM AS Value, 
'123' AS BusinessObjectKey, 
CASE WHEN adm.UV_TARIF=3 THEN 'TARIF_3' ELSE 'OTHER' 
END AS Characteristic
FROM ADMINISTRATIVES adm
WHERE adm.UV_ABC_FALL= 'A'
) 
SELECT 'ANZ_0649' AS KeyFigureName,
'123456' AS ProcessingRunId, 
'12345' AS WaveId, 
Characteristic, BusinessObjectKey, 
COUNT(*) AS Value 
FROM ZDATA 
GROUP BY Characteristic, BusinessObjectKey
ORDER BY BusinessObjectKey;</v>
      </c>
    </row>
    <row r="1821" spans="1:19" x14ac:dyDescent="0.2">
      <c r="A1821" s="5">
        <v>649</v>
      </c>
      <c r="B1821" s="4">
        <v>2</v>
      </c>
      <c r="C1821" s="4" t="s">
        <v>2359</v>
      </c>
      <c r="D1821" s="4" t="s">
        <v>2360</v>
      </c>
      <c r="E1821" s="4" t="s">
        <v>21</v>
      </c>
      <c r="F1821" s="4" t="s">
        <v>39</v>
      </c>
      <c r="G1821" s="4" t="s">
        <v>40</v>
      </c>
      <c r="I1821" s="4" t="s">
        <v>41</v>
      </c>
      <c r="M1821" s="4" t="s">
        <v>2361</v>
      </c>
      <c r="N1821" s="4" t="s">
        <v>43</v>
      </c>
      <c r="O1821" s="4" t="s">
        <v>2362</v>
      </c>
      <c r="P1821" s="4" t="s">
        <v>45</v>
      </c>
      <c r="S1821" s="4" t="str">
        <f t="shared" si="1"/>
        <v>WITH ZDATA AS
(SELECT NVL(kfc.VALUE,0)-NVL(kfc2.VALUE,0) AS Value, 
'123' AS BusinessObjectKey, 
kfc.CHARACTERISTIC AS Characteristic
FROM ANZ_0649 kfc
JOIN PDP_ANZ_0649 kfc2 ON kfc.BO_KEY = kfc2.BO_KEY AND kfc.CHARACTERISTIC = kfc2.CHARACTERISTIC
WHERE NOT (kfc.VALUE IS NULL AND kfc2.VALUE IS NULL)
) 
SELECT 'VGL_ABS_0649' AS KeyFigureName,
'123456' AS ProcessingRunId, 
'12345' AS WaveId, 
Characteristic, BusinessObjectKey, 
Value AS Value 
FROM ZDATA 
ORDER BY BusinessObjectKey;</v>
      </c>
    </row>
    <row r="1822" spans="1:19" x14ac:dyDescent="0.2">
      <c r="A1822" s="5">
        <v>649</v>
      </c>
      <c r="B1822" s="4">
        <v>2</v>
      </c>
      <c r="C1822" s="4" t="s">
        <v>2363</v>
      </c>
      <c r="D1822" s="4" t="s">
        <v>2360</v>
      </c>
      <c r="E1822" s="4" t="s">
        <v>21</v>
      </c>
      <c r="F1822" s="4" t="s">
        <v>55</v>
      </c>
      <c r="G1822" s="4" t="s">
        <v>40</v>
      </c>
      <c r="I1822" s="4" t="s">
        <v>41</v>
      </c>
      <c r="M1822" s="4" t="s">
        <v>2361</v>
      </c>
      <c r="N1822" s="4" t="s">
        <v>43</v>
      </c>
      <c r="O1822" s="4" t="s">
        <v>2362</v>
      </c>
      <c r="P1822" s="4" t="s">
        <v>56</v>
      </c>
      <c r="S1822" s="4" t="str">
        <f t="shared" si="1"/>
        <v>WITH ZDATA AS
(SELECT TRUNC((NVL(kfc.VALUE,0)-NVL(kfc2.VALUE,0)) / kfc2.VALUE,10) AS Value, 
'123' AS BusinessObjectKey, 
kfc.CHARACTERISTIC AS Characteristic
FROM ANZ_0649 kfc
JOIN PDP_ANZ_0649 kfc2 ON kfc.BO_KEY = kfc2.BO_KEY AND kfc.CHARACTERISTIC = kfc2.CHARACTERISTIC
WHERE kfc2.VALUE &lt;&gt; 0 AND kfc2.VALUE IS NOT NULL
) 
SELECT 'VGL_REL_0649' AS KeyFigureName,
'123456' AS ProcessingRunId, 
'12345' AS WaveId, 
Characteristic, BusinessObjectKey, 
Value AS Value 
FROM ZDATA 
ORDER BY BusinessObjectKey;</v>
      </c>
    </row>
    <row r="1823" spans="1:19" x14ac:dyDescent="0.2">
      <c r="A1823" s="5">
        <v>650</v>
      </c>
      <c r="B1823" s="4">
        <v>1</v>
      </c>
      <c r="C1823" s="4" t="s">
        <v>2364</v>
      </c>
      <c r="D1823" s="4" t="s">
        <v>2331</v>
      </c>
      <c r="E1823" s="4" t="s">
        <v>21</v>
      </c>
      <c r="F1823" s="4" t="s">
        <v>2358</v>
      </c>
      <c r="H1823" s="4" t="s">
        <v>23</v>
      </c>
      <c r="I1823" s="4" t="s">
        <v>21</v>
      </c>
      <c r="J1823" s="4" t="s">
        <v>2365</v>
      </c>
      <c r="K1823" s="4" t="s">
        <v>2366</v>
      </c>
      <c r="L1823" s="4" t="s">
        <v>26</v>
      </c>
      <c r="M1823" s="4" t="s">
        <v>27</v>
      </c>
      <c r="N1823" s="4" t="s">
        <v>28</v>
      </c>
      <c r="P1823" s="4" t="s">
        <v>2334</v>
      </c>
      <c r="S1823" s="4" t="str">
        <f t="shared" si="1"/>
        <v>WITH ZDATA AS
(SELECT adm.UV_AUSTRITTSDATUM AS Value, 
'123' AS BusinessObjectKey, 
CASE WHEN adm.UV_TARIF IN (1,2) THEN 'TARIF_1_2' ELSE 'OTHER' 
END AS Characteristic
FROM ADMINISTRATIVES adm
WHERE adm.UV_ABC_FALL= 'A'
) 
SELECT 'ANZ_0650' AS KeyFigureName,
'123456' AS ProcessingRunId, 
'12345' AS WaveId, 
Characteristic, BusinessObjectKey, 
COUNT(*) AS Value 
FROM ZDATA 
GROUP BY Characteristic, BusinessObjectKey
ORDER BY BusinessObjectKey;</v>
      </c>
    </row>
    <row r="1824" spans="1:19" x14ac:dyDescent="0.2">
      <c r="A1824" s="5">
        <v>650</v>
      </c>
      <c r="B1824" s="4">
        <v>1</v>
      </c>
      <c r="C1824" s="4" t="s">
        <v>2364</v>
      </c>
      <c r="D1824" s="4" t="s">
        <v>2331</v>
      </c>
      <c r="E1824" s="4" t="s">
        <v>21</v>
      </c>
      <c r="F1824" s="4" t="s">
        <v>2358</v>
      </c>
      <c r="H1824" s="4" t="s">
        <v>23</v>
      </c>
      <c r="I1824" s="4" t="s">
        <v>21</v>
      </c>
      <c r="J1824" s="4" t="s">
        <v>2367</v>
      </c>
      <c r="K1824" s="4" t="s">
        <v>2368</v>
      </c>
      <c r="L1824" s="4" t="s">
        <v>26</v>
      </c>
      <c r="M1824" s="4" t="s">
        <v>27</v>
      </c>
      <c r="N1824" s="4" t="s">
        <v>28</v>
      </c>
      <c r="P1824" s="4" t="s">
        <v>2334</v>
      </c>
      <c r="S1824" s="4" t="str">
        <f t="shared" si="1"/>
        <v>WITH ZDATA AS
(SELECT adm.UV_AUSTRITTSDATUM AS Value, 
'123' AS BusinessObjectKey, 
CASE WHEN adm.UV_TARIF IN (5,6) THEN 'TARIF_5_6' ELSE 'OTHER' 
END AS Characteristic
FROM ADMINISTRATIVES adm
WHERE adm.UV_ABC_FALL= 'A'
) 
SELECT 'ANZ_0650' AS KeyFigureName,
'123456' AS ProcessingRunId, 
'12345' AS WaveId, 
Characteristic, BusinessObjectKey, 
COUNT(*) AS Value 
FROM ZDATA 
GROUP BY Characteristic, BusinessObjectKey
ORDER BY BusinessObjectKey;</v>
      </c>
    </row>
    <row r="1825" spans="1:19" x14ac:dyDescent="0.2">
      <c r="A1825" s="5">
        <v>650</v>
      </c>
      <c r="B1825" s="4">
        <v>1</v>
      </c>
      <c r="C1825" s="4" t="s">
        <v>2364</v>
      </c>
      <c r="D1825" s="4" t="s">
        <v>2331</v>
      </c>
      <c r="E1825" s="4" t="s">
        <v>21</v>
      </c>
      <c r="F1825" s="4" t="s">
        <v>2358</v>
      </c>
      <c r="H1825" s="4" t="s">
        <v>23</v>
      </c>
      <c r="I1825" s="4" t="s">
        <v>21</v>
      </c>
      <c r="J1825" s="4" t="s">
        <v>2369</v>
      </c>
      <c r="K1825" s="4" t="s">
        <v>2370</v>
      </c>
      <c r="L1825" s="4" t="s">
        <v>26</v>
      </c>
      <c r="M1825" s="4" t="s">
        <v>27</v>
      </c>
      <c r="N1825" s="4" t="s">
        <v>28</v>
      </c>
      <c r="P1825" s="4" t="s">
        <v>2334</v>
      </c>
      <c r="S1825" s="4" t="str">
        <f t="shared" si="1"/>
        <v>WITH ZDATA AS
(SELECT adm.UV_AUSTRITTSDATUM AS Value, 
'123' AS BusinessObjectKey, 
CASE WHEN adm.UV_TARIF IN (3,4) THEN 'TARIF_3_4' ELSE 'OTHER' 
END AS Characteristic
FROM ADMINISTRATIVES adm
WHERE adm.UV_ABC_FALL= 'A'
) 
SELECT 'ANZ_0650' AS KeyFigureName,
'123456' AS ProcessingRunId, 
'12345' AS WaveId, 
Characteristic, BusinessObjectKey, 
COUNT(*) AS Value 
FROM ZDATA 
GROUP BY Characteristic, BusinessObjectKey
ORDER BY BusinessObjectKey;</v>
      </c>
    </row>
    <row r="1826" spans="1:19" x14ac:dyDescent="0.2">
      <c r="A1826" s="5">
        <v>650</v>
      </c>
      <c r="B1826" s="4">
        <v>2</v>
      </c>
      <c r="C1826" s="4" t="s">
        <v>2371</v>
      </c>
      <c r="D1826" s="4" t="s">
        <v>2372</v>
      </c>
      <c r="E1826" s="4" t="s">
        <v>21</v>
      </c>
      <c r="F1826" s="4" t="s">
        <v>39</v>
      </c>
      <c r="G1826" s="4" t="s">
        <v>40</v>
      </c>
      <c r="I1826" s="4" t="s">
        <v>41</v>
      </c>
      <c r="M1826" s="4" t="s">
        <v>2373</v>
      </c>
      <c r="N1826" s="4" t="s">
        <v>43</v>
      </c>
      <c r="O1826" s="4" t="s">
        <v>2374</v>
      </c>
      <c r="P1826" s="4" t="s">
        <v>45</v>
      </c>
      <c r="S1826" s="4" t="str">
        <f t="shared" si="1"/>
        <v>WITH ZDATA AS
(SELECT NVL(kfc.VALUE,0)-NVL(kfc2.VALUE,0) AS Value, 
'123' AS BusinessObjectKey, 
kfc.CHARACTERISTIC AS Characteristic
FROM ANZ_0650 kfc
JOIN PDP_ANZ_0650 kfc2 ON kfc.BO_KEY = kfc2.BO_KEY AND kfc.CHARACTERISTIC = kfc2.CHARACTERISTIC
WHERE NOT (kfc.VALUE IS NULL AND kfc2.VALUE IS NULL)
) 
SELECT 'VGL_ABS_0650' AS KeyFigureName,
'123456' AS ProcessingRunId, 
'12345' AS WaveId, 
Characteristic, BusinessObjectKey, 
Value AS Value 
FROM ZDATA 
ORDER BY BusinessObjectKey;</v>
      </c>
    </row>
    <row r="1827" spans="1:19" x14ac:dyDescent="0.2">
      <c r="A1827" s="5">
        <v>650</v>
      </c>
      <c r="B1827" s="4">
        <v>2</v>
      </c>
      <c r="C1827" s="4" t="s">
        <v>2375</v>
      </c>
      <c r="D1827" s="4" t="s">
        <v>2372</v>
      </c>
      <c r="E1827" s="4" t="s">
        <v>21</v>
      </c>
      <c r="F1827" s="4" t="s">
        <v>55</v>
      </c>
      <c r="G1827" s="4" t="s">
        <v>40</v>
      </c>
      <c r="I1827" s="4" t="s">
        <v>41</v>
      </c>
      <c r="M1827" s="4" t="s">
        <v>2373</v>
      </c>
      <c r="N1827" s="4" t="s">
        <v>43</v>
      </c>
      <c r="O1827" s="4" t="s">
        <v>2374</v>
      </c>
      <c r="P1827" s="4" t="s">
        <v>56</v>
      </c>
      <c r="S1827" s="4" t="str">
        <f t="shared" si="1"/>
        <v>WITH ZDATA AS
(SELECT TRUNC((NVL(kfc.VALUE,0)-NVL(kfc2.VALUE,0)) / kfc2.VALUE,10) AS Value, 
'123' AS BusinessObjectKey, 
kfc.CHARACTERISTIC AS Characteristic
FROM ANZ_0650 kfc
JOIN PDP_ANZ_0650 kfc2 ON kfc.BO_KEY = kfc2.BO_KEY AND kfc.CHARACTERISTIC = kfc2.CHARACTERISTIC
WHERE kfc2.VALUE &lt;&gt; 0 AND kfc2.VALUE IS NOT NULL
) 
SELECT 'VGL_REL_0650' AS KeyFigureName,
'123456' AS ProcessingRunId, 
'12345' AS WaveId, 
Characteristic, BusinessObjectKey, 
Value AS Value 
FROM ZDATA 
ORDER BY BusinessObjectKey;</v>
      </c>
    </row>
    <row r="1828" spans="1:19" x14ac:dyDescent="0.2">
      <c r="A1828" s="5">
        <v>651</v>
      </c>
      <c r="B1828" s="4">
        <v>1</v>
      </c>
      <c r="C1828" s="4" t="s">
        <v>2376</v>
      </c>
      <c r="D1828" s="4" t="s">
        <v>2377</v>
      </c>
      <c r="E1828" s="4" t="s">
        <v>21</v>
      </c>
      <c r="F1828" s="4" t="s">
        <v>2378</v>
      </c>
      <c r="H1828" s="4" t="s">
        <v>23</v>
      </c>
      <c r="I1828" s="4" t="s">
        <v>21</v>
      </c>
      <c r="J1828" s="4" t="s">
        <v>2379</v>
      </c>
      <c r="K1828" s="4" t="s">
        <v>2380</v>
      </c>
      <c r="L1828" s="4" t="s">
        <v>26</v>
      </c>
      <c r="M1828" s="4" t="s">
        <v>27</v>
      </c>
      <c r="N1828" s="4" t="s">
        <v>28</v>
      </c>
      <c r="O1828" s="4" t="s">
        <v>2381</v>
      </c>
      <c r="P1828" s="4" t="s">
        <v>2382</v>
      </c>
      <c r="S1828" s="4" t="str">
        <f t="shared" si="1"/>
        <v>WITH ZDATA AS
(SELECT drg.ECW AS Value, 
'123' AS BusinessObjectKey, 
CASE WHEN adm.UV_TARIF = 1 THEN 'TARIFF_SWISSDRG' ELSE 'OTHER' 
END AS Characteristic
FROM ADMINISTRATIVES adm
JOIN GROUPER_DRG drg ON adm.FALL_KEY = drg.KEY
WHERE drg.ECW IS NOT NULL
) 
SELECT 'ANZ_0651' AS KeyFigureName,
'123456' AS ProcessingRunId, 
'12345' AS WaveId, 
Characteristic, BusinessObjectKey, 
COUNT(*) AS Value 
FROM ZDATA 
GROUP BY Characteristic, BusinessObjectKey
ORDER BY BusinessObjectKey;</v>
      </c>
    </row>
    <row r="1829" spans="1:19" x14ac:dyDescent="0.2">
      <c r="A1829" s="5">
        <v>651</v>
      </c>
      <c r="B1829" s="4">
        <v>1</v>
      </c>
      <c r="C1829" s="4" t="s">
        <v>2376</v>
      </c>
      <c r="D1829" s="4" t="s">
        <v>2377</v>
      </c>
      <c r="E1829" s="4" t="s">
        <v>21</v>
      </c>
      <c r="F1829" s="4" t="s">
        <v>2378</v>
      </c>
      <c r="H1829" s="4" t="s">
        <v>23</v>
      </c>
      <c r="I1829" s="4" t="s">
        <v>21</v>
      </c>
      <c r="J1829" s="4" t="s">
        <v>2383</v>
      </c>
      <c r="K1829" s="4" t="s">
        <v>2384</v>
      </c>
      <c r="L1829" s="4" t="s">
        <v>26</v>
      </c>
      <c r="M1829" s="4" t="s">
        <v>27</v>
      </c>
      <c r="N1829" s="4" t="s">
        <v>28</v>
      </c>
      <c r="O1829" s="4" t="s">
        <v>2381</v>
      </c>
      <c r="P1829" s="4" t="s">
        <v>2382</v>
      </c>
      <c r="S1829" s="4" t="str">
        <f t="shared" si="1"/>
        <v>WITH ZDATA AS
(SELECT drg.ECW AS Value, 
'123' AS BusinessObjectKey, 
CASE WHEN adm.UV_TARIF = 5 THEN 'TARIFF_TARPSY' ELSE 'OTHER' 
END AS Characteristic
FROM ADMINISTRATIVES adm
JOIN GROUPER_DRG drg ON adm.FALL_KEY = drg.KEY
WHERE drg.ECW IS NOT NULL
) 
SELECT 'ANZ_0651' AS KeyFigureName,
'123456' AS ProcessingRunId, 
'12345' AS WaveId, 
Characteristic, BusinessObjectKey, 
COUNT(*) AS Value 
FROM ZDATA 
GROUP BY Characteristic, BusinessObjectKey
ORDER BY BusinessObjectKey;</v>
      </c>
    </row>
    <row r="1830" spans="1:19" x14ac:dyDescent="0.2">
      <c r="A1830" s="5">
        <v>651</v>
      </c>
      <c r="B1830" s="4">
        <v>1</v>
      </c>
      <c r="C1830" s="4" t="s">
        <v>2376</v>
      </c>
      <c r="D1830" s="4" t="s">
        <v>2377</v>
      </c>
      <c r="E1830" s="4" t="s">
        <v>21</v>
      </c>
      <c r="F1830" s="4" t="s">
        <v>2378</v>
      </c>
      <c r="H1830" s="4" t="s">
        <v>23</v>
      </c>
      <c r="I1830" s="4" t="s">
        <v>21</v>
      </c>
      <c r="J1830" s="4" t="s">
        <v>2385</v>
      </c>
      <c r="K1830" s="4" t="s">
        <v>2386</v>
      </c>
      <c r="L1830" s="4" t="s">
        <v>26</v>
      </c>
      <c r="M1830" s="4" t="s">
        <v>27</v>
      </c>
      <c r="N1830" s="4" t="s">
        <v>28</v>
      </c>
      <c r="O1830" s="4" t="s">
        <v>2381</v>
      </c>
      <c r="P1830" s="4" t="s">
        <v>2382</v>
      </c>
      <c r="S1830" s="4" t="str">
        <f t="shared" si="1"/>
        <v>WITH ZDATA AS
(SELECT drg.ECW AS Value, 
'123' AS BusinessObjectKey, 
CASE WHEN adm.UV_TARIF = 3 THEN 'TARIFF_STREHA' ELSE 'OTHER' 
END AS Characteristic
FROM ADMINISTRATIVES adm
JOIN GROUPER_DRG drg ON adm.FALL_KEY = drg.KEY
WHERE drg.ECW IS NOT NULL
) 
SELECT 'ANZ_0651' AS KeyFigureName,
'123456' AS ProcessingRunId, 
'12345' AS WaveId, 
Characteristic, BusinessObjectKey, 
COUNT(*) AS Value 
FROM ZDATA 
GROUP BY Characteristic, BusinessObjectKey
ORDER BY BusinessObjectKey;</v>
      </c>
    </row>
    <row r="1831" spans="1:19" x14ac:dyDescent="0.2">
      <c r="A1831" s="5">
        <v>651</v>
      </c>
      <c r="B1831" s="4">
        <v>1</v>
      </c>
      <c r="C1831" s="4" t="s">
        <v>2387</v>
      </c>
      <c r="D1831" s="4" t="s">
        <v>2377</v>
      </c>
      <c r="E1831" s="4" t="s">
        <v>21</v>
      </c>
      <c r="F1831" s="4" t="s">
        <v>2378</v>
      </c>
      <c r="H1831" s="4" t="s">
        <v>62</v>
      </c>
      <c r="I1831" s="4" t="s">
        <v>21</v>
      </c>
      <c r="J1831" s="4" t="s">
        <v>2379</v>
      </c>
      <c r="K1831" s="4" t="s">
        <v>2380</v>
      </c>
      <c r="L1831" s="4" t="s">
        <v>26</v>
      </c>
      <c r="M1831" s="4" t="s">
        <v>27</v>
      </c>
      <c r="N1831" s="4" t="s">
        <v>28</v>
      </c>
      <c r="O1831" s="4" t="s">
        <v>2381</v>
      </c>
      <c r="P1831" s="4" t="s">
        <v>2382</v>
      </c>
      <c r="S1831" s="4" t="str">
        <f t="shared" si="1"/>
        <v>WITH ZDATA AS
(SELECT drg.ECW AS Value, 
'123' AS BusinessObjectKey, 
CASE WHEN adm.UV_TARIF = 1 THEN 'TARIFF_SWISSDRG' ELSE 'OTHER' 
END AS Characteristic
FROM ADMINISTRATIVES adm
JOIN GROUPER_DRG drg ON adm.FALL_KEY = drg.KEY
WHERE drg.ECW IS NOT NULL
) 
SELECT 'SUM_0651_CMI' AS KeyFigureName,
'123456' AS ProcessingRunId, 
'12345' AS WaveId, 
Characteristic, BusinessObjectKey, 
SUM(Value) AS Value 
FROM ZDATA 
GROUP BY Characteristic, BusinessObjectKey
ORDER BY BusinessObjectKey;</v>
      </c>
    </row>
    <row r="1832" spans="1:19" x14ac:dyDescent="0.2">
      <c r="A1832" s="5">
        <v>651</v>
      </c>
      <c r="B1832" s="4">
        <v>1</v>
      </c>
      <c r="C1832" s="4" t="s">
        <v>2388</v>
      </c>
      <c r="D1832" s="4" t="s">
        <v>2377</v>
      </c>
      <c r="E1832" s="4" t="s">
        <v>21</v>
      </c>
      <c r="F1832" s="4" t="s">
        <v>2389</v>
      </c>
      <c r="H1832" s="4" t="s">
        <v>62</v>
      </c>
      <c r="I1832" s="4" t="s">
        <v>21</v>
      </c>
      <c r="J1832" s="4" t="s">
        <v>2383</v>
      </c>
      <c r="K1832" s="4" t="s">
        <v>2384</v>
      </c>
      <c r="L1832" s="4" t="s">
        <v>26</v>
      </c>
      <c r="M1832" s="4" t="s">
        <v>27</v>
      </c>
      <c r="N1832" s="4" t="s">
        <v>28</v>
      </c>
      <c r="O1832" s="4" t="s">
        <v>2381</v>
      </c>
      <c r="P1832" s="4" t="s">
        <v>2382</v>
      </c>
      <c r="S1832" s="4" t="str">
        <f t="shared" si="1"/>
        <v>WITH ZDATA AS
(SELECT TRUNC(NVL(drg.ECW,0) / NVL(drg.LOS,0),10) AS Value, 
'123' AS BusinessObjectKey, 
CASE WHEN adm.UV_TARIF = 5 THEN 'TARIFF_TARPSY' ELSE 'OTHER' 
END AS Characteristic
FROM ADMINISTRATIVES adm
JOIN GROUPER_DRG drg ON adm.FALL_KEY = drg.KEY
WHERE drg.ECW IS NOT NULL
) 
SELECT 'SUM_0651_DMI' AS KeyFigureName,
'123456' AS ProcessingRunId, 
'12345' AS WaveId, 
Characteristic, BusinessObjectKey, 
SUM(Value) AS Value 
FROM ZDATA 
GROUP BY Characteristic, BusinessObjectKey
ORDER BY BusinessObjectKey;</v>
      </c>
    </row>
    <row r="1833" spans="1:19" x14ac:dyDescent="0.2">
      <c r="A1833" s="5">
        <v>651</v>
      </c>
      <c r="B1833" s="4">
        <v>1</v>
      </c>
      <c r="C1833" s="4" t="s">
        <v>2388</v>
      </c>
      <c r="D1833" s="4" t="s">
        <v>2377</v>
      </c>
      <c r="E1833" s="4" t="s">
        <v>21</v>
      </c>
      <c r="F1833" s="4" t="s">
        <v>2389</v>
      </c>
      <c r="H1833" s="4" t="s">
        <v>62</v>
      </c>
      <c r="I1833" s="4" t="s">
        <v>21</v>
      </c>
      <c r="J1833" s="4" t="s">
        <v>2385</v>
      </c>
      <c r="K1833" s="4" t="s">
        <v>2386</v>
      </c>
      <c r="L1833" s="4" t="s">
        <v>26</v>
      </c>
      <c r="M1833" s="4" t="s">
        <v>27</v>
      </c>
      <c r="N1833" s="4" t="s">
        <v>28</v>
      </c>
      <c r="O1833" s="4" t="s">
        <v>2381</v>
      </c>
      <c r="P1833" s="4" t="s">
        <v>2382</v>
      </c>
      <c r="S1833" s="4" t="str">
        <f t="shared" si="1"/>
        <v>WITH ZDATA AS
(SELECT TRUNC(NVL(drg.ECW,0) / NVL(drg.LOS,0),10) AS Value, 
'123' AS BusinessObjectKey, 
CASE WHEN adm.UV_TARIF = 3 THEN 'TARIFF_STREHA' ELSE 'OTHER' 
END AS Characteristic
FROM ADMINISTRATIVES adm
JOIN GROUPER_DRG drg ON adm.FALL_KEY = drg.KEY
WHERE drg.ECW IS NOT NULL
) 
SELECT 'SUM_0651_DMI' AS KeyFigureName,
'123456' AS ProcessingRunId, 
'12345' AS WaveId, 
Characteristic, BusinessObjectKey, 
SUM(Value) AS Value 
FROM ZDATA 
GROUP BY Characteristic, BusinessObjectKey
ORDER BY BusinessObjectKey;</v>
      </c>
    </row>
    <row r="1834" spans="1:19" x14ac:dyDescent="0.2">
      <c r="A1834" s="5">
        <v>651</v>
      </c>
      <c r="B1834" s="4">
        <v>2</v>
      </c>
      <c r="C1834" s="4" t="s">
        <v>2390</v>
      </c>
      <c r="D1834" s="4" t="s">
        <v>2391</v>
      </c>
      <c r="E1834" s="4" t="s">
        <v>21</v>
      </c>
      <c r="F1834" s="4" t="s">
        <v>2342</v>
      </c>
      <c r="G1834" s="4" t="s">
        <v>40</v>
      </c>
      <c r="I1834" s="4" t="s">
        <v>41</v>
      </c>
      <c r="M1834" s="4" t="s">
        <v>2392</v>
      </c>
      <c r="N1834" s="4" t="s">
        <v>43</v>
      </c>
      <c r="O1834" s="4" t="s">
        <v>2393</v>
      </c>
      <c r="P1834" s="4" t="s">
        <v>56</v>
      </c>
      <c r="S1834" s="4" t="str">
        <f t="shared" si="1"/>
        <v>WITH ZDATA AS
(SELECT TRUNC(NVL(kfc.VALUE,0) / NVL(kfc2.VALUE,0),10) AS Value, 
'123' AS BusinessObjectKey, 
kfc.CHARACTERISTIC AS Characteristic
FROM SUM_0651_CMI kfc
JOIN ANZ_0651 kfc2 ON kfc.BO_KEY = kfc2.BO_KEY AND kfc.CHARACTERISTIC = kfc2.CHARACTERISTIC
WHERE kfc2.VALUE &lt;&gt; 0 AND kfc2.VALUE IS NOT NULL
) 
SELECT 'CMI_0651' AS KeyFigureName,
'123456' AS ProcessingRunId, 
'12345' AS WaveId, 
Characteristic, BusinessObjectKey, 
Value AS Value 
FROM ZDATA 
ORDER BY BusinessObjectKey;</v>
      </c>
    </row>
    <row r="1835" spans="1:19" x14ac:dyDescent="0.2">
      <c r="A1835" s="5">
        <v>651</v>
      </c>
      <c r="B1835" s="4">
        <v>2</v>
      </c>
      <c r="C1835" s="4" t="s">
        <v>2394</v>
      </c>
      <c r="D1835" s="4" t="s">
        <v>2395</v>
      </c>
      <c r="E1835" s="4" t="s">
        <v>21</v>
      </c>
      <c r="F1835" s="4" t="s">
        <v>2342</v>
      </c>
      <c r="G1835" s="4" t="s">
        <v>40</v>
      </c>
      <c r="I1835" s="4" t="s">
        <v>41</v>
      </c>
      <c r="M1835" s="4" t="s">
        <v>2396</v>
      </c>
      <c r="N1835" s="4" t="s">
        <v>43</v>
      </c>
      <c r="O1835" s="4" t="s">
        <v>2393</v>
      </c>
      <c r="P1835" s="4" t="s">
        <v>56</v>
      </c>
      <c r="S1835" s="4" t="str">
        <f t="shared" si="1"/>
        <v>WITH ZDATA AS
(SELECT TRUNC(NVL(kfc.VALUE,0) / NVL(kfc2.VALUE,0),10) AS Value, 
'123' AS BusinessObjectKey, 
kfc.CHARACTERISTIC AS Characteristic
FROM SUM_0651_DMI kfc
JOIN ANZ_0651 kfc2 ON kfc.BO_KEY = kfc2.BO_KEY AND kfc.CHARACTERISTIC = kfc2.CHARACTERISTIC
WHERE kfc2.VALUE &lt;&gt; 0 AND kfc2.VALUE IS NOT NULL
) 
SELECT 'DMI_0651' AS KeyFigureName,
'123456' AS ProcessingRunId, 
'12345' AS WaveId, 
Characteristic, BusinessObjectKey, 
Value AS Value 
FROM ZDATA 
ORDER BY BusinessObjectKey;</v>
      </c>
    </row>
    <row r="1836" spans="1:19" x14ac:dyDescent="0.2">
      <c r="A1836" s="5">
        <v>651</v>
      </c>
      <c r="B1836" s="4">
        <v>3</v>
      </c>
      <c r="C1836" s="4" t="s">
        <v>2397</v>
      </c>
      <c r="D1836" s="4" t="s">
        <v>2398</v>
      </c>
      <c r="E1836" s="4" t="s">
        <v>21</v>
      </c>
      <c r="F1836" s="4" t="s">
        <v>39</v>
      </c>
      <c r="G1836" s="4" t="s">
        <v>40</v>
      </c>
      <c r="I1836" s="4" t="s">
        <v>41</v>
      </c>
      <c r="M1836" s="4" t="s">
        <v>2399</v>
      </c>
      <c r="N1836" s="4" t="s">
        <v>43</v>
      </c>
      <c r="O1836" s="4" t="s">
        <v>2400</v>
      </c>
      <c r="P1836" s="4" t="s">
        <v>45</v>
      </c>
      <c r="S1836" s="4" t="str">
        <f t="shared" si="1"/>
        <v>WITH ZDATA AS
(SELECT NVL(kfc.VALUE,0)-NVL(kfc2.VALUE,0) AS Value, 
'123' AS BusinessObjectKey, 
kfc.CHARACTERISTIC AS Characteristic
FROM CMI_0651 kfc
JOIN PDP_CMI_0651 kfc2 ON kfc.BO_KEY = kfc2.BO_KEY AND kfc.CHARACTERISTIC = kfc2.CHARACTERISTIC
WHERE NOT (kfc.VALUE IS NULL AND kfc2.VALUE IS NULL)
) 
SELECT 'VGL_ABS_0651_CMI' AS KeyFigureName,
'123456' AS ProcessingRunId, 
'12345' AS WaveId, 
Characteristic, BusinessObjectKey, 
Value AS Value 
FROM ZDATA 
ORDER BY BusinessObjectKey;</v>
      </c>
    </row>
    <row r="1837" spans="1:19" x14ac:dyDescent="0.2">
      <c r="A1837" s="5">
        <v>651</v>
      </c>
      <c r="B1837" s="4">
        <v>3</v>
      </c>
      <c r="C1837" s="4" t="s">
        <v>2401</v>
      </c>
      <c r="D1837" s="4" t="s">
        <v>2402</v>
      </c>
      <c r="E1837" s="4" t="s">
        <v>21</v>
      </c>
      <c r="F1837" s="4" t="s">
        <v>39</v>
      </c>
      <c r="G1837" s="4" t="s">
        <v>40</v>
      </c>
      <c r="I1837" s="4" t="s">
        <v>41</v>
      </c>
      <c r="M1837" s="4" t="s">
        <v>2403</v>
      </c>
      <c r="N1837" s="4" t="s">
        <v>43</v>
      </c>
      <c r="O1837" s="4" t="s">
        <v>2404</v>
      </c>
      <c r="P1837" s="4" t="s">
        <v>45</v>
      </c>
      <c r="S1837" s="4" t="str">
        <f t="shared" si="1"/>
        <v>WITH ZDATA AS
(SELECT NVL(kfc.VALUE,0)-NVL(kfc2.VALUE,0) AS Value, 
'123' AS BusinessObjectKey, 
kfc.CHARACTERISTIC AS Characteristic
FROM DMI_0651 kfc
JOIN PDP_DMI_0651 kfc2 ON kfc.BO_KEY = kfc2.BO_KEY AND kfc.CHARACTERISTIC = kfc2.CHARACTERISTIC
WHERE NOT (kfc.VALUE IS NULL AND kfc2.VALUE IS NULL)
) 
SELECT 'VGL_ABS_0651_DMI' AS KeyFigureName,
'123456' AS ProcessingRunId, 
'12345' AS WaveId, 
Characteristic, BusinessObjectKey, 
Value AS Value 
FROM ZDATA 
ORDER BY BusinessObjectKey;</v>
      </c>
    </row>
    <row r="1838" spans="1:19" x14ac:dyDescent="0.2">
      <c r="A1838" s="5">
        <v>651</v>
      </c>
      <c r="B1838" s="4">
        <v>3</v>
      </c>
      <c r="C1838" s="4" t="s">
        <v>2405</v>
      </c>
      <c r="D1838" s="4" t="s">
        <v>2398</v>
      </c>
      <c r="E1838" s="4" t="s">
        <v>21</v>
      </c>
      <c r="F1838" s="4" t="s">
        <v>55</v>
      </c>
      <c r="G1838" s="4" t="s">
        <v>40</v>
      </c>
      <c r="I1838" s="4" t="s">
        <v>41</v>
      </c>
      <c r="M1838" s="4" t="s">
        <v>2399</v>
      </c>
      <c r="N1838" s="4" t="s">
        <v>43</v>
      </c>
      <c r="O1838" s="4" t="s">
        <v>2400</v>
      </c>
      <c r="P1838" s="4" t="s">
        <v>56</v>
      </c>
      <c r="S1838" s="4" t="str">
        <f t="shared" si="1"/>
        <v>WITH ZDATA AS
(SELECT TRUNC((NVL(kfc.VALUE,0)-NVL(kfc2.VALUE,0)) / kfc2.VALUE,10) AS Value, 
'123' AS BusinessObjectKey, 
kfc.CHARACTERISTIC AS Characteristic
FROM CMI_0651 kfc
JOIN PDP_CMI_0651 kfc2 ON kfc.BO_KEY = kfc2.BO_KEY AND kfc.CHARACTERISTIC = kfc2.CHARACTERISTIC
WHERE kfc2.VALUE &lt;&gt; 0 AND kfc2.VALUE IS NOT NULL
) 
SELECT 'VGL_REL_0651_CMI' AS KeyFigureName,
'123456' AS ProcessingRunId, 
'12345' AS WaveId, 
Characteristic, BusinessObjectKey, 
Value AS Value 
FROM ZDATA 
ORDER BY BusinessObjectKey;</v>
      </c>
    </row>
    <row r="1839" spans="1:19" x14ac:dyDescent="0.2">
      <c r="A1839" s="5">
        <v>651</v>
      </c>
      <c r="B1839" s="4">
        <v>3</v>
      </c>
      <c r="C1839" s="4" t="s">
        <v>2406</v>
      </c>
      <c r="D1839" s="4" t="s">
        <v>2402</v>
      </c>
      <c r="E1839" s="4" t="s">
        <v>21</v>
      </c>
      <c r="F1839" s="4" t="s">
        <v>55</v>
      </c>
      <c r="G1839" s="4" t="s">
        <v>40</v>
      </c>
      <c r="I1839" s="4" t="s">
        <v>41</v>
      </c>
      <c r="M1839" s="4" t="s">
        <v>2403</v>
      </c>
      <c r="N1839" s="4" t="s">
        <v>43</v>
      </c>
      <c r="O1839" s="4" t="s">
        <v>2404</v>
      </c>
      <c r="P1839" s="4" t="s">
        <v>56</v>
      </c>
      <c r="S1839" s="4" t="str">
        <f t="shared" si="1"/>
        <v>WITH ZDATA AS
(SELECT TRUNC((NVL(kfc.VALUE,0)-NVL(kfc2.VALUE,0)) / kfc2.VALUE,10) AS Value, 
'123' AS BusinessObjectKey, 
kfc.CHARACTERISTIC AS Characteristic
FROM DMI_0651 kfc
JOIN PDP_DMI_0651 kfc2 ON kfc.BO_KEY = kfc2.BO_KEY AND kfc.CHARACTERISTIC = kfc2.CHARACTERISTIC
WHERE kfc2.VALUE &lt;&gt; 0 AND kfc2.VALUE IS NOT NULL
) 
SELECT 'VGL_REL_0651_DMI' AS KeyFigureName,
'123456' AS ProcessingRunId, 
'12345' AS WaveId, 
Characteristic, BusinessObjectKey, 
Value AS Value 
FROM ZDATA 
ORDER BY BusinessObjectKey;</v>
      </c>
    </row>
    <row r="1840" spans="1:19" x14ac:dyDescent="0.2">
      <c r="A1840" s="5">
        <v>652</v>
      </c>
      <c r="B1840" s="4">
        <v>3</v>
      </c>
      <c r="C1840" s="4" t="s">
        <v>2407</v>
      </c>
      <c r="D1840" s="4" t="s">
        <v>2408</v>
      </c>
      <c r="E1840" s="4" t="s">
        <v>21</v>
      </c>
      <c r="F1840" s="4" t="s">
        <v>1753</v>
      </c>
      <c r="G1840" s="4" t="s">
        <v>40</v>
      </c>
      <c r="I1840" s="4" t="s">
        <v>41</v>
      </c>
      <c r="M1840" s="4" t="s">
        <v>2409</v>
      </c>
      <c r="N1840" s="4" t="s">
        <v>43</v>
      </c>
      <c r="O1840" s="4" t="s">
        <v>2410</v>
      </c>
      <c r="P1840" s="4" t="s">
        <v>56</v>
      </c>
      <c r="S1840" s="4" t="s">
        <v>2411</v>
      </c>
    </row>
    <row r="1841" spans="1:19" x14ac:dyDescent="0.2">
      <c r="A1841" s="5">
        <v>652</v>
      </c>
      <c r="B1841" s="4">
        <v>4</v>
      </c>
      <c r="C1841" s="4" t="s">
        <v>2412</v>
      </c>
      <c r="D1841" s="4" t="s">
        <v>2413</v>
      </c>
      <c r="E1841" s="4" t="s">
        <v>21</v>
      </c>
      <c r="F1841" s="4" t="s">
        <v>39</v>
      </c>
      <c r="G1841" s="4" t="s">
        <v>40</v>
      </c>
      <c r="I1841" s="4" t="s">
        <v>41</v>
      </c>
      <c r="M1841" s="4" t="s">
        <v>2414</v>
      </c>
      <c r="N1841" s="4" t="s">
        <v>43</v>
      </c>
      <c r="O1841" s="4" t="s">
        <v>2415</v>
      </c>
      <c r="P1841" s="4" t="s">
        <v>45</v>
      </c>
      <c r="S1841" s="4" t="s">
        <v>2416</v>
      </c>
    </row>
    <row r="1842" spans="1:19" x14ac:dyDescent="0.2">
      <c r="A1842" s="5">
        <v>653</v>
      </c>
      <c r="B1842" s="4">
        <v>3</v>
      </c>
      <c r="C1842" s="4" t="s">
        <v>2417</v>
      </c>
      <c r="D1842" s="4" t="s">
        <v>2418</v>
      </c>
      <c r="E1842" s="4" t="s">
        <v>21</v>
      </c>
      <c r="F1842" s="4" t="s">
        <v>39</v>
      </c>
      <c r="G1842" s="4" t="s">
        <v>40</v>
      </c>
      <c r="I1842" s="4" t="s">
        <v>41</v>
      </c>
      <c r="M1842" s="4" t="s">
        <v>2409</v>
      </c>
      <c r="N1842" s="4" t="s">
        <v>43</v>
      </c>
      <c r="O1842" s="4" t="s">
        <v>2419</v>
      </c>
      <c r="P1842" s="4" t="s">
        <v>45</v>
      </c>
      <c r="S1842" s="4" t="s">
        <v>2420</v>
      </c>
    </row>
    <row r="1843" spans="1:19" x14ac:dyDescent="0.2">
      <c r="A1843" s="5">
        <v>653</v>
      </c>
      <c r="B1843" s="4">
        <v>4</v>
      </c>
      <c r="C1843" s="4" t="s">
        <v>2421</v>
      </c>
      <c r="D1843" s="4" t="s">
        <v>2422</v>
      </c>
      <c r="E1843" s="4" t="s">
        <v>21</v>
      </c>
      <c r="F1843" s="4" t="s">
        <v>1753</v>
      </c>
      <c r="G1843" s="4" t="s">
        <v>40</v>
      </c>
      <c r="I1843" s="4" t="s">
        <v>41</v>
      </c>
      <c r="M1843" s="4" t="s">
        <v>2423</v>
      </c>
      <c r="N1843" s="4" t="s">
        <v>43</v>
      </c>
      <c r="O1843" s="4" t="s">
        <v>2410</v>
      </c>
      <c r="P1843" s="4" t="s">
        <v>56</v>
      </c>
      <c r="S1843" s="4" t="s">
        <v>2424</v>
      </c>
    </row>
    <row r="1844" spans="1:19" x14ac:dyDescent="0.2">
      <c r="A1844" s="5">
        <v>653</v>
      </c>
      <c r="B1844" s="4">
        <v>5</v>
      </c>
      <c r="C1844" s="4" t="s">
        <v>2425</v>
      </c>
      <c r="D1844" s="4" t="s">
        <v>2426</v>
      </c>
      <c r="E1844" s="4" t="s">
        <v>21</v>
      </c>
      <c r="F1844" s="4" t="s">
        <v>39</v>
      </c>
      <c r="G1844" s="4" t="s">
        <v>40</v>
      </c>
      <c r="I1844" s="4" t="s">
        <v>41</v>
      </c>
      <c r="M1844" s="4" t="s">
        <v>2427</v>
      </c>
      <c r="N1844" s="4" t="s">
        <v>43</v>
      </c>
      <c r="O1844" s="4" t="s">
        <v>2428</v>
      </c>
      <c r="P1844" s="4" t="s">
        <v>45</v>
      </c>
      <c r="S1844" s="4" t="s">
        <v>2429</v>
      </c>
    </row>
    <row r="1845" spans="1:19" x14ac:dyDescent="0.2">
      <c r="A1845" s="5">
        <v>654</v>
      </c>
      <c r="B1845" s="4">
        <v>3</v>
      </c>
      <c r="C1845" s="4" t="s">
        <v>2430</v>
      </c>
      <c r="D1845" s="4" t="s">
        <v>2431</v>
      </c>
      <c r="E1845" s="4" t="s">
        <v>21</v>
      </c>
      <c r="F1845" s="4" t="s">
        <v>39</v>
      </c>
      <c r="G1845" s="4" t="s">
        <v>40</v>
      </c>
      <c r="I1845" s="4" t="s">
        <v>41</v>
      </c>
      <c r="M1845" s="4" t="s">
        <v>2432</v>
      </c>
      <c r="N1845" s="4" t="s">
        <v>43</v>
      </c>
      <c r="O1845" s="4" t="s">
        <v>2433</v>
      </c>
      <c r="P1845" s="4" t="s">
        <v>45</v>
      </c>
      <c r="S1845" s="4" t="s">
        <v>2434</v>
      </c>
    </row>
    <row r="1846" spans="1:19" x14ac:dyDescent="0.2">
      <c r="A1846" s="5">
        <v>654</v>
      </c>
      <c r="B1846" s="4">
        <v>4</v>
      </c>
      <c r="C1846" s="4" t="s">
        <v>2435</v>
      </c>
      <c r="D1846" s="4" t="s">
        <v>2436</v>
      </c>
      <c r="E1846" s="4" t="s">
        <v>21</v>
      </c>
      <c r="F1846" s="4" t="s">
        <v>1753</v>
      </c>
      <c r="G1846" s="4" t="s">
        <v>40</v>
      </c>
      <c r="I1846" s="4" t="s">
        <v>41</v>
      </c>
      <c r="M1846" s="4" t="s">
        <v>2437</v>
      </c>
      <c r="N1846" s="4" t="s">
        <v>43</v>
      </c>
      <c r="O1846" s="4" t="s">
        <v>2410</v>
      </c>
      <c r="P1846" s="4" t="s">
        <v>56</v>
      </c>
      <c r="S1846" s="4" t="s">
        <v>2438</v>
      </c>
    </row>
    <row r="1847" spans="1:19" x14ac:dyDescent="0.2">
      <c r="A1847" s="5">
        <v>654</v>
      </c>
      <c r="B1847" s="4">
        <v>5</v>
      </c>
      <c r="C1847" s="4" t="s">
        <v>2439</v>
      </c>
      <c r="D1847" s="4" t="s">
        <v>2440</v>
      </c>
      <c r="E1847" s="4" t="s">
        <v>21</v>
      </c>
      <c r="F1847" s="4" t="s">
        <v>39</v>
      </c>
      <c r="G1847" s="4" t="s">
        <v>40</v>
      </c>
      <c r="I1847" s="4" t="s">
        <v>41</v>
      </c>
      <c r="M1847" s="4" t="s">
        <v>2441</v>
      </c>
      <c r="N1847" s="4" t="s">
        <v>43</v>
      </c>
      <c r="O1847" s="4" t="s">
        <v>2442</v>
      </c>
      <c r="P1847" s="4" t="s">
        <v>45</v>
      </c>
      <c r="S1847" s="4" t="s">
        <v>2443</v>
      </c>
    </row>
    <row r="1848" spans="1:19" x14ac:dyDescent="0.2">
      <c r="A1848" s="5">
        <v>655</v>
      </c>
      <c r="B1848" s="4">
        <v>3</v>
      </c>
      <c r="C1848" s="4" t="s">
        <v>2444</v>
      </c>
      <c r="D1848" s="4" t="s">
        <v>2445</v>
      </c>
      <c r="E1848" s="4" t="s">
        <v>21</v>
      </c>
      <c r="F1848" s="4" t="s">
        <v>1753</v>
      </c>
      <c r="G1848" s="4" t="s">
        <v>40</v>
      </c>
      <c r="I1848" s="4" t="s">
        <v>41</v>
      </c>
      <c r="M1848" s="4" t="s">
        <v>2446</v>
      </c>
      <c r="N1848" s="4" t="s">
        <v>43</v>
      </c>
      <c r="O1848" s="4" t="s">
        <v>2410</v>
      </c>
      <c r="P1848" s="4" t="s">
        <v>56</v>
      </c>
      <c r="S1848" s="4" t="s">
        <v>2447</v>
      </c>
    </row>
    <row r="1849" spans="1:19" x14ac:dyDescent="0.2">
      <c r="A1849" s="5">
        <v>655</v>
      </c>
      <c r="B1849" s="4">
        <v>4</v>
      </c>
      <c r="C1849" s="4" t="s">
        <v>2448</v>
      </c>
      <c r="D1849" s="4" t="s">
        <v>2449</v>
      </c>
      <c r="E1849" s="4" t="s">
        <v>21</v>
      </c>
      <c r="F1849" s="4" t="s">
        <v>39</v>
      </c>
      <c r="G1849" s="4" t="s">
        <v>40</v>
      </c>
      <c r="I1849" s="4" t="s">
        <v>41</v>
      </c>
      <c r="M1849" s="4" t="s">
        <v>2450</v>
      </c>
      <c r="N1849" s="4" t="s">
        <v>43</v>
      </c>
      <c r="O1849" s="4" t="s">
        <v>2451</v>
      </c>
      <c r="P1849" s="4" t="s">
        <v>45</v>
      </c>
      <c r="S1849" s="4" t="s">
        <v>2452</v>
      </c>
    </row>
    <row r="1850" spans="1:19" x14ac:dyDescent="0.2">
      <c r="A1850" s="5">
        <v>665</v>
      </c>
      <c r="B1850" s="4">
        <v>1</v>
      </c>
      <c r="C1850" s="4" t="s">
        <v>2453</v>
      </c>
      <c r="D1850" s="4" t="s">
        <v>2377</v>
      </c>
      <c r="E1850" s="4" t="s">
        <v>21</v>
      </c>
      <c r="F1850" s="4" t="s">
        <v>2378</v>
      </c>
      <c r="H1850" s="4" t="s">
        <v>62</v>
      </c>
      <c r="I1850" s="4" t="s">
        <v>21</v>
      </c>
      <c r="J1850" s="4" t="s">
        <v>2333</v>
      </c>
      <c r="K1850" s="4" t="s">
        <v>25</v>
      </c>
      <c r="L1850" s="4" t="s">
        <v>26</v>
      </c>
      <c r="M1850" s="4" t="s">
        <v>27</v>
      </c>
      <c r="N1850" s="4" t="s">
        <v>28</v>
      </c>
      <c r="O1850" s="4" t="s">
        <v>2381</v>
      </c>
      <c r="S1850" s="4" t="s">
        <v>2454</v>
      </c>
    </row>
    <row r="1851" spans="1:19" x14ac:dyDescent="0.2">
      <c r="A1851" s="5">
        <v>665</v>
      </c>
      <c r="B1851" s="4">
        <v>1</v>
      </c>
      <c r="C1851" s="4" t="s">
        <v>2453</v>
      </c>
      <c r="D1851" s="4" t="s">
        <v>2377</v>
      </c>
      <c r="E1851" s="4" t="s">
        <v>21</v>
      </c>
      <c r="F1851" s="4" t="s">
        <v>2378</v>
      </c>
      <c r="H1851" s="4" t="s">
        <v>62</v>
      </c>
      <c r="I1851" s="4" t="s">
        <v>21</v>
      </c>
      <c r="J1851" s="4" t="s">
        <v>2336</v>
      </c>
      <c r="K1851" s="4" t="s">
        <v>35</v>
      </c>
      <c r="L1851" s="4" t="s">
        <v>26</v>
      </c>
      <c r="M1851" s="4" t="s">
        <v>27</v>
      </c>
      <c r="N1851" s="4" t="s">
        <v>28</v>
      </c>
      <c r="O1851" s="4" t="s">
        <v>2381</v>
      </c>
      <c r="S1851" s="4" t="s">
        <v>2455</v>
      </c>
    </row>
    <row r="1852" spans="1:19" x14ac:dyDescent="0.2">
      <c r="A1852" s="5">
        <v>665</v>
      </c>
      <c r="B1852" s="4">
        <v>1</v>
      </c>
      <c r="C1852" s="4" t="s">
        <v>2453</v>
      </c>
      <c r="D1852" s="4" t="s">
        <v>2377</v>
      </c>
      <c r="E1852" s="4" t="s">
        <v>21</v>
      </c>
      <c r="F1852" s="4" t="s">
        <v>2378</v>
      </c>
      <c r="H1852" s="4" t="s">
        <v>62</v>
      </c>
      <c r="I1852" s="4" t="s">
        <v>21</v>
      </c>
      <c r="J1852" s="4" t="s">
        <v>2335</v>
      </c>
      <c r="K1852" s="4" t="s">
        <v>32</v>
      </c>
      <c r="L1852" s="4" t="s">
        <v>26</v>
      </c>
      <c r="M1852" s="4" t="s">
        <v>27</v>
      </c>
      <c r="N1852" s="4" t="s">
        <v>28</v>
      </c>
      <c r="O1852" s="4" t="s">
        <v>2381</v>
      </c>
      <c r="S1852" s="4" t="s">
        <v>2456</v>
      </c>
    </row>
    <row r="1853" spans="1:19" x14ac:dyDescent="0.2">
      <c r="A1853" s="5">
        <v>665</v>
      </c>
      <c r="B1853" s="4">
        <v>1</v>
      </c>
      <c r="C1853" s="4" t="s">
        <v>2457</v>
      </c>
      <c r="D1853" s="4" t="s">
        <v>2338</v>
      </c>
      <c r="E1853" s="4" t="s">
        <v>21</v>
      </c>
      <c r="F1853" s="4" t="s">
        <v>2458</v>
      </c>
      <c r="H1853" s="4" t="s">
        <v>62</v>
      </c>
      <c r="I1853" s="4" t="s">
        <v>21</v>
      </c>
      <c r="J1853" s="4" t="s">
        <v>2336</v>
      </c>
      <c r="K1853" s="4" t="s">
        <v>35</v>
      </c>
      <c r="L1853" s="4" t="s">
        <v>26</v>
      </c>
      <c r="M1853" s="4" t="s">
        <v>27</v>
      </c>
      <c r="N1853" s="4" t="s">
        <v>28</v>
      </c>
      <c r="O1853" s="4" t="s">
        <v>2339</v>
      </c>
      <c r="S1853" s="4" t="s">
        <v>2459</v>
      </c>
    </row>
    <row r="1854" spans="1:19" x14ac:dyDescent="0.2">
      <c r="A1854" s="5">
        <v>665</v>
      </c>
      <c r="B1854" s="4">
        <v>1</v>
      </c>
      <c r="C1854" s="4" t="s">
        <v>2457</v>
      </c>
      <c r="D1854" s="4" t="s">
        <v>2338</v>
      </c>
      <c r="E1854" s="4" t="s">
        <v>21</v>
      </c>
      <c r="F1854" s="4" t="s">
        <v>2458</v>
      </c>
      <c r="H1854" s="4" t="s">
        <v>62</v>
      </c>
      <c r="I1854" s="4" t="s">
        <v>21</v>
      </c>
      <c r="J1854" s="4" t="s">
        <v>2335</v>
      </c>
      <c r="K1854" s="4" t="s">
        <v>32</v>
      </c>
      <c r="L1854" s="4" t="s">
        <v>26</v>
      </c>
      <c r="M1854" s="4" t="s">
        <v>27</v>
      </c>
      <c r="N1854" s="4" t="s">
        <v>28</v>
      </c>
      <c r="O1854" s="4" t="s">
        <v>2339</v>
      </c>
      <c r="S1854" s="4" t="s">
        <v>2460</v>
      </c>
    </row>
    <row r="1855" spans="1:19" x14ac:dyDescent="0.2">
      <c r="A1855" s="5">
        <v>665</v>
      </c>
      <c r="B1855" s="4">
        <v>1</v>
      </c>
      <c r="C1855" s="4" t="s">
        <v>2457</v>
      </c>
      <c r="D1855" s="4" t="s">
        <v>2338</v>
      </c>
      <c r="E1855" s="4" t="s">
        <v>21</v>
      </c>
      <c r="F1855" s="4" t="s">
        <v>2458</v>
      </c>
      <c r="H1855" s="4" t="s">
        <v>62</v>
      </c>
      <c r="I1855" s="4" t="s">
        <v>21</v>
      </c>
      <c r="J1855" s="4" t="s">
        <v>2333</v>
      </c>
      <c r="K1855" s="4" t="s">
        <v>25</v>
      </c>
      <c r="L1855" s="4" t="s">
        <v>26</v>
      </c>
      <c r="M1855" s="4" t="s">
        <v>27</v>
      </c>
      <c r="N1855" s="4" t="s">
        <v>28</v>
      </c>
      <c r="O1855" s="4" t="s">
        <v>2339</v>
      </c>
      <c r="S1855" s="4" t="str">
        <f>IF(F1855="","","WITH ZDATA AS
(SELECT "&amp;F1855&amp;" AS Value, 
'123' AS BusinessObjectKey, 
"&amp;IF(I1855="False","CASE WHEN "&amp;K1855&amp;" THEN '"&amp;J1855&amp;"' ELSE '"&amp;L1855&amp;"' 
END AS Characteristic",G1855)&amp;"
FROM "&amp;M1855&amp;"
"&amp;O1855&amp;"
"&amp;IF(P1855="","", "WHERE "&amp;P1855)&amp;"
"&amp;IF(Q1855="","", "GROUP BY "&amp;Q1855)&amp;"
"&amp;IF(R1855="","", "HAVING "&amp;R1855)&amp;"
) 
SELECT '"&amp;C1855&amp;"' AS KeyFigureName,
'123456' AS ProcessingRunId, 
'12345' AS WaveId, 
Characteristic, BusinessObjectKey, 
"&amp;IF(H1855="","Value",H1855)&amp;" AS Value 
FROM ZDATA 
"&amp;IF(I1855="False","GROUP BY Characteristic, BusinessObjectKey","")&amp;"
ORDER BY BusinessObjectKey;")</f>
        <v>WITH ZDATA AS
(SELECT ktf.UV_KTR_10 AS Value, 
'123' AS BusinessObjectKey, 
CASE WHEN adm.UV_TARIF=1 THEN 'TARIF_1' ELSE 'OTHER' 
END AS Characteristic
FROM ADMINISTRATIVES adm
JOIN KOSTENTRAEGERFALL ktf ON adm.UV_FALL_ID=ktf.UV_FALL_ID AND adm.UV_BURNR=ktf.UV_BURNR
) 
SELECT 'SUM_665_KTR10' AS KeyFigureName,
'123456' AS ProcessingRunId, 
'12345' AS WaveId, 
Characteristic, BusinessObjectKey, 
SUM(Value) AS Value 
FROM ZDATA 
GROUP BY Characteristic, BusinessObjectKey
ORDER BY BusinessObjectKey;</v>
      </c>
    </row>
    <row r="1856" spans="1:19" x14ac:dyDescent="0.2">
      <c r="A1856" s="5">
        <v>665</v>
      </c>
      <c r="B1856" s="4">
        <v>1</v>
      </c>
      <c r="C1856" s="4" t="s">
        <v>2461</v>
      </c>
      <c r="D1856" s="4" t="s">
        <v>2338</v>
      </c>
      <c r="E1856" s="4" t="s">
        <v>21</v>
      </c>
      <c r="F1856" s="4" t="s">
        <v>2462</v>
      </c>
      <c r="H1856" s="4" t="s">
        <v>62</v>
      </c>
      <c r="I1856" s="4" t="s">
        <v>21</v>
      </c>
      <c r="J1856" s="4" t="s">
        <v>2333</v>
      </c>
      <c r="K1856" s="4" t="s">
        <v>25</v>
      </c>
      <c r="L1856" s="4" t="s">
        <v>26</v>
      </c>
      <c r="M1856" s="4" t="s">
        <v>27</v>
      </c>
      <c r="N1856" s="4" t="s">
        <v>28</v>
      </c>
      <c r="O1856" s="4" t="s">
        <v>2339</v>
      </c>
      <c r="S1856" s="4" t="s">
        <v>2463</v>
      </c>
    </row>
    <row r="1857" spans="1:19" x14ac:dyDescent="0.2">
      <c r="A1857" s="5">
        <v>665</v>
      </c>
      <c r="B1857" s="4">
        <v>1</v>
      </c>
      <c r="C1857" s="4" t="s">
        <v>2461</v>
      </c>
      <c r="D1857" s="4" t="s">
        <v>2338</v>
      </c>
      <c r="E1857" s="4" t="s">
        <v>21</v>
      </c>
      <c r="F1857" s="4" t="s">
        <v>2462</v>
      </c>
      <c r="H1857" s="4" t="s">
        <v>62</v>
      </c>
      <c r="I1857" s="4" t="s">
        <v>21</v>
      </c>
      <c r="J1857" s="4" t="s">
        <v>2336</v>
      </c>
      <c r="K1857" s="4" t="s">
        <v>35</v>
      </c>
      <c r="L1857" s="4" t="s">
        <v>26</v>
      </c>
      <c r="M1857" s="4" t="s">
        <v>27</v>
      </c>
      <c r="N1857" s="4" t="s">
        <v>28</v>
      </c>
      <c r="O1857" s="4" t="s">
        <v>2339</v>
      </c>
      <c r="S1857" s="4" t="s">
        <v>2464</v>
      </c>
    </row>
    <row r="1858" spans="1:19" x14ac:dyDescent="0.2">
      <c r="A1858" s="5">
        <v>665</v>
      </c>
      <c r="B1858" s="4">
        <v>1</v>
      </c>
      <c r="C1858" s="4" t="s">
        <v>2461</v>
      </c>
      <c r="D1858" s="4" t="s">
        <v>2338</v>
      </c>
      <c r="E1858" s="4" t="s">
        <v>21</v>
      </c>
      <c r="F1858" s="4" t="s">
        <v>2462</v>
      </c>
      <c r="H1858" s="4" t="s">
        <v>62</v>
      </c>
      <c r="I1858" s="4" t="s">
        <v>21</v>
      </c>
      <c r="J1858" s="4" t="s">
        <v>2335</v>
      </c>
      <c r="K1858" s="4" t="s">
        <v>32</v>
      </c>
      <c r="L1858" s="4" t="s">
        <v>26</v>
      </c>
      <c r="M1858" s="4" t="s">
        <v>27</v>
      </c>
      <c r="N1858" s="4" t="s">
        <v>28</v>
      </c>
      <c r="O1858" s="4" t="s">
        <v>2339</v>
      </c>
      <c r="S1858" s="4" t="s">
        <v>2465</v>
      </c>
    </row>
    <row r="1859" spans="1:19" x14ac:dyDescent="0.2">
      <c r="A1859" s="5">
        <v>665</v>
      </c>
      <c r="B1859" s="4">
        <v>1</v>
      </c>
      <c r="C1859" s="4" t="s">
        <v>2466</v>
      </c>
      <c r="D1859" s="4" t="s">
        <v>2338</v>
      </c>
      <c r="E1859" s="4" t="s">
        <v>21</v>
      </c>
      <c r="F1859" s="4" t="s">
        <v>2467</v>
      </c>
      <c r="H1859" s="4" t="s">
        <v>62</v>
      </c>
      <c r="I1859" s="4" t="s">
        <v>21</v>
      </c>
      <c r="J1859" s="4" t="s">
        <v>2333</v>
      </c>
      <c r="K1859" s="4" t="s">
        <v>25</v>
      </c>
      <c r="L1859" s="4" t="s">
        <v>26</v>
      </c>
      <c r="M1859" s="4" t="s">
        <v>27</v>
      </c>
      <c r="N1859" s="4" t="s">
        <v>28</v>
      </c>
      <c r="O1859" s="4" t="s">
        <v>2339</v>
      </c>
      <c r="S1859" s="4" t="s">
        <v>2468</v>
      </c>
    </row>
    <row r="1860" spans="1:19" x14ac:dyDescent="0.2">
      <c r="A1860" s="5">
        <v>665</v>
      </c>
      <c r="B1860" s="4">
        <v>1</v>
      </c>
      <c r="C1860" s="4" t="s">
        <v>2466</v>
      </c>
      <c r="D1860" s="4" t="s">
        <v>2338</v>
      </c>
      <c r="E1860" s="4" t="s">
        <v>21</v>
      </c>
      <c r="F1860" s="4" t="s">
        <v>2467</v>
      </c>
      <c r="H1860" s="4" t="s">
        <v>62</v>
      </c>
      <c r="I1860" s="4" t="s">
        <v>21</v>
      </c>
      <c r="J1860" s="4" t="s">
        <v>2336</v>
      </c>
      <c r="K1860" s="4" t="s">
        <v>35</v>
      </c>
      <c r="L1860" s="4" t="s">
        <v>26</v>
      </c>
      <c r="M1860" s="4" t="s">
        <v>27</v>
      </c>
      <c r="N1860" s="4" t="s">
        <v>28</v>
      </c>
      <c r="O1860" s="4" t="s">
        <v>2339</v>
      </c>
      <c r="S1860" s="4" t="s">
        <v>2469</v>
      </c>
    </row>
    <row r="1861" spans="1:19" x14ac:dyDescent="0.2">
      <c r="A1861" s="5">
        <v>665</v>
      </c>
      <c r="B1861" s="4">
        <v>1</v>
      </c>
      <c r="C1861" s="4" t="s">
        <v>2466</v>
      </c>
      <c r="D1861" s="4" t="s">
        <v>2338</v>
      </c>
      <c r="E1861" s="4" t="s">
        <v>21</v>
      </c>
      <c r="F1861" s="4" t="s">
        <v>2467</v>
      </c>
      <c r="H1861" s="4" t="s">
        <v>62</v>
      </c>
      <c r="I1861" s="4" t="s">
        <v>21</v>
      </c>
      <c r="J1861" s="4" t="s">
        <v>2335</v>
      </c>
      <c r="K1861" s="4" t="s">
        <v>32</v>
      </c>
      <c r="L1861" s="4" t="s">
        <v>26</v>
      </c>
      <c r="M1861" s="4" t="s">
        <v>27</v>
      </c>
      <c r="N1861" s="4" t="s">
        <v>28</v>
      </c>
      <c r="O1861" s="4" t="s">
        <v>2339</v>
      </c>
      <c r="S1861" s="4" t="s">
        <v>2470</v>
      </c>
    </row>
    <row r="1862" spans="1:19" x14ac:dyDescent="0.2">
      <c r="A1862" s="5">
        <v>665</v>
      </c>
      <c r="B1862" s="4">
        <v>1</v>
      </c>
      <c r="C1862" s="4" t="s">
        <v>2471</v>
      </c>
      <c r="D1862" s="4" t="s">
        <v>2338</v>
      </c>
      <c r="E1862" s="4" t="s">
        <v>21</v>
      </c>
      <c r="F1862" s="4" t="s">
        <v>2472</v>
      </c>
      <c r="H1862" s="4" t="s">
        <v>62</v>
      </c>
      <c r="I1862" s="4" t="s">
        <v>21</v>
      </c>
      <c r="J1862" s="4" t="s">
        <v>2333</v>
      </c>
      <c r="K1862" s="4" t="s">
        <v>25</v>
      </c>
      <c r="L1862" s="4" t="s">
        <v>26</v>
      </c>
      <c r="M1862" s="4" t="s">
        <v>27</v>
      </c>
      <c r="N1862" s="4" t="s">
        <v>28</v>
      </c>
      <c r="O1862" s="4" t="s">
        <v>2339</v>
      </c>
      <c r="S1862" s="4" t="s">
        <v>2473</v>
      </c>
    </row>
    <row r="1863" spans="1:19" x14ac:dyDescent="0.2">
      <c r="A1863" s="5">
        <v>665</v>
      </c>
      <c r="B1863" s="4">
        <v>1</v>
      </c>
      <c r="C1863" s="4" t="s">
        <v>2471</v>
      </c>
      <c r="D1863" s="4" t="s">
        <v>2338</v>
      </c>
      <c r="E1863" s="4" t="s">
        <v>21</v>
      </c>
      <c r="F1863" s="4" t="s">
        <v>2472</v>
      </c>
      <c r="H1863" s="4" t="s">
        <v>62</v>
      </c>
      <c r="I1863" s="4" t="s">
        <v>21</v>
      </c>
      <c r="J1863" s="4" t="s">
        <v>2336</v>
      </c>
      <c r="K1863" s="4" t="s">
        <v>35</v>
      </c>
      <c r="L1863" s="4" t="s">
        <v>26</v>
      </c>
      <c r="M1863" s="4" t="s">
        <v>27</v>
      </c>
      <c r="N1863" s="4" t="s">
        <v>28</v>
      </c>
      <c r="O1863" s="4" t="s">
        <v>2339</v>
      </c>
      <c r="S1863" s="4" t="s">
        <v>2474</v>
      </c>
    </row>
    <row r="1864" spans="1:19" x14ac:dyDescent="0.2">
      <c r="A1864" s="5">
        <v>665</v>
      </c>
      <c r="B1864" s="4">
        <v>1</v>
      </c>
      <c r="C1864" s="4" t="s">
        <v>2471</v>
      </c>
      <c r="D1864" s="4" t="s">
        <v>2338</v>
      </c>
      <c r="E1864" s="4" t="s">
        <v>21</v>
      </c>
      <c r="F1864" s="4" t="s">
        <v>2472</v>
      </c>
      <c r="H1864" s="4" t="s">
        <v>62</v>
      </c>
      <c r="I1864" s="4" t="s">
        <v>21</v>
      </c>
      <c r="J1864" s="4" t="s">
        <v>2335</v>
      </c>
      <c r="K1864" s="4" t="s">
        <v>32</v>
      </c>
      <c r="L1864" s="4" t="s">
        <v>26</v>
      </c>
      <c r="M1864" s="4" t="s">
        <v>27</v>
      </c>
      <c r="N1864" s="4" t="s">
        <v>28</v>
      </c>
      <c r="O1864" s="4" t="s">
        <v>2339</v>
      </c>
      <c r="S1864" s="4" t="s">
        <v>2475</v>
      </c>
    </row>
    <row r="1865" spans="1:19" x14ac:dyDescent="0.2">
      <c r="A1865" s="5">
        <v>665</v>
      </c>
      <c r="B1865" s="4">
        <v>1</v>
      </c>
      <c r="C1865" s="4" t="s">
        <v>2476</v>
      </c>
      <c r="D1865" s="4" t="s">
        <v>2338</v>
      </c>
      <c r="E1865" s="4" t="s">
        <v>21</v>
      </c>
      <c r="F1865" s="4" t="s">
        <v>2477</v>
      </c>
      <c r="H1865" s="4" t="s">
        <v>62</v>
      </c>
      <c r="I1865" s="4" t="s">
        <v>21</v>
      </c>
      <c r="J1865" s="4" t="s">
        <v>2333</v>
      </c>
      <c r="K1865" s="4" t="s">
        <v>25</v>
      </c>
      <c r="L1865" s="4" t="s">
        <v>26</v>
      </c>
      <c r="M1865" s="4" t="s">
        <v>27</v>
      </c>
      <c r="N1865" s="4" t="s">
        <v>28</v>
      </c>
      <c r="O1865" s="4" t="s">
        <v>2339</v>
      </c>
      <c r="S1865" s="4" t="s">
        <v>2478</v>
      </c>
    </row>
    <row r="1866" spans="1:19" x14ac:dyDescent="0.2">
      <c r="A1866" s="5">
        <v>665</v>
      </c>
      <c r="B1866" s="4">
        <v>1</v>
      </c>
      <c r="C1866" s="4" t="s">
        <v>2476</v>
      </c>
      <c r="D1866" s="4" t="s">
        <v>2338</v>
      </c>
      <c r="E1866" s="4" t="s">
        <v>21</v>
      </c>
      <c r="F1866" s="4" t="s">
        <v>2477</v>
      </c>
      <c r="H1866" s="4" t="s">
        <v>62</v>
      </c>
      <c r="I1866" s="4" t="s">
        <v>21</v>
      </c>
      <c r="J1866" s="4" t="s">
        <v>2336</v>
      </c>
      <c r="K1866" s="4" t="s">
        <v>35</v>
      </c>
      <c r="L1866" s="4" t="s">
        <v>26</v>
      </c>
      <c r="M1866" s="4" t="s">
        <v>27</v>
      </c>
      <c r="N1866" s="4" t="s">
        <v>28</v>
      </c>
      <c r="O1866" s="4" t="s">
        <v>2339</v>
      </c>
      <c r="S1866" s="4" t="s">
        <v>2479</v>
      </c>
    </row>
    <row r="1867" spans="1:19" x14ac:dyDescent="0.2">
      <c r="A1867" s="5">
        <v>665</v>
      </c>
      <c r="B1867" s="4">
        <v>1</v>
      </c>
      <c r="C1867" s="4" t="s">
        <v>2476</v>
      </c>
      <c r="D1867" s="4" t="s">
        <v>2338</v>
      </c>
      <c r="E1867" s="4" t="s">
        <v>21</v>
      </c>
      <c r="F1867" s="4" t="s">
        <v>2477</v>
      </c>
      <c r="H1867" s="4" t="s">
        <v>62</v>
      </c>
      <c r="I1867" s="4" t="s">
        <v>21</v>
      </c>
      <c r="J1867" s="4" t="s">
        <v>2335</v>
      </c>
      <c r="K1867" s="4" t="s">
        <v>32</v>
      </c>
      <c r="L1867" s="4" t="s">
        <v>26</v>
      </c>
      <c r="M1867" s="4" t="s">
        <v>27</v>
      </c>
      <c r="N1867" s="4" t="s">
        <v>28</v>
      </c>
      <c r="O1867" s="4" t="s">
        <v>2339</v>
      </c>
      <c r="S1867" s="4" t="s">
        <v>2480</v>
      </c>
    </row>
    <row r="1868" spans="1:19" x14ac:dyDescent="0.2">
      <c r="A1868" s="5">
        <v>665</v>
      </c>
      <c r="B1868" s="4">
        <v>1</v>
      </c>
      <c r="C1868" s="4" t="s">
        <v>2481</v>
      </c>
      <c r="D1868" s="4" t="s">
        <v>2338</v>
      </c>
      <c r="E1868" s="4" t="s">
        <v>21</v>
      </c>
      <c r="F1868" s="4" t="s">
        <v>2482</v>
      </c>
      <c r="H1868" s="4" t="s">
        <v>62</v>
      </c>
      <c r="I1868" s="4" t="s">
        <v>21</v>
      </c>
      <c r="J1868" s="4" t="s">
        <v>2333</v>
      </c>
      <c r="K1868" s="4" t="s">
        <v>25</v>
      </c>
      <c r="L1868" s="4" t="s">
        <v>26</v>
      </c>
      <c r="M1868" s="4" t="s">
        <v>27</v>
      </c>
      <c r="N1868" s="4" t="s">
        <v>28</v>
      </c>
      <c r="O1868" s="4" t="s">
        <v>2339</v>
      </c>
      <c r="S1868" s="4" t="s">
        <v>2483</v>
      </c>
    </row>
    <row r="1869" spans="1:19" x14ac:dyDescent="0.2">
      <c r="A1869" s="5">
        <v>665</v>
      </c>
      <c r="B1869" s="4">
        <v>1</v>
      </c>
      <c r="C1869" s="4" t="s">
        <v>2481</v>
      </c>
      <c r="D1869" s="4" t="s">
        <v>2338</v>
      </c>
      <c r="E1869" s="4" t="s">
        <v>21</v>
      </c>
      <c r="F1869" s="4" t="s">
        <v>2482</v>
      </c>
      <c r="H1869" s="4" t="s">
        <v>62</v>
      </c>
      <c r="I1869" s="4" t="s">
        <v>21</v>
      </c>
      <c r="J1869" s="4" t="s">
        <v>2336</v>
      </c>
      <c r="K1869" s="4" t="s">
        <v>35</v>
      </c>
      <c r="L1869" s="4" t="s">
        <v>26</v>
      </c>
      <c r="M1869" s="4" t="s">
        <v>27</v>
      </c>
      <c r="N1869" s="4" t="s">
        <v>28</v>
      </c>
      <c r="O1869" s="4" t="s">
        <v>2339</v>
      </c>
      <c r="S1869" s="4" t="s">
        <v>2484</v>
      </c>
    </row>
    <row r="1870" spans="1:19" x14ac:dyDescent="0.2">
      <c r="A1870" s="5">
        <v>665</v>
      </c>
      <c r="B1870" s="4">
        <v>1</v>
      </c>
      <c r="C1870" s="4" t="s">
        <v>2481</v>
      </c>
      <c r="D1870" s="4" t="s">
        <v>2338</v>
      </c>
      <c r="E1870" s="4" t="s">
        <v>21</v>
      </c>
      <c r="F1870" s="4" t="s">
        <v>2482</v>
      </c>
      <c r="H1870" s="4" t="s">
        <v>62</v>
      </c>
      <c r="I1870" s="4" t="s">
        <v>21</v>
      </c>
      <c r="J1870" s="4" t="s">
        <v>2335</v>
      </c>
      <c r="K1870" s="4" t="s">
        <v>32</v>
      </c>
      <c r="L1870" s="4" t="s">
        <v>26</v>
      </c>
      <c r="M1870" s="4" t="s">
        <v>27</v>
      </c>
      <c r="N1870" s="4" t="s">
        <v>28</v>
      </c>
      <c r="O1870" s="4" t="s">
        <v>2339</v>
      </c>
      <c r="S1870" s="4" t="s">
        <v>2485</v>
      </c>
    </row>
    <row r="1871" spans="1:19" x14ac:dyDescent="0.2">
      <c r="A1871" s="5">
        <v>665</v>
      </c>
      <c r="B1871" s="4">
        <v>1</v>
      </c>
      <c r="C1871" s="4" t="s">
        <v>2486</v>
      </c>
      <c r="D1871" s="4" t="s">
        <v>2338</v>
      </c>
      <c r="E1871" s="4" t="s">
        <v>21</v>
      </c>
      <c r="F1871" s="4" t="s">
        <v>2487</v>
      </c>
      <c r="H1871" s="4" t="s">
        <v>62</v>
      </c>
      <c r="I1871" s="4" t="s">
        <v>21</v>
      </c>
      <c r="J1871" s="4" t="s">
        <v>2333</v>
      </c>
      <c r="K1871" s="4" t="s">
        <v>25</v>
      </c>
      <c r="L1871" s="4" t="s">
        <v>26</v>
      </c>
      <c r="M1871" s="4" t="s">
        <v>27</v>
      </c>
      <c r="N1871" s="4" t="s">
        <v>28</v>
      </c>
      <c r="O1871" s="4" t="s">
        <v>2339</v>
      </c>
      <c r="S1871" s="4" t="s">
        <v>2488</v>
      </c>
    </row>
    <row r="1872" spans="1:19" x14ac:dyDescent="0.2">
      <c r="A1872" s="5">
        <v>665</v>
      </c>
      <c r="B1872" s="4">
        <v>1</v>
      </c>
      <c r="C1872" s="4" t="s">
        <v>2486</v>
      </c>
      <c r="D1872" s="4" t="s">
        <v>2338</v>
      </c>
      <c r="E1872" s="4" t="s">
        <v>21</v>
      </c>
      <c r="F1872" s="4" t="s">
        <v>2487</v>
      </c>
      <c r="H1872" s="4" t="s">
        <v>62</v>
      </c>
      <c r="I1872" s="4" t="s">
        <v>21</v>
      </c>
      <c r="J1872" s="4" t="s">
        <v>2336</v>
      </c>
      <c r="K1872" s="4" t="s">
        <v>35</v>
      </c>
      <c r="L1872" s="4" t="s">
        <v>26</v>
      </c>
      <c r="M1872" s="4" t="s">
        <v>27</v>
      </c>
      <c r="N1872" s="4" t="s">
        <v>28</v>
      </c>
      <c r="O1872" s="4" t="s">
        <v>2339</v>
      </c>
      <c r="S1872" s="4" t="s">
        <v>2489</v>
      </c>
    </row>
    <row r="1873" spans="1:19" x14ac:dyDescent="0.2">
      <c r="A1873" s="5">
        <v>665</v>
      </c>
      <c r="B1873" s="4">
        <v>1</v>
      </c>
      <c r="C1873" s="4" t="s">
        <v>2486</v>
      </c>
      <c r="D1873" s="4" t="s">
        <v>2338</v>
      </c>
      <c r="E1873" s="4" t="s">
        <v>21</v>
      </c>
      <c r="F1873" s="4" t="s">
        <v>2487</v>
      </c>
      <c r="H1873" s="4" t="s">
        <v>62</v>
      </c>
      <c r="I1873" s="4" t="s">
        <v>21</v>
      </c>
      <c r="J1873" s="4" t="s">
        <v>2335</v>
      </c>
      <c r="K1873" s="4" t="s">
        <v>32</v>
      </c>
      <c r="L1873" s="4" t="s">
        <v>26</v>
      </c>
      <c r="M1873" s="4" t="s">
        <v>27</v>
      </c>
      <c r="N1873" s="4" t="s">
        <v>28</v>
      </c>
      <c r="O1873" s="4" t="s">
        <v>2339</v>
      </c>
      <c r="S1873" s="4" t="s">
        <v>2490</v>
      </c>
    </row>
    <row r="1874" spans="1:19" x14ac:dyDescent="0.2">
      <c r="A1874" s="5">
        <v>665</v>
      </c>
      <c r="B1874" s="4">
        <v>1</v>
      </c>
      <c r="C1874" s="4" t="s">
        <v>2491</v>
      </c>
      <c r="D1874" s="4" t="s">
        <v>2338</v>
      </c>
      <c r="E1874" s="4" t="s">
        <v>21</v>
      </c>
      <c r="F1874" s="4" t="s">
        <v>2492</v>
      </c>
      <c r="H1874" s="4" t="s">
        <v>62</v>
      </c>
      <c r="I1874" s="4" t="s">
        <v>21</v>
      </c>
      <c r="J1874" s="4" t="s">
        <v>2333</v>
      </c>
      <c r="K1874" s="4" t="s">
        <v>25</v>
      </c>
      <c r="L1874" s="4" t="s">
        <v>26</v>
      </c>
      <c r="M1874" s="4" t="s">
        <v>27</v>
      </c>
      <c r="N1874" s="4" t="s">
        <v>28</v>
      </c>
      <c r="O1874" s="4" t="s">
        <v>2339</v>
      </c>
      <c r="S1874" s="4" t="s">
        <v>2493</v>
      </c>
    </row>
    <row r="1875" spans="1:19" x14ac:dyDescent="0.2">
      <c r="A1875" s="5">
        <v>665</v>
      </c>
      <c r="B1875" s="4">
        <v>1</v>
      </c>
      <c r="C1875" s="4" t="s">
        <v>2491</v>
      </c>
      <c r="D1875" s="4" t="s">
        <v>2338</v>
      </c>
      <c r="E1875" s="4" t="s">
        <v>21</v>
      </c>
      <c r="F1875" s="4" t="s">
        <v>2492</v>
      </c>
      <c r="H1875" s="4" t="s">
        <v>62</v>
      </c>
      <c r="I1875" s="4" t="s">
        <v>21</v>
      </c>
      <c r="J1875" s="4" t="s">
        <v>2336</v>
      </c>
      <c r="K1875" s="4" t="s">
        <v>35</v>
      </c>
      <c r="L1875" s="4" t="s">
        <v>26</v>
      </c>
      <c r="M1875" s="4" t="s">
        <v>27</v>
      </c>
      <c r="N1875" s="4" t="s">
        <v>28</v>
      </c>
      <c r="O1875" s="4" t="s">
        <v>2339</v>
      </c>
      <c r="S1875" s="4" t="s">
        <v>2494</v>
      </c>
    </row>
    <row r="1876" spans="1:19" x14ac:dyDescent="0.2">
      <c r="A1876" s="5">
        <v>665</v>
      </c>
      <c r="B1876" s="4">
        <v>1</v>
      </c>
      <c r="C1876" s="4" t="s">
        <v>2491</v>
      </c>
      <c r="D1876" s="4" t="s">
        <v>2338</v>
      </c>
      <c r="E1876" s="4" t="s">
        <v>21</v>
      </c>
      <c r="F1876" s="4" t="s">
        <v>2492</v>
      </c>
      <c r="H1876" s="4" t="s">
        <v>62</v>
      </c>
      <c r="I1876" s="4" t="s">
        <v>21</v>
      </c>
      <c r="J1876" s="4" t="s">
        <v>2335</v>
      </c>
      <c r="K1876" s="4" t="s">
        <v>32</v>
      </c>
      <c r="L1876" s="4" t="s">
        <v>26</v>
      </c>
      <c r="M1876" s="4" t="s">
        <v>27</v>
      </c>
      <c r="N1876" s="4" t="s">
        <v>28</v>
      </c>
      <c r="O1876" s="4" t="s">
        <v>2339</v>
      </c>
      <c r="S1876" s="4" t="s">
        <v>2495</v>
      </c>
    </row>
    <row r="1877" spans="1:19" x14ac:dyDescent="0.2">
      <c r="A1877" s="5">
        <v>665</v>
      </c>
      <c r="B1877" s="4">
        <v>1</v>
      </c>
      <c r="C1877" s="4" t="s">
        <v>2496</v>
      </c>
      <c r="D1877" s="4" t="s">
        <v>2338</v>
      </c>
      <c r="E1877" s="4" t="s">
        <v>21</v>
      </c>
      <c r="F1877" s="4" t="s">
        <v>2497</v>
      </c>
      <c r="H1877" s="4" t="s">
        <v>62</v>
      </c>
      <c r="I1877" s="4" t="s">
        <v>21</v>
      </c>
      <c r="J1877" s="4" t="s">
        <v>2333</v>
      </c>
      <c r="K1877" s="4" t="s">
        <v>25</v>
      </c>
      <c r="L1877" s="4" t="s">
        <v>26</v>
      </c>
      <c r="M1877" s="4" t="s">
        <v>27</v>
      </c>
      <c r="N1877" s="4" t="s">
        <v>28</v>
      </c>
      <c r="O1877" s="4" t="s">
        <v>2339</v>
      </c>
      <c r="S1877" s="4" t="s">
        <v>2498</v>
      </c>
    </row>
    <row r="1878" spans="1:19" x14ac:dyDescent="0.2">
      <c r="A1878" s="5">
        <v>665</v>
      </c>
      <c r="B1878" s="4">
        <v>1</v>
      </c>
      <c r="C1878" s="4" t="s">
        <v>2496</v>
      </c>
      <c r="D1878" s="4" t="s">
        <v>2338</v>
      </c>
      <c r="E1878" s="4" t="s">
        <v>21</v>
      </c>
      <c r="F1878" s="4" t="s">
        <v>2497</v>
      </c>
      <c r="H1878" s="4" t="s">
        <v>62</v>
      </c>
      <c r="I1878" s="4" t="s">
        <v>21</v>
      </c>
      <c r="J1878" s="4" t="s">
        <v>2336</v>
      </c>
      <c r="K1878" s="4" t="s">
        <v>35</v>
      </c>
      <c r="L1878" s="4" t="s">
        <v>26</v>
      </c>
      <c r="M1878" s="4" t="s">
        <v>27</v>
      </c>
      <c r="N1878" s="4" t="s">
        <v>28</v>
      </c>
      <c r="O1878" s="4" t="s">
        <v>2339</v>
      </c>
      <c r="S1878" s="4" t="s">
        <v>2499</v>
      </c>
    </row>
    <row r="1879" spans="1:19" x14ac:dyDescent="0.2">
      <c r="A1879" s="5">
        <v>665</v>
      </c>
      <c r="B1879" s="4">
        <v>1</v>
      </c>
      <c r="C1879" s="4" t="s">
        <v>2496</v>
      </c>
      <c r="D1879" s="4" t="s">
        <v>2338</v>
      </c>
      <c r="E1879" s="4" t="s">
        <v>21</v>
      </c>
      <c r="F1879" s="4" t="s">
        <v>2497</v>
      </c>
      <c r="H1879" s="4" t="s">
        <v>62</v>
      </c>
      <c r="I1879" s="4" t="s">
        <v>21</v>
      </c>
      <c r="J1879" s="4" t="s">
        <v>2335</v>
      </c>
      <c r="K1879" s="4" t="s">
        <v>32</v>
      </c>
      <c r="L1879" s="4" t="s">
        <v>26</v>
      </c>
      <c r="M1879" s="4" t="s">
        <v>27</v>
      </c>
      <c r="N1879" s="4" t="s">
        <v>28</v>
      </c>
      <c r="O1879" s="4" t="s">
        <v>2339</v>
      </c>
      <c r="S1879" s="4" t="s">
        <v>2500</v>
      </c>
    </row>
    <row r="1880" spans="1:19" x14ac:dyDescent="0.2">
      <c r="A1880" s="5">
        <v>665</v>
      </c>
      <c r="B1880" s="4">
        <v>1</v>
      </c>
      <c r="C1880" s="4" t="s">
        <v>2501</v>
      </c>
      <c r="D1880" s="4" t="s">
        <v>2338</v>
      </c>
      <c r="E1880" s="4" t="s">
        <v>21</v>
      </c>
      <c r="F1880" s="4" t="s">
        <v>2502</v>
      </c>
      <c r="H1880" s="4" t="s">
        <v>62</v>
      </c>
      <c r="I1880" s="4" t="s">
        <v>21</v>
      </c>
      <c r="J1880" s="4" t="s">
        <v>2333</v>
      </c>
      <c r="K1880" s="4" t="s">
        <v>25</v>
      </c>
      <c r="L1880" s="4" t="s">
        <v>26</v>
      </c>
      <c r="M1880" s="4" t="s">
        <v>27</v>
      </c>
      <c r="N1880" s="4" t="s">
        <v>28</v>
      </c>
      <c r="O1880" s="4" t="s">
        <v>2339</v>
      </c>
      <c r="S1880" s="4" t="s">
        <v>2503</v>
      </c>
    </row>
    <row r="1881" spans="1:19" x14ac:dyDescent="0.2">
      <c r="A1881" s="5">
        <v>665</v>
      </c>
      <c r="B1881" s="4">
        <v>1</v>
      </c>
      <c r="C1881" s="4" t="s">
        <v>2501</v>
      </c>
      <c r="D1881" s="4" t="s">
        <v>2338</v>
      </c>
      <c r="E1881" s="4" t="s">
        <v>21</v>
      </c>
      <c r="F1881" s="4" t="s">
        <v>2502</v>
      </c>
      <c r="H1881" s="4" t="s">
        <v>62</v>
      </c>
      <c r="I1881" s="4" t="s">
        <v>21</v>
      </c>
      <c r="J1881" s="4" t="s">
        <v>2336</v>
      </c>
      <c r="K1881" s="4" t="s">
        <v>35</v>
      </c>
      <c r="L1881" s="4" t="s">
        <v>26</v>
      </c>
      <c r="M1881" s="4" t="s">
        <v>27</v>
      </c>
      <c r="N1881" s="4" t="s">
        <v>28</v>
      </c>
      <c r="O1881" s="4" t="s">
        <v>2339</v>
      </c>
      <c r="S1881" s="4" t="s">
        <v>2504</v>
      </c>
    </row>
    <row r="1882" spans="1:19" x14ac:dyDescent="0.2">
      <c r="A1882" s="5">
        <v>665</v>
      </c>
      <c r="B1882" s="4">
        <v>1</v>
      </c>
      <c r="C1882" s="4" t="s">
        <v>2501</v>
      </c>
      <c r="D1882" s="4" t="s">
        <v>2338</v>
      </c>
      <c r="E1882" s="4" t="s">
        <v>21</v>
      </c>
      <c r="F1882" s="4" t="s">
        <v>2502</v>
      </c>
      <c r="H1882" s="4" t="s">
        <v>62</v>
      </c>
      <c r="I1882" s="4" t="s">
        <v>21</v>
      </c>
      <c r="J1882" s="4" t="s">
        <v>2335</v>
      </c>
      <c r="K1882" s="4" t="s">
        <v>32</v>
      </c>
      <c r="L1882" s="4" t="s">
        <v>26</v>
      </c>
      <c r="M1882" s="4" t="s">
        <v>27</v>
      </c>
      <c r="N1882" s="4" t="s">
        <v>28</v>
      </c>
      <c r="O1882" s="4" t="s">
        <v>2339</v>
      </c>
      <c r="S1882" s="4" t="s">
        <v>2505</v>
      </c>
    </row>
    <row r="1883" spans="1:19" x14ac:dyDescent="0.2">
      <c r="A1883" s="5">
        <v>665</v>
      </c>
      <c r="B1883" s="4">
        <v>1</v>
      </c>
      <c r="C1883" s="4" t="s">
        <v>2506</v>
      </c>
      <c r="D1883" s="4" t="s">
        <v>2338</v>
      </c>
      <c r="E1883" s="4" t="s">
        <v>21</v>
      </c>
      <c r="F1883" s="4" t="s">
        <v>2507</v>
      </c>
      <c r="H1883" s="4" t="s">
        <v>62</v>
      </c>
      <c r="I1883" s="4" t="s">
        <v>21</v>
      </c>
      <c r="J1883" s="4" t="s">
        <v>2333</v>
      </c>
      <c r="K1883" s="4" t="s">
        <v>25</v>
      </c>
      <c r="L1883" s="4" t="s">
        <v>26</v>
      </c>
      <c r="M1883" s="4" t="s">
        <v>27</v>
      </c>
      <c r="N1883" s="4" t="s">
        <v>28</v>
      </c>
      <c r="O1883" s="4" t="s">
        <v>2339</v>
      </c>
      <c r="S1883" s="4" t="s">
        <v>2508</v>
      </c>
    </row>
    <row r="1884" spans="1:19" x14ac:dyDescent="0.2">
      <c r="A1884" s="5">
        <v>665</v>
      </c>
      <c r="B1884" s="4">
        <v>1</v>
      </c>
      <c r="C1884" s="4" t="s">
        <v>2506</v>
      </c>
      <c r="D1884" s="4" t="s">
        <v>2338</v>
      </c>
      <c r="E1884" s="4" t="s">
        <v>21</v>
      </c>
      <c r="F1884" s="4" t="s">
        <v>2507</v>
      </c>
      <c r="H1884" s="4" t="s">
        <v>62</v>
      </c>
      <c r="I1884" s="4" t="s">
        <v>21</v>
      </c>
      <c r="J1884" s="4" t="s">
        <v>2336</v>
      </c>
      <c r="K1884" s="4" t="s">
        <v>35</v>
      </c>
      <c r="L1884" s="4" t="s">
        <v>26</v>
      </c>
      <c r="M1884" s="4" t="s">
        <v>27</v>
      </c>
      <c r="N1884" s="4" t="s">
        <v>28</v>
      </c>
      <c r="O1884" s="4" t="s">
        <v>2339</v>
      </c>
      <c r="S1884" s="4" t="s">
        <v>2509</v>
      </c>
    </row>
    <row r="1885" spans="1:19" x14ac:dyDescent="0.2">
      <c r="A1885" s="5">
        <v>665</v>
      </c>
      <c r="B1885" s="4">
        <v>1</v>
      </c>
      <c r="C1885" s="4" t="s">
        <v>2506</v>
      </c>
      <c r="D1885" s="4" t="s">
        <v>2338</v>
      </c>
      <c r="E1885" s="4" t="s">
        <v>21</v>
      </c>
      <c r="F1885" s="4" t="s">
        <v>2507</v>
      </c>
      <c r="H1885" s="4" t="s">
        <v>62</v>
      </c>
      <c r="I1885" s="4" t="s">
        <v>21</v>
      </c>
      <c r="J1885" s="4" t="s">
        <v>2335</v>
      </c>
      <c r="K1885" s="4" t="s">
        <v>32</v>
      </c>
      <c r="L1885" s="4" t="s">
        <v>26</v>
      </c>
      <c r="M1885" s="4" t="s">
        <v>27</v>
      </c>
      <c r="N1885" s="4" t="s">
        <v>28</v>
      </c>
      <c r="O1885" s="4" t="s">
        <v>2339</v>
      </c>
      <c r="S1885" s="4" t="s">
        <v>2510</v>
      </c>
    </row>
    <row r="1886" spans="1:19" x14ac:dyDescent="0.2">
      <c r="A1886" s="5">
        <v>665</v>
      </c>
      <c r="B1886" s="4">
        <v>1</v>
      </c>
      <c r="C1886" s="4" t="s">
        <v>2511</v>
      </c>
      <c r="D1886" s="4" t="s">
        <v>2338</v>
      </c>
      <c r="E1886" s="4" t="s">
        <v>21</v>
      </c>
      <c r="F1886" s="4" t="s">
        <v>2512</v>
      </c>
      <c r="H1886" s="4" t="s">
        <v>62</v>
      </c>
      <c r="I1886" s="4" t="s">
        <v>21</v>
      </c>
      <c r="J1886" s="4" t="s">
        <v>2333</v>
      </c>
      <c r="K1886" s="4" t="s">
        <v>25</v>
      </c>
      <c r="L1886" s="4" t="s">
        <v>26</v>
      </c>
      <c r="M1886" s="4" t="s">
        <v>27</v>
      </c>
      <c r="N1886" s="4" t="s">
        <v>28</v>
      </c>
      <c r="O1886" s="4" t="s">
        <v>2339</v>
      </c>
      <c r="S1886" s="4" t="s">
        <v>2513</v>
      </c>
    </row>
    <row r="1887" spans="1:19" x14ac:dyDescent="0.2">
      <c r="A1887" s="5">
        <v>665</v>
      </c>
      <c r="B1887" s="4">
        <v>1</v>
      </c>
      <c r="C1887" s="4" t="s">
        <v>2511</v>
      </c>
      <c r="D1887" s="4" t="s">
        <v>2338</v>
      </c>
      <c r="E1887" s="4" t="s">
        <v>21</v>
      </c>
      <c r="F1887" s="4" t="s">
        <v>2512</v>
      </c>
      <c r="H1887" s="4" t="s">
        <v>62</v>
      </c>
      <c r="I1887" s="4" t="s">
        <v>21</v>
      </c>
      <c r="J1887" s="4" t="s">
        <v>2336</v>
      </c>
      <c r="K1887" s="4" t="s">
        <v>35</v>
      </c>
      <c r="L1887" s="4" t="s">
        <v>26</v>
      </c>
      <c r="M1887" s="4" t="s">
        <v>27</v>
      </c>
      <c r="N1887" s="4" t="s">
        <v>28</v>
      </c>
      <c r="O1887" s="4" t="s">
        <v>2339</v>
      </c>
      <c r="S1887" s="4" t="s">
        <v>2514</v>
      </c>
    </row>
    <row r="1888" spans="1:19" x14ac:dyDescent="0.2">
      <c r="A1888" s="5">
        <v>665</v>
      </c>
      <c r="B1888" s="4">
        <v>1</v>
      </c>
      <c r="C1888" s="4" t="s">
        <v>2511</v>
      </c>
      <c r="D1888" s="4" t="s">
        <v>2338</v>
      </c>
      <c r="E1888" s="4" t="s">
        <v>21</v>
      </c>
      <c r="F1888" s="4" t="s">
        <v>2512</v>
      </c>
      <c r="H1888" s="4" t="s">
        <v>62</v>
      </c>
      <c r="I1888" s="4" t="s">
        <v>21</v>
      </c>
      <c r="J1888" s="4" t="s">
        <v>2335</v>
      </c>
      <c r="K1888" s="4" t="s">
        <v>32</v>
      </c>
      <c r="L1888" s="4" t="s">
        <v>26</v>
      </c>
      <c r="M1888" s="4" t="s">
        <v>27</v>
      </c>
      <c r="N1888" s="4" t="s">
        <v>28</v>
      </c>
      <c r="O1888" s="4" t="s">
        <v>2339</v>
      </c>
      <c r="S1888" s="4" t="s">
        <v>2515</v>
      </c>
    </row>
    <row r="1889" spans="1:19" x14ac:dyDescent="0.2">
      <c r="A1889" s="5">
        <v>665</v>
      </c>
      <c r="B1889" s="4">
        <v>1</v>
      </c>
      <c r="C1889" s="4" t="s">
        <v>2516</v>
      </c>
      <c r="D1889" s="4" t="s">
        <v>2338</v>
      </c>
      <c r="E1889" s="4" t="s">
        <v>21</v>
      </c>
      <c r="F1889" s="4" t="s">
        <v>2517</v>
      </c>
      <c r="H1889" s="4" t="s">
        <v>62</v>
      </c>
      <c r="I1889" s="4" t="s">
        <v>21</v>
      </c>
      <c r="J1889" s="4" t="s">
        <v>2333</v>
      </c>
      <c r="K1889" s="4" t="s">
        <v>25</v>
      </c>
      <c r="L1889" s="4" t="s">
        <v>26</v>
      </c>
      <c r="M1889" s="4" t="s">
        <v>27</v>
      </c>
      <c r="N1889" s="4" t="s">
        <v>28</v>
      </c>
      <c r="O1889" s="4" t="s">
        <v>2339</v>
      </c>
      <c r="S1889" s="4" t="s">
        <v>2518</v>
      </c>
    </row>
    <row r="1890" spans="1:19" x14ac:dyDescent="0.2">
      <c r="A1890" s="5">
        <v>665</v>
      </c>
      <c r="B1890" s="4">
        <v>1</v>
      </c>
      <c r="C1890" s="4" t="s">
        <v>2516</v>
      </c>
      <c r="D1890" s="4" t="s">
        <v>2338</v>
      </c>
      <c r="E1890" s="4" t="s">
        <v>21</v>
      </c>
      <c r="F1890" s="4" t="s">
        <v>2517</v>
      </c>
      <c r="H1890" s="4" t="s">
        <v>62</v>
      </c>
      <c r="I1890" s="4" t="s">
        <v>21</v>
      </c>
      <c r="J1890" s="4" t="s">
        <v>2336</v>
      </c>
      <c r="K1890" s="4" t="s">
        <v>35</v>
      </c>
      <c r="L1890" s="4" t="s">
        <v>26</v>
      </c>
      <c r="M1890" s="4" t="s">
        <v>27</v>
      </c>
      <c r="N1890" s="4" t="s">
        <v>28</v>
      </c>
      <c r="O1890" s="4" t="s">
        <v>2339</v>
      </c>
      <c r="S1890" s="4" t="s">
        <v>2519</v>
      </c>
    </row>
    <row r="1891" spans="1:19" x14ac:dyDescent="0.2">
      <c r="A1891" s="5">
        <v>665</v>
      </c>
      <c r="B1891" s="4">
        <v>1</v>
      </c>
      <c r="C1891" s="4" t="s">
        <v>2516</v>
      </c>
      <c r="D1891" s="4" t="s">
        <v>2338</v>
      </c>
      <c r="E1891" s="4" t="s">
        <v>21</v>
      </c>
      <c r="F1891" s="4" t="s">
        <v>2517</v>
      </c>
      <c r="H1891" s="4" t="s">
        <v>62</v>
      </c>
      <c r="I1891" s="4" t="s">
        <v>21</v>
      </c>
      <c r="J1891" s="4" t="s">
        <v>2335</v>
      </c>
      <c r="K1891" s="4" t="s">
        <v>32</v>
      </c>
      <c r="L1891" s="4" t="s">
        <v>26</v>
      </c>
      <c r="M1891" s="4" t="s">
        <v>27</v>
      </c>
      <c r="N1891" s="4" t="s">
        <v>28</v>
      </c>
      <c r="O1891" s="4" t="s">
        <v>2339</v>
      </c>
      <c r="S1891" s="4" t="s">
        <v>2520</v>
      </c>
    </row>
    <row r="1892" spans="1:19" x14ac:dyDescent="0.2">
      <c r="A1892" s="5">
        <v>665</v>
      </c>
      <c r="B1892" s="4">
        <v>1</v>
      </c>
      <c r="C1892" s="4" t="s">
        <v>2521</v>
      </c>
      <c r="D1892" s="4" t="s">
        <v>2338</v>
      </c>
      <c r="E1892" s="4" t="s">
        <v>21</v>
      </c>
      <c r="F1892" s="4" t="s">
        <v>2522</v>
      </c>
      <c r="H1892" s="4" t="s">
        <v>62</v>
      </c>
      <c r="I1892" s="4" t="s">
        <v>21</v>
      </c>
      <c r="J1892" s="4" t="s">
        <v>2333</v>
      </c>
      <c r="K1892" s="4" t="s">
        <v>25</v>
      </c>
      <c r="L1892" s="4" t="s">
        <v>26</v>
      </c>
      <c r="M1892" s="4" t="s">
        <v>27</v>
      </c>
      <c r="N1892" s="4" t="s">
        <v>28</v>
      </c>
      <c r="O1892" s="4" t="s">
        <v>2339</v>
      </c>
      <c r="S1892" s="4" t="s">
        <v>2523</v>
      </c>
    </row>
    <row r="1893" spans="1:19" x14ac:dyDescent="0.2">
      <c r="A1893" s="5">
        <v>665</v>
      </c>
      <c r="B1893" s="4">
        <v>1</v>
      </c>
      <c r="C1893" s="4" t="s">
        <v>2521</v>
      </c>
      <c r="D1893" s="4" t="s">
        <v>2338</v>
      </c>
      <c r="E1893" s="4" t="s">
        <v>21</v>
      </c>
      <c r="F1893" s="4" t="s">
        <v>2522</v>
      </c>
      <c r="H1893" s="4" t="s">
        <v>62</v>
      </c>
      <c r="I1893" s="4" t="s">
        <v>21</v>
      </c>
      <c r="J1893" s="4" t="s">
        <v>2336</v>
      </c>
      <c r="K1893" s="4" t="s">
        <v>35</v>
      </c>
      <c r="L1893" s="4" t="s">
        <v>26</v>
      </c>
      <c r="M1893" s="4" t="s">
        <v>27</v>
      </c>
      <c r="N1893" s="4" t="s">
        <v>28</v>
      </c>
      <c r="O1893" s="4" t="s">
        <v>2339</v>
      </c>
      <c r="S1893" s="4" t="s">
        <v>2524</v>
      </c>
    </row>
    <row r="1894" spans="1:19" x14ac:dyDescent="0.2">
      <c r="A1894" s="5">
        <v>665</v>
      </c>
      <c r="B1894" s="4">
        <v>1</v>
      </c>
      <c r="C1894" s="4" t="s">
        <v>2521</v>
      </c>
      <c r="D1894" s="4" t="s">
        <v>2338</v>
      </c>
      <c r="E1894" s="4" t="s">
        <v>21</v>
      </c>
      <c r="F1894" s="4" t="s">
        <v>2522</v>
      </c>
      <c r="H1894" s="4" t="s">
        <v>62</v>
      </c>
      <c r="I1894" s="4" t="s">
        <v>21</v>
      </c>
      <c r="J1894" s="4" t="s">
        <v>2335</v>
      </c>
      <c r="K1894" s="4" t="s">
        <v>32</v>
      </c>
      <c r="L1894" s="4" t="s">
        <v>26</v>
      </c>
      <c r="M1894" s="4" t="s">
        <v>27</v>
      </c>
      <c r="N1894" s="4" t="s">
        <v>28</v>
      </c>
      <c r="O1894" s="4" t="s">
        <v>2339</v>
      </c>
      <c r="S1894" s="4" t="s">
        <v>2525</v>
      </c>
    </row>
    <row r="1895" spans="1:19" x14ac:dyDescent="0.2">
      <c r="A1895" s="5">
        <v>665</v>
      </c>
      <c r="B1895" s="4">
        <v>1</v>
      </c>
      <c r="C1895" s="4" t="s">
        <v>2526</v>
      </c>
      <c r="D1895" s="4" t="s">
        <v>2338</v>
      </c>
      <c r="E1895" s="4" t="s">
        <v>21</v>
      </c>
      <c r="F1895" s="4" t="s">
        <v>2527</v>
      </c>
      <c r="H1895" s="4" t="s">
        <v>62</v>
      </c>
      <c r="I1895" s="4" t="s">
        <v>21</v>
      </c>
      <c r="J1895" s="4" t="s">
        <v>2333</v>
      </c>
      <c r="K1895" s="4" t="s">
        <v>25</v>
      </c>
      <c r="L1895" s="4" t="s">
        <v>26</v>
      </c>
      <c r="M1895" s="4" t="s">
        <v>27</v>
      </c>
      <c r="N1895" s="4" t="s">
        <v>28</v>
      </c>
      <c r="O1895" s="4" t="s">
        <v>2339</v>
      </c>
      <c r="S1895" s="4" t="s">
        <v>2528</v>
      </c>
    </row>
    <row r="1896" spans="1:19" x14ac:dyDescent="0.2">
      <c r="A1896" s="5">
        <v>665</v>
      </c>
      <c r="B1896" s="4">
        <v>1</v>
      </c>
      <c r="C1896" s="4" t="s">
        <v>2526</v>
      </c>
      <c r="D1896" s="4" t="s">
        <v>2338</v>
      </c>
      <c r="E1896" s="4" t="s">
        <v>21</v>
      </c>
      <c r="F1896" s="4" t="s">
        <v>2527</v>
      </c>
      <c r="H1896" s="4" t="s">
        <v>62</v>
      </c>
      <c r="I1896" s="4" t="s">
        <v>21</v>
      </c>
      <c r="J1896" s="4" t="s">
        <v>2336</v>
      </c>
      <c r="K1896" s="4" t="s">
        <v>35</v>
      </c>
      <c r="L1896" s="4" t="s">
        <v>26</v>
      </c>
      <c r="M1896" s="4" t="s">
        <v>27</v>
      </c>
      <c r="N1896" s="4" t="s">
        <v>28</v>
      </c>
      <c r="O1896" s="4" t="s">
        <v>2339</v>
      </c>
      <c r="S1896" s="4" t="s">
        <v>2529</v>
      </c>
    </row>
    <row r="1897" spans="1:19" x14ac:dyDescent="0.2">
      <c r="A1897" s="5">
        <v>665</v>
      </c>
      <c r="B1897" s="4">
        <v>1</v>
      </c>
      <c r="C1897" s="4" t="s">
        <v>2526</v>
      </c>
      <c r="D1897" s="4" t="s">
        <v>2338</v>
      </c>
      <c r="E1897" s="4" t="s">
        <v>21</v>
      </c>
      <c r="F1897" s="4" t="s">
        <v>2527</v>
      </c>
      <c r="H1897" s="4" t="s">
        <v>62</v>
      </c>
      <c r="I1897" s="4" t="s">
        <v>21</v>
      </c>
      <c r="J1897" s="4" t="s">
        <v>2335</v>
      </c>
      <c r="K1897" s="4" t="s">
        <v>32</v>
      </c>
      <c r="L1897" s="4" t="s">
        <v>26</v>
      </c>
      <c r="M1897" s="4" t="s">
        <v>27</v>
      </c>
      <c r="N1897" s="4" t="s">
        <v>28</v>
      </c>
      <c r="O1897" s="4" t="s">
        <v>2339</v>
      </c>
      <c r="S1897" s="4" t="s">
        <v>2530</v>
      </c>
    </row>
    <row r="1898" spans="1:19" x14ac:dyDescent="0.2">
      <c r="A1898" s="5">
        <v>665</v>
      </c>
      <c r="B1898" s="4">
        <v>1</v>
      </c>
      <c r="C1898" s="4" t="s">
        <v>2531</v>
      </c>
      <c r="D1898" s="4" t="s">
        <v>2338</v>
      </c>
      <c r="E1898" s="4" t="s">
        <v>21</v>
      </c>
      <c r="F1898" s="4" t="s">
        <v>2532</v>
      </c>
      <c r="H1898" s="4" t="s">
        <v>62</v>
      </c>
      <c r="I1898" s="4" t="s">
        <v>21</v>
      </c>
      <c r="J1898" s="4" t="s">
        <v>2333</v>
      </c>
      <c r="K1898" s="4" t="s">
        <v>25</v>
      </c>
      <c r="L1898" s="4" t="s">
        <v>26</v>
      </c>
      <c r="M1898" s="4" t="s">
        <v>27</v>
      </c>
      <c r="N1898" s="4" t="s">
        <v>28</v>
      </c>
      <c r="O1898" s="4" t="s">
        <v>2339</v>
      </c>
      <c r="S1898" s="4" t="s">
        <v>2533</v>
      </c>
    </row>
    <row r="1899" spans="1:19" x14ac:dyDescent="0.2">
      <c r="A1899" s="5">
        <v>665</v>
      </c>
      <c r="B1899" s="4">
        <v>1</v>
      </c>
      <c r="C1899" s="4" t="s">
        <v>2531</v>
      </c>
      <c r="D1899" s="4" t="s">
        <v>2338</v>
      </c>
      <c r="E1899" s="4" t="s">
        <v>21</v>
      </c>
      <c r="F1899" s="4" t="s">
        <v>2532</v>
      </c>
      <c r="H1899" s="4" t="s">
        <v>62</v>
      </c>
      <c r="I1899" s="4" t="s">
        <v>21</v>
      </c>
      <c r="J1899" s="4" t="s">
        <v>2336</v>
      </c>
      <c r="K1899" s="4" t="s">
        <v>35</v>
      </c>
      <c r="L1899" s="4" t="s">
        <v>26</v>
      </c>
      <c r="M1899" s="4" t="s">
        <v>27</v>
      </c>
      <c r="N1899" s="4" t="s">
        <v>28</v>
      </c>
      <c r="O1899" s="4" t="s">
        <v>2339</v>
      </c>
      <c r="S1899" s="4" t="s">
        <v>2534</v>
      </c>
    </row>
    <row r="1900" spans="1:19" x14ac:dyDescent="0.2">
      <c r="A1900" s="5">
        <v>665</v>
      </c>
      <c r="B1900" s="4">
        <v>1</v>
      </c>
      <c r="C1900" s="4" t="s">
        <v>2531</v>
      </c>
      <c r="D1900" s="4" t="s">
        <v>2338</v>
      </c>
      <c r="E1900" s="4" t="s">
        <v>21</v>
      </c>
      <c r="F1900" s="4" t="s">
        <v>2532</v>
      </c>
      <c r="H1900" s="4" t="s">
        <v>62</v>
      </c>
      <c r="I1900" s="4" t="s">
        <v>21</v>
      </c>
      <c r="J1900" s="4" t="s">
        <v>2335</v>
      </c>
      <c r="K1900" s="4" t="s">
        <v>32</v>
      </c>
      <c r="L1900" s="4" t="s">
        <v>26</v>
      </c>
      <c r="M1900" s="4" t="s">
        <v>27</v>
      </c>
      <c r="N1900" s="4" t="s">
        <v>28</v>
      </c>
      <c r="O1900" s="4" t="s">
        <v>2339</v>
      </c>
      <c r="S1900" s="4" t="s">
        <v>2535</v>
      </c>
    </row>
    <row r="1901" spans="1:19" x14ac:dyDescent="0.2">
      <c r="A1901" s="5">
        <v>665</v>
      </c>
      <c r="B1901" s="4">
        <v>1</v>
      </c>
      <c r="C1901" s="4" t="s">
        <v>2536</v>
      </c>
      <c r="D1901" s="4" t="s">
        <v>2338</v>
      </c>
      <c r="E1901" s="4" t="s">
        <v>21</v>
      </c>
      <c r="F1901" s="4" t="s">
        <v>2537</v>
      </c>
      <c r="H1901" s="4" t="s">
        <v>62</v>
      </c>
      <c r="I1901" s="4" t="s">
        <v>21</v>
      </c>
      <c r="J1901" s="4" t="s">
        <v>2333</v>
      </c>
      <c r="K1901" s="4" t="s">
        <v>25</v>
      </c>
      <c r="L1901" s="4" t="s">
        <v>26</v>
      </c>
      <c r="M1901" s="4" t="s">
        <v>27</v>
      </c>
      <c r="N1901" s="4" t="s">
        <v>28</v>
      </c>
      <c r="O1901" s="4" t="s">
        <v>2339</v>
      </c>
      <c r="S1901" s="4" t="s">
        <v>2538</v>
      </c>
    </row>
    <row r="1902" spans="1:19" x14ac:dyDescent="0.2">
      <c r="A1902" s="5">
        <v>665</v>
      </c>
      <c r="B1902" s="4">
        <v>1</v>
      </c>
      <c r="C1902" s="4" t="s">
        <v>2536</v>
      </c>
      <c r="D1902" s="4" t="s">
        <v>2338</v>
      </c>
      <c r="E1902" s="4" t="s">
        <v>21</v>
      </c>
      <c r="F1902" s="4" t="s">
        <v>2537</v>
      </c>
      <c r="H1902" s="4" t="s">
        <v>62</v>
      </c>
      <c r="I1902" s="4" t="s">
        <v>21</v>
      </c>
      <c r="J1902" s="4" t="s">
        <v>2336</v>
      </c>
      <c r="K1902" s="4" t="s">
        <v>35</v>
      </c>
      <c r="L1902" s="4" t="s">
        <v>26</v>
      </c>
      <c r="M1902" s="4" t="s">
        <v>27</v>
      </c>
      <c r="N1902" s="4" t="s">
        <v>28</v>
      </c>
      <c r="O1902" s="4" t="s">
        <v>2339</v>
      </c>
      <c r="S1902" s="4" t="s">
        <v>2539</v>
      </c>
    </row>
    <row r="1903" spans="1:19" x14ac:dyDescent="0.2">
      <c r="A1903" s="5">
        <v>665</v>
      </c>
      <c r="B1903" s="4">
        <v>1</v>
      </c>
      <c r="C1903" s="4" t="s">
        <v>2536</v>
      </c>
      <c r="D1903" s="4" t="s">
        <v>2338</v>
      </c>
      <c r="E1903" s="4" t="s">
        <v>21</v>
      </c>
      <c r="F1903" s="4" t="s">
        <v>2537</v>
      </c>
      <c r="H1903" s="4" t="s">
        <v>62</v>
      </c>
      <c r="I1903" s="4" t="s">
        <v>21</v>
      </c>
      <c r="J1903" s="4" t="s">
        <v>2335</v>
      </c>
      <c r="K1903" s="4" t="s">
        <v>32</v>
      </c>
      <c r="L1903" s="4" t="s">
        <v>26</v>
      </c>
      <c r="M1903" s="4" t="s">
        <v>27</v>
      </c>
      <c r="N1903" s="4" t="s">
        <v>28</v>
      </c>
      <c r="O1903" s="4" t="s">
        <v>2339</v>
      </c>
      <c r="S1903" s="4" t="s">
        <v>2540</v>
      </c>
    </row>
    <row r="1904" spans="1:19" x14ac:dyDescent="0.2">
      <c r="A1904" s="5">
        <v>665</v>
      </c>
      <c r="B1904" s="4">
        <v>1</v>
      </c>
      <c r="C1904" s="4" t="s">
        <v>2541</v>
      </c>
      <c r="D1904" s="4" t="s">
        <v>2338</v>
      </c>
      <c r="E1904" s="4" t="s">
        <v>21</v>
      </c>
      <c r="F1904" s="4" t="s">
        <v>2542</v>
      </c>
      <c r="H1904" s="4" t="s">
        <v>62</v>
      </c>
      <c r="I1904" s="4" t="s">
        <v>21</v>
      </c>
      <c r="J1904" s="4" t="s">
        <v>2333</v>
      </c>
      <c r="K1904" s="4" t="s">
        <v>25</v>
      </c>
      <c r="L1904" s="4" t="s">
        <v>26</v>
      </c>
      <c r="M1904" s="4" t="s">
        <v>27</v>
      </c>
      <c r="N1904" s="4" t="s">
        <v>28</v>
      </c>
      <c r="O1904" s="4" t="s">
        <v>2339</v>
      </c>
      <c r="S1904" s="4" t="s">
        <v>2543</v>
      </c>
    </row>
    <row r="1905" spans="1:19" x14ac:dyDescent="0.2">
      <c r="A1905" s="5">
        <v>665</v>
      </c>
      <c r="B1905" s="4">
        <v>1</v>
      </c>
      <c r="C1905" s="4" t="s">
        <v>2541</v>
      </c>
      <c r="D1905" s="4" t="s">
        <v>2338</v>
      </c>
      <c r="E1905" s="4" t="s">
        <v>21</v>
      </c>
      <c r="F1905" s="4" t="s">
        <v>2542</v>
      </c>
      <c r="H1905" s="4" t="s">
        <v>62</v>
      </c>
      <c r="I1905" s="4" t="s">
        <v>21</v>
      </c>
      <c r="J1905" s="4" t="s">
        <v>2336</v>
      </c>
      <c r="K1905" s="4" t="s">
        <v>35</v>
      </c>
      <c r="L1905" s="4" t="s">
        <v>26</v>
      </c>
      <c r="M1905" s="4" t="s">
        <v>27</v>
      </c>
      <c r="N1905" s="4" t="s">
        <v>28</v>
      </c>
      <c r="O1905" s="4" t="s">
        <v>2339</v>
      </c>
      <c r="S1905" s="4" t="s">
        <v>2544</v>
      </c>
    </row>
    <row r="1906" spans="1:19" x14ac:dyDescent="0.2">
      <c r="A1906" s="5">
        <v>665</v>
      </c>
      <c r="B1906" s="4">
        <v>1</v>
      </c>
      <c r="C1906" s="4" t="s">
        <v>2541</v>
      </c>
      <c r="D1906" s="4" t="s">
        <v>2338</v>
      </c>
      <c r="E1906" s="4" t="s">
        <v>21</v>
      </c>
      <c r="F1906" s="4" t="s">
        <v>2542</v>
      </c>
      <c r="H1906" s="4" t="s">
        <v>62</v>
      </c>
      <c r="I1906" s="4" t="s">
        <v>21</v>
      </c>
      <c r="J1906" s="4" t="s">
        <v>2335</v>
      </c>
      <c r="K1906" s="4" t="s">
        <v>32</v>
      </c>
      <c r="L1906" s="4" t="s">
        <v>26</v>
      </c>
      <c r="M1906" s="4" t="s">
        <v>27</v>
      </c>
      <c r="N1906" s="4" t="s">
        <v>28</v>
      </c>
      <c r="O1906" s="4" t="s">
        <v>2339</v>
      </c>
      <c r="S1906" s="4" t="s">
        <v>2545</v>
      </c>
    </row>
    <row r="1907" spans="1:19" x14ac:dyDescent="0.2">
      <c r="A1907" s="5">
        <v>665</v>
      </c>
      <c r="B1907" s="4">
        <v>1</v>
      </c>
      <c r="C1907" s="4" t="s">
        <v>2546</v>
      </c>
      <c r="D1907" s="4" t="s">
        <v>2338</v>
      </c>
      <c r="E1907" s="4" t="s">
        <v>21</v>
      </c>
      <c r="F1907" s="4" t="s">
        <v>2547</v>
      </c>
      <c r="H1907" s="4" t="s">
        <v>62</v>
      </c>
      <c r="I1907" s="4" t="s">
        <v>21</v>
      </c>
      <c r="J1907" s="4" t="s">
        <v>2333</v>
      </c>
      <c r="K1907" s="4" t="s">
        <v>25</v>
      </c>
      <c r="L1907" s="4" t="s">
        <v>26</v>
      </c>
      <c r="M1907" s="4" t="s">
        <v>27</v>
      </c>
      <c r="N1907" s="4" t="s">
        <v>28</v>
      </c>
      <c r="O1907" s="4" t="s">
        <v>2339</v>
      </c>
      <c r="S1907" s="4" t="s">
        <v>2548</v>
      </c>
    </row>
    <row r="1908" spans="1:19" x14ac:dyDescent="0.2">
      <c r="A1908" s="5">
        <v>665</v>
      </c>
      <c r="B1908" s="4">
        <v>1</v>
      </c>
      <c r="C1908" s="4" t="s">
        <v>2546</v>
      </c>
      <c r="D1908" s="4" t="s">
        <v>2338</v>
      </c>
      <c r="E1908" s="4" t="s">
        <v>21</v>
      </c>
      <c r="F1908" s="4" t="s">
        <v>2547</v>
      </c>
      <c r="H1908" s="4" t="s">
        <v>62</v>
      </c>
      <c r="I1908" s="4" t="s">
        <v>21</v>
      </c>
      <c r="J1908" s="4" t="s">
        <v>2336</v>
      </c>
      <c r="K1908" s="4" t="s">
        <v>35</v>
      </c>
      <c r="L1908" s="4" t="s">
        <v>26</v>
      </c>
      <c r="M1908" s="4" t="s">
        <v>27</v>
      </c>
      <c r="N1908" s="4" t="s">
        <v>28</v>
      </c>
      <c r="O1908" s="4" t="s">
        <v>2339</v>
      </c>
      <c r="S1908" s="4" t="s">
        <v>2549</v>
      </c>
    </row>
    <row r="1909" spans="1:19" x14ac:dyDescent="0.2">
      <c r="A1909" s="5">
        <v>665</v>
      </c>
      <c r="B1909" s="4">
        <v>1</v>
      </c>
      <c r="C1909" s="4" t="s">
        <v>2546</v>
      </c>
      <c r="D1909" s="4" t="s">
        <v>2338</v>
      </c>
      <c r="E1909" s="4" t="s">
        <v>21</v>
      </c>
      <c r="F1909" s="4" t="s">
        <v>2547</v>
      </c>
      <c r="H1909" s="4" t="s">
        <v>62</v>
      </c>
      <c r="I1909" s="4" t="s">
        <v>21</v>
      </c>
      <c r="J1909" s="4" t="s">
        <v>2335</v>
      </c>
      <c r="K1909" s="4" t="s">
        <v>32</v>
      </c>
      <c r="L1909" s="4" t="s">
        <v>26</v>
      </c>
      <c r="M1909" s="4" t="s">
        <v>27</v>
      </c>
      <c r="N1909" s="4" t="s">
        <v>28</v>
      </c>
      <c r="O1909" s="4" t="s">
        <v>2339</v>
      </c>
      <c r="S1909" s="4" t="s">
        <v>2550</v>
      </c>
    </row>
    <row r="1910" spans="1:19" x14ac:dyDescent="0.2">
      <c r="A1910" s="5">
        <v>665</v>
      </c>
      <c r="B1910" s="4">
        <v>1</v>
      </c>
      <c r="C1910" s="4" t="s">
        <v>2551</v>
      </c>
      <c r="D1910" s="4" t="s">
        <v>2338</v>
      </c>
      <c r="E1910" s="4" t="s">
        <v>21</v>
      </c>
      <c r="F1910" s="4" t="s">
        <v>2552</v>
      </c>
      <c r="H1910" s="4" t="s">
        <v>62</v>
      </c>
      <c r="I1910" s="4" t="s">
        <v>21</v>
      </c>
      <c r="J1910" s="4" t="s">
        <v>2333</v>
      </c>
      <c r="K1910" s="4" t="s">
        <v>25</v>
      </c>
      <c r="L1910" s="4" t="s">
        <v>26</v>
      </c>
      <c r="M1910" s="4" t="s">
        <v>27</v>
      </c>
      <c r="N1910" s="4" t="s">
        <v>28</v>
      </c>
      <c r="O1910" s="4" t="s">
        <v>2339</v>
      </c>
      <c r="S1910" s="4" t="s">
        <v>2553</v>
      </c>
    </row>
    <row r="1911" spans="1:19" x14ac:dyDescent="0.2">
      <c r="A1911" s="5">
        <v>665</v>
      </c>
      <c r="B1911" s="4">
        <v>1</v>
      </c>
      <c r="C1911" s="4" t="s">
        <v>2551</v>
      </c>
      <c r="D1911" s="4" t="s">
        <v>2338</v>
      </c>
      <c r="E1911" s="4" t="s">
        <v>21</v>
      </c>
      <c r="F1911" s="4" t="s">
        <v>2552</v>
      </c>
      <c r="H1911" s="4" t="s">
        <v>62</v>
      </c>
      <c r="I1911" s="4" t="s">
        <v>21</v>
      </c>
      <c r="J1911" s="4" t="s">
        <v>2336</v>
      </c>
      <c r="K1911" s="4" t="s">
        <v>35</v>
      </c>
      <c r="L1911" s="4" t="s">
        <v>26</v>
      </c>
      <c r="M1911" s="4" t="s">
        <v>27</v>
      </c>
      <c r="N1911" s="4" t="s">
        <v>28</v>
      </c>
      <c r="O1911" s="4" t="s">
        <v>2339</v>
      </c>
      <c r="S1911" s="4" t="s">
        <v>2554</v>
      </c>
    </row>
    <row r="1912" spans="1:19" x14ac:dyDescent="0.2">
      <c r="A1912" s="5">
        <v>665</v>
      </c>
      <c r="B1912" s="4">
        <v>1</v>
      </c>
      <c r="C1912" s="4" t="s">
        <v>2551</v>
      </c>
      <c r="D1912" s="4" t="s">
        <v>2338</v>
      </c>
      <c r="E1912" s="4" t="s">
        <v>21</v>
      </c>
      <c r="F1912" s="4" t="s">
        <v>2552</v>
      </c>
      <c r="H1912" s="4" t="s">
        <v>62</v>
      </c>
      <c r="I1912" s="4" t="s">
        <v>21</v>
      </c>
      <c r="J1912" s="4" t="s">
        <v>2335</v>
      </c>
      <c r="K1912" s="4" t="s">
        <v>32</v>
      </c>
      <c r="L1912" s="4" t="s">
        <v>26</v>
      </c>
      <c r="M1912" s="4" t="s">
        <v>27</v>
      </c>
      <c r="N1912" s="4" t="s">
        <v>28</v>
      </c>
      <c r="O1912" s="4" t="s">
        <v>2339</v>
      </c>
      <c r="S1912" s="4" t="s">
        <v>2555</v>
      </c>
    </row>
    <row r="1913" spans="1:19" x14ac:dyDescent="0.2">
      <c r="A1913" s="5">
        <v>665</v>
      </c>
      <c r="B1913" s="4">
        <v>1</v>
      </c>
      <c r="C1913" s="4" t="s">
        <v>2556</v>
      </c>
      <c r="D1913" s="4" t="s">
        <v>2338</v>
      </c>
      <c r="E1913" s="4" t="s">
        <v>21</v>
      </c>
      <c r="F1913" s="4" t="s">
        <v>2557</v>
      </c>
      <c r="H1913" s="4" t="s">
        <v>62</v>
      </c>
      <c r="I1913" s="4" t="s">
        <v>21</v>
      </c>
      <c r="J1913" s="4" t="s">
        <v>2333</v>
      </c>
      <c r="K1913" s="4" t="s">
        <v>25</v>
      </c>
      <c r="L1913" s="4" t="s">
        <v>26</v>
      </c>
      <c r="M1913" s="4" t="s">
        <v>27</v>
      </c>
      <c r="N1913" s="4" t="s">
        <v>28</v>
      </c>
      <c r="O1913" s="4" t="s">
        <v>2339</v>
      </c>
      <c r="S1913" s="4" t="s">
        <v>2558</v>
      </c>
    </row>
    <row r="1914" spans="1:19" x14ac:dyDescent="0.2">
      <c r="A1914" s="5">
        <v>665</v>
      </c>
      <c r="B1914" s="4">
        <v>1</v>
      </c>
      <c r="C1914" s="4" t="s">
        <v>2556</v>
      </c>
      <c r="D1914" s="4" t="s">
        <v>2338</v>
      </c>
      <c r="E1914" s="4" t="s">
        <v>21</v>
      </c>
      <c r="F1914" s="4" t="s">
        <v>2557</v>
      </c>
      <c r="H1914" s="4" t="s">
        <v>62</v>
      </c>
      <c r="I1914" s="4" t="s">
        <v>21</v>
      </c>
      <c r="J1914" s="4" t="s">
        <v>2336</v>
      </c>
      <c r="K1914" s="4" t="s">
        <v>35</v>
      </c>
      <c r="L1914" s="4" t="s">
        <v>26</v>
      </c>
      <c r="M1914" s="4" t="s">
        <v>27</v>
      </c>
      <c r="N1914" s="4" t="s">
        <v>28</v>
      </c>
      <c r="O1914" s="4" t="s">
        <v>2339</v>
      </c>
      <c r="S1914" s="4" t="s">
        <v>2559</v>
      </c>
    </row>
    <row r="1915" spans="1:19" x14ac:dyDescent="0.2">
      <c r="A1915" s="5">
        <v>665</v>
      </c>
      <c r="B1915" s="4">
        <v>1</v>
      </c>
      <c r="C1915" s="4" t="s">
        <v>2556</v>
      </c>
      <c r="D1915" s="4" t="s">
        <v>2338</v>
      </c>
      <c r="E1915" s="4" t="s">
        <v>21</v>
      </c>
      <c r="F1915" s="4" t="s">
        <v>2557</v>
      </c>
      <c r="H1915" s="4" t="s">
        <v>62</v>
      </c>
      <c r="I1915" s="4" t="s">
        <v>21</v>
      </c>
      <c r="J1915" s="4" t="s">
        <v>2335</v>
      </c>
      <c r="K1915" s="4" t="s">
        <v>32</v>
      </c>
      <c r="L1915" s="4" t="s">
        <v>26</v>
      </c>
      <c r="M1915" s="4" t="s">
        <v>27</v>
      </c>
      <c r="N1915" s="4" t="s">
        <v>28</v>
      </c>
      <c r="O1915" s="4" t="s">
        <v>2339</v>
      </c>
      <c r="S1915" s="4" t="s">
        <v>2560</v>
      </c>
    </row>
    <row r="1916" spans="1:19" x14ac:dyDescent="0.2">
      <c r="A1916" s="5">
        <v>665</v>
      </c>
      <c r="B1916" s="4">
        <v>1</v>
      </c>
      <c r="C1916" s="4" t="s">
        <v>2561</v>
      </c>
      <c r="D1916" s="4" t="s">
        <v>2338</v>
      </c>
      <c r="E1916" s="4" t="s">
        <v>21</v>
      </c>
      <c r="F1916" s="4" t="s">
        <v>2562</v>
      </c>
      <c r="H1916" s="4" t="s">
        <v>62</v>
      </c>
      <c r="I1916" s="4" t="s">
        <v>21</v>
      </c>
      <c r="J1916" s="4" t="s">
        <v>2333</v>
      </c>
      <c r="K1916" s="4" t="s">
        <v>25</v>
      </c>
      <c r="L1916" s="4" t="s">
        <v>26</v>
      </c>
      <c r="M1916" s="4" t="s">
        <v>27</v>
      </c>
      <c r="N1916" s="4" t="s">
        <v>28</v>
      </c>
      <c r="O1916" s="4" t="s">
        <v>2339</v>
      </c>
      <c r="S1916" s="4" t="s">
        <v>2563</v>
      </c>
    </row>
    <row r="1917" spans="1:19" x14ac:dyDescent="0.2">
      <c r="A1917" s="5">
        <v>665</v>
      </c>
      <c r="B1917" s="4">
        <v>1</v>
      </c>
      <c r="C1917" s="4" t="s">
        <v>2561</v>
      </c>
      <c r="D1917" s="4" t="s">
        <v>2338</v>
      </c>
      <c r="E1917" s="4" t="s">
        <v>21</v>
      </c>
      <c r="F1917" s="4" t="s">
        <v>2562</v>
      </c>
      <c r="H1917" s="4" t="s">
        <v>62</v>
      </c>
      <c r="I1917" s="4" t="s">
        <v>21</v>
      </c>
      <c r="J1917" s="4" t="s">
        <v>2336</v>
      </c>
      <c r="K1917" s="4" t="s">
        <v>35</v>
      </c>
      <c r="L1917" s="4" t="s">
        <v>26</v>
      </c>
      <c r="M1917" s="4" t="s">
        <v>27</v>
      </c>
      <c r="N1917" s="4" t="s">
        <v>28</v>
      </c>
      <c r="O1917" s="4" t="s">
        <v>2339</v>
      </c>
      <c r="S1917" s="4" t="s">
        <v>2564</v>
      </c>
    </row>
    <row r="1918" spans="1:19" x14ac:dyDescent="0.2">
      <c r="A1918" s="5">
        <v>665</v>
      </c>
      <c r="B1918" s="4">
        <v>1</v>
      </c>
      <c r="C1918" s="4" t="s">
        <v>2561</v>
      </c>
      <c r="D1918" s="4" t="s">
        <v>2338</v>
      </c>
      <c r="E1918" s="4" t="s">
        <v>21</v>
      </c>
      <c r="F1918" s="4" t="s">
        <v>2562</v>
      </c>
      <c r="H1918" s="4" t="s">
        <v>62</v>
      </c>
      <c r="I1918" s="4" t="s">
        <v>21</v>
      </c>
      <c r="J1918" s="4" t="s">
        <v>2335</v>
      </c>
      <c r="K1918" s="4" t="s">
        <v>32</v>
      </c>
      <c r="L1918" s="4" t="s">
        <v>26</v>
      </c>
      <c r="M1918" s="4" t="s">
        <v>27</v>
      </c>
      <c r="N1918" s="4" t="s">
        <v>28</v>
      </c>
      <c r="O1918" s="4" t="s">
        <v>2339</v>
      </c>
      <c r="S1918" s="4" t="s">
        <v>2565</v>
      </c>
    </row>
    <row r="1919" spans="1:19" x14ac:dyDescent="0.2">
      <c r="A1919" s="5">
        <v>665</v>
      </c>
      <c r="B1919" s="4">
        <v>1</v>
      </c>
      <c r="C1919" s="4" t="s">
        <v>2566</v>
      </c>
      <c r="D1919" s="4" t="s">
        <v>2338</v>
      </c>
      <c r="E1919" s="4" t="s">
        <v>21</v>
      </c>
      <c r="F1919" s="4" t="s">
        <v>2567</v>
      </c>
      <c r="H1919" s="4" t="s">
        <v>62</v>
      </c>
      <c r="I1919" s="4" t="s">
        <v>21</v>
      </c>
      <c r="J1919" s="4" t="s">
        <v>2333</v>
      </c>
      <c r="K1919" s="4" t="s">
        <v>25</v>
      </c>
      <c r="L1919" s="4" t="s">
        <v>26</v>
      </c>
      <c r="M1919" s="4" t="s">
        <v>27</v>
      </c>
      <c r="N1919" s="4" t="s">
        <v>28</v>
      </c>
      <c r="O1919" s="4" t="s">
        <v>2339</v>
      </c>
      <c r="S1919" s="4" t="s">
        <v>2568</v>
      </c>
    </row>
    <row r="1920" spans="1:19" x14ac:dyDescent="0.2">
      <c r="A1920" s="5">
        <v>665</v>
      </c>
      <c r="B1920" s="4">
        <v>1</v>
      </c>
      <c r="C1920" s="4" t="s">
        <v>2566</v>
      </c>
      <c r="D1920" s="4" t="s">
        <v>2338</v>
      </c>
      <c r="E1920" s="4" t="s">
        <v>21</v>
      </c>
      <c r="F1920" s="4" t="s">
        <v>2567</v>
      </c>
      <c r="H1920" s="4" t="s">
        <v>62</v>
      </c>
      <c r="I1920" s="4" t="s">
        <v>21</v>
      </c>
      <c r="J1920" s="4" t="s">
        <v>2336</v>
      </c>
      <c r="K1920" s="4" t="s">
        <v>35</v>
      </c>
      <c r="L1920" s="4" t="s">
        <v>26</v>
      </c>
      <c r="M1920" s="4" t="s">
        <v>27</v>
      </c>
      <c r="N1920" s="4" t="s">
        <v>28</v>
      </c>
      <c r="O1920" s="4" t="s">
        <v>2339</v>
      </c>
      <c r="S1920" s="4" t="s">
        <v>2569</v>
      </c>
    </row>
    <row r="1921" spans="1:19" x14ac:dyDescent="0.2">
      <c r="A1921" s="5">
        <v>665</v>
      </c>
      <c r="B1921" s="4">
        <v>1</v>
      </c>
      <c r="C1921" s="4" t="s">
        <v>2566</v>
      </c>
      <c r="D1921" s="4" t="s">
        <v>2338</v>
      </c>
      <c r="E1921" s="4" t="s">
        <v>21</v>
      </c>
      <c r="F1921" s="4" t="s">
        <v>2567</v>
      </c>
      <c r="H1921" s="4" t="s">
        <v>62</v>
      </c>
      <c r="I1921" s="4" t="s">
        <v>21</v>
      </c>
      <c r="J1921" s="4" t="s">
        <v>2335</v>
      </c>
      <c r="K1921" s="4" t="s">
        <v>32</v>
      </c>
      <c r="L1921" s="4" t="s">
        <v>26</v>
      </c>
      <c r="M1921" s="4" t="s">
        <v>27</v>
      </c>
      <c r="N1921" s="4" t="s">
        <v>28</v>
      </c>
      <c r="O1921" s="4" t="s">
        <v>2339</v>
      </c>
      <c r="S1921" s="4" t="s">
        <v>2570</v>
      </c>
    </row>
    <row r="1922" spans="1:19" x14ac:dyDescent="0.2">
      <c r="A1922" s="5">
        <v>665</v>
      </c>
      <c r="B1922" s="4">
        <v>1</v>
      </c>
      <c r="C1922" s="4" t="s">
        <v>2571</v>
      </c>
      <c r="D1922" s="4" t="s">
        <v>2338</v>
      </c>
      <c r="E1922" s="4" t="s">
        <v>21</v>
      </c>
      <c r="F1922" s="4" t="s">
        <v>2572</v>
      </c>
      <c r="H1922" s="4" t="s">
        <v>62</v>
      </c>
      <c r="I1922" s="4" t="s">
        <v>21</v>
      </c>
      <c r="J1922" s="4" t="s">
        <v>2333</v>
      </c>
      <c r="K1922" s="4" t="s">
        <v>25</v>
      </c>
      <c r="L1922" s="4" t="s">
        <v>26</v>
      </c>
      <c r="M1922" s="4" t="s">
        <v>27</v>
      </c>
      <c r="N1922" s="4" t="s">
        <v>28</v>
      </c>
      <c r="O1922" s="4" t="s">
        <v>2339</v>
      </c>
      <c r="S1922" s="4" t="s">
        <v>2573</v>
      </c>
    </row>
    <row r="1923" spans="1:19" x14ac:dyDescent="0.2">
      <c r="A1923" s="5">
        <v>665</v>
      </c>
      <c r="B1923" s="4">
        <v>1</v>
      </c>
      <c r="C1923" s="4" t="s">
        <v>2571</v>
      </c>
      <c r="D1923" s="4" t="s">
        <v>2338</v>
      </c>
      <c r="E1923" s="4" t="s">
        <v>21</v>
      </c>
      <c r="F1923" s="4" t="s">
        <v>2572</v>
      </c>
      <c r="H1923" s="4" t="s">
        <v>62</v>
      </c>
      <c r="I1923" s="4" t="s">
        <v>21</v>
      </c>
      <c r="J1923" s="4" t="s">
        <v>2336</v>
      </c>
      <c r="K1923" s="4" t="s">
        <v>35</v>
      </c>
      <c r="L1923" s="4" t="s">
        <v>26</v>
      </c>
      <c r="M1923" s="4" t="s">
        <v>27</v>
      </c>
      <c r="N1923" s="4" t="s">
        <v>28</v>
      </c>
      <c r="O1923" s="4" t="s">
        <v>2339</v>
      </c>
      <c r="S1923" s="4" t="s">
        <v>2574</v>
      </c>
    </row>
    <row r="1924" spans="1:19" x14ac:dyDescent="0.2">
      <c r="A1924" s="5">
        <v>665</v>
      </c>
      <c r="B1924" s="4">
        <v>1</v>
      </c>
      <c r="C1924" s="4" t="s">
        <v>2571</v>
      </c>
      <c r="D1924" s="4" t="s">
        <v>2338</v>
      </c>
      <c r="E1924" s="4" t="s">
        <v>21</v>
      </c>
      <c r="F1924" s="4" t="s">
        <v>2572</v>
      </c>
      <c r="H1924" s="4" t="s">
        <v>62</v>
      </c>
      <c r="I1924" s="4" t="s">
        <v>21</v>
      </c>
      <c r="J1924" s="4" t="s">
        <v>2335</v>
      </c>
      <c r="K1924" s="4" t="s">
        <v>32</v>
      </c>
      <c r="L1924" s="4" t="s">
        <v>26</v>
      </c>
      <c r="M1924" s="4" t="s">
        <v>27</v>
      </c>
      <c r="N1924" s="4" t="s">
        <v>28</v>
      </c>
      <c r="O1924" s="4" t="s">
        <v>2339</v>
      </c>
      <c r="S1924" s="4" t="s">
        <v>2575</v>
      </c>
    </row>
    <row r="1925" spans="1:19" x14ac:dyDescent="0.2">
      <c r="A1925" s="5">
        <v>665</v>
      </c>
      <c r="B1925" s="4">
        <v>1</v>
      </c>
      <c r="C1925" s="4" t="s">
        <v>2576</v>
      </c>
      <c r="D1925" s="4" t="s">
        <v>2338</v>
      </c>
      <c r="E1925" s="4" t="s">
        <v>21</v>
      </c>
      <c r="F1925" s="4" t="s">
        <v>2577</v>
      </c>
      <c r="H1925" s="4" t="s">
        <v>62</v>
      </c>
      <c r="I1925" s="4" t="s">
        <v>21</v>
      </c>
      <c r="J1925" s="4" t="s">
        <v>2333</v>
      </c>
      <c r="K1925" s="4" t="s">
        <v>25</v>
      </c>
      <c r="L1925" s="4" t="s">
        <v>26</v>
      </c>
      <c r="M1925" s="4" t="s">
        <v>27</v>
      </c>
      <c r="N1925" s="4" t="s">
        <v>28</v>
      </c>
      <c r="O1925" s="4" t="s">
        <v>2339</v>
      </c>
      <c r="S1925" s="4" t="s">
        <v>2578</v>
      </c>
    </row>
    <row r="1926" spans="1:19" x14ac:dyDescent="0.2">
      <c r="A1926" s="5">
        <v>665</v>
      </c>
      <c r="B1926" s="4">
        <v>1</v>
      </c>
      <c r="C1926" s="4" t="s">
        <v>2576</v>
      </c>
      <c r="D1926" s="4" t="s">
        <v>2338</v>
      </c>
      <c r="E1926" s="4" t="s">
        <v>21</v>
      </c>
      <c r="F1926" s="4" t="s">
        <v>2577</v>
      </c>
      <c r="H1926" s="4" t="s">
        <v>62</v>
      </c>
      <c r="I1926" s="4" t="s">
        <v>21</v>
      </c>
      <c r="J1926" s="4" t="s">
        <v>2336</v>
      </c>
      <c r="K1926" s="4" t="s">
        <v>35</v>
      </c>
      <c r="L1926" s="4" t="s">
        <v>26</v>
      </c>
      <c r="M1926" s="4" t="s">
        <v>27</v>
      </c>
      <c r="N1926" s="4" t="s">
        <v>28</v>
      </c>
      <c r="O1926" s="4" t="s">
        <v>2339</v>
      </c>
      <c r="S1926" s="4" t="s">
        <v>2579</v>
      </c>
    </row>
    <row r="1927" spans="1:19" x14ac:dyDescent="0.2">
      <c r="A1927" s="5">
        <v>665</v>
      </c>
      <c r="B1927" s="4">
        <v>1</v>
      </c>
      <c r="C1927" s="4" t="s">
        <v>2576</v>
      </c>
      <c r="D1927" s="4" t="s">
        <v>2338</v>
      </c>
      <c r="E1927" s="4" t="s">
        <v>21</v>
      </c>
      <c r="F1927" s="4" t="s">
        <v>2577</v>
      </c>
      <c r="H1927" s="4" t="s">
        <v>62</v>
      </c>
      <c r="I1927" s="4" t="s">
        <v>21</v>
      </c>
      <c r="J1927" s="4" t="s">
        <v>2335</v>
      </c>
      <c r="K1927" s="4" t="s">
        <v>32</v>
      </c>
      <c r="L1927" s="4" t="s">
        <v>26</v>
      </c>
      <c r="M1927" s="4" t="s">
        <v>27</v>
      </c>
      <c r="N1927" s="4" t="s">
        <v>28</v>
      </c>
      <c r="O1927" s="4" t="s">
        <v>2339</v>
      </c>
      <c r="S1927" s="4" t="s">
        <v>2580</v>
      </c>
    </row>
    <row r="1928" spans="1:19" x14ac:dyDescent="0.2">
      <c r="A1928" s="5">
        <v>665</v>
      </c>
      <c r="B1928" s="4">
        <v>1</v>
      </c>
      <c r="C1928" s="4" t="s">
        <v>2581</v>
      </c>
      <c r="D1928" s="4" t="s">
        <v>2338</v>
      </c>
      <c r="E1928" s="4" t="s">
        <v>21</v>
      </c>
      <c r="F1928" s="4" t="s">
        <v>2582</v>
      </c>
      <c r="H1928" s="4" t="s">
        <v>62</v>
      </c>
      <c r="I1928" s="4" t="s">
        <v>21</v>
      </c>
      <c r="J1928" s="4" t="s">
        <v>2333</v>
      </c>
      <c r="K1928" s="4" t="s">
        <v>25</v>
      </c>
      <c r="L1928" s="4" t="s">
        <v>26</v>
      </c>
      <c r="M1928" s="4" t="s">
        <v>27</v>
      </c>
      <c r="N1928" s="4" t="s">
        <v>28</v>
      </c>
      <c r="O1928" s="4" t="s">
        <v>2339</v>
      </c>
      <c r="S1928" s="4" t="s">
        <v>2583</v>
      </c>
    </row>
    <row r="1929" spans="1:19" x14ac:dyDescent="0.2">
      <c r="A1929" s="5">
        <v>665</v>
      </c>
      <c r="B1929" s="4">
        <v>1</v>
      </c>
      <c r="C1929" s="4" t="s">
        <v>2581</v>
      </c>
      <c r="D1929" s="4" t="s">
        <v>2338</v>
      </c>
      <c r="E1929" s="4" t="s">
        <v>21</v>
      </c>
      <c r="F1929" s="4" t="s">
        <v>2582</v>
      </c>
      <c r="H1929" s="4" t="s">
        <v>62</v>
      </c>
      <c r="I1929" s="4" t="s">
        <v>21</v>
      </c>
      <c r="J1929" s="4" t="s">
        <v>2336</v>
      </c>
      <c r="K1929" s="4" t="s">
        <v>35</v>
      </c>
      <c r="L1929" s="4" t="s">
        <v>26</v>
      </c>
      <c r="M1929" s="4" t="s">
        <v>27</v>
      </c>
      <c r="N1929" s="4" t="s">
        <v>28</v>
      </c>
      <c r="O1929" s="4" t="s">
        <v>2339</v>
      </c>
      <c r="S1929" s="4" t="s">
        <v>2584</v>
      </c>
    </row>
    <row r="1930" spans="1:19" x14ac:dyDescent="0.2">
      <c r="A1930" s="5">
        <v>665</v>
      </c>
      <c r="B1930" s="4">
        <v>1</v>
      </c>
      <c r="C1930" s="4" t="s">
        <v>2581</v>
      </c>
      <c r="D1930" s="4" t="s">
        <v>2338</v>
      </c>
      <c r="E1930" s="4" t="s">
        <v>21</v>
      </c>
      <c r="F1930" s="4" t="s">
        <v>2582</v>
      </c>
      <c r="H1930" s="4" t="s">
        <v>62</v>
      </c>
      <c r="I1930" s="4" t="s">
        <v>21</v>
      </c>
      <c r="J1930" s="4" t="s">
        <v>2335</v>
      </c>
      <c r="K1930" s="4" t="s">
        <v>32</v>
      </c>
      <c r="L1930" s="4" t="s">
        <v>26</v>
      </c>
      <c r="M1930" s="4" t="s">
        <v>27</v>
      </c>
      <c r="N1930" s="4" t="s">
        <v>28</v>
      </c>
      <c r="O1930" s="4" t="s">
        <v>2339</v>
      </c>
      <c r="S1930" s="4" t="s">
        <v>2585</v>
      </c>
    </row>
    <row r="1931" spans="1:19" x14ac:dyDescent="0.2">
      <c r="A1931" s="5">
        <v>665</v>
      </c>
      <c r="B1931" s="4">
        <v>1</v>
      </c>
      <c r="C1931" s="4" t="s">
        <v>2586</v>
      </c>
      <c r="D1931" s="4" t="s">
        <v>2338</v>
      </c>
      <c r="E1931" s="4" t="s">
        <v>21</v>
      </c>
      <c r="F1931" s="4" t="s">
        <v>2587</v>
      </c>
      <c r="H1931" s="4" t="s">
        <v>62</v>
      </c>
      <c r="I1931" s="4" t="s">
        <v>21</v>
      </c>
      <c r="J1931" s="4" t="s">
        <v>2333</v>
      </c>
      <c r="K1931" s="4" t="s">
        <v>25</v>
      </c>
      <c r="L1931" s="4" t="s">
        <v>26</v>
      </c>
      <c r="M1931" s="4" t="s">
        <v>27</v>
      </c>
      <c r="N1931" s="4" t="s">
        <v>28</v>
      </c>
      <c r="O1931" s="4" t="s">
        <v>2339</v>
      </c>
      <c r="S1931" s="4" t="s">
        <v>2588</v>
      </c>
    </row>
    <row r="1932" spans="1:19" x14ac:dyDescent="0.2">
      <c r="A1932" s="5">
        <v>665</v>
      </c>
      <c r="B1932" s="4">
        <v>1</v>
      </c>
      <c r="C1932" s="4" t="s">
        <v>2586</v>
      </c>
      <c r="D1932" s="4" t="s">
        <v>2338</v>
      </c>
      <c r="E1932" s="4" t="s">
        <v>21</v>
      </c>
      <c r="F1932" s="4" t="s">
        <v>2587</v>
      </c>
      <c r="H1932" s="4" t="s">
        <v>62</v>
      </c>
      <c r="I1932" s="4" t="s">
        <v>21</v>
      </c>
      <c r="J1932" s="4" t="s">
        <v>2336</v>
      </c>
      <c r="K1932" s="4" t="s">
        <v>35</v>
      </c>
      <c r="L1932" s="4" t="s">
        <v>26</v>
      </c>
      <c r="M1932" s="4" t="s">
        <v>27</v>
      </c>
      <c r="N1932" s="4" t="s">
        <v>28</v>
      </c>
      <c r="O1932" s="4" t="s">
        <v>2339</v>
      </c>
      <c r="S1932" s="4" t="s">
        <v>2589</v>
      </c>
    </row>
    <row r="1933" spans="1:19" x14ac:dyDescent="0.2">
      <c r="A1933" s="5">
        <v>665</v>
      </c>
      <c r="B1933" s="4">
        <v>1</v>
      </c>
      <c r="C1933" s="4" t="s">
        <v>2586</v>
      </c>
      <c r="D1933" s="4" t="s">
        <v>2338</v>
      </c>
      <c r="E1933" s="4" t="s">
        <v>21</v>
      </c>
      <c r="F1933" s="4" t="s">
        <v>2587</v>
      </c>
      <c r="H1933" s="4" t="s">
        <v>62</v>
      </c>
      <c r="I1933" s="4" t="s">
        <v>21</v>
      </c>
      <c r="J1933" s="4" t="s">
        <v>2335</v>
      </c>
      <c r="K1933" s="4" t="s">
        <v>32</v>
      </c>
      <c r="L1933" s="4" t="s">
        <v>26</v>
      </c>
      <c r="M1933" s="4" t="s">
        <v>27</v>
      </c>
      <c r="N1933" s="4" t="s">
        <v>28</v>
      </c>
      <c r="O1933" s="4" t="s">
        <v>2339</v>
      </c>
      <c r="S1933" s="4" t="s">
        <v>2590</v>
      </c>
    </row>
    <row r="1934" spans="1:19" x14ac:dyDescent="0.2">
      <c r="A1934" s="5">
        <v>665</v>
      </c>
      <c r="B1934" s="4">
        <v>1</v>
      </c>
      <c r="C1934" s="4" t="s">
        <v>2591</v>
      </c>
      <c r="D1934" s="4" t="s">
        <v>2338</v>
      </c>
      <c r="E1934" s="4" t="s">
        <v>21</v>
      </c>
      <c r="F1934" s="4" t="s">
        <v>2592</v>
      </c>
      <c r="H1934" s="4" t="s">
        <v>62</v>
      </c>
      <c r="I1934" s="4" t="s">
        <v>21</v>
      </c>
      <c r="J1934" s="4" t="s">
        <v>2333</v>
      </c>
      <c r="K1934" s="4" t="s">
        <v>25</v>
      </c>
      <c r="L1934" s="4" t="s">
        <v>26</v>
      </c>
      <c r="M1934" s="4" t="s">
        <v>27</v>
      </c>
      <c r="N1934" s="4" t="s">
        <v>28</v>
      </c>
      <c r="O1934" s="4" t="s">
        <v>2339</v>
      </c>
      <c r="S1934" s="4" t="s">
        <v>2593</v>
      </c>
    </row>
    <row r="1935" spans="1:19" x14ac:dyDescent="0.2">
      <c r="A1935" s="5">
        <v>665</v>
      </c>
      <c r="B1935" s="4">
        <v>1</v>
      </c>
      <c r="C1935" s="4" t="s">
        <v>2591</v>
      </c>
      <c r="D1935" s="4" t="s">
        <v>2338</v>
      </c>
      <c r="E1935" s="4" t="s">
        <v>21</v>
      </c>
      <c r="F1935" s="4" t="s">
        <v>2592</v>
      </c>
      <c r="H1935" s="4" t="s">
        <v>62</v>
      </c>
      <c r="I1935" s="4" t="s">
        <v>21</v>
      </c>
      <c r="J1935" s="4" t="s">
        <v>2336</v>
      </c>
      <c r="K1935" s="4" t="s">
        <v>35</v>
      </c>
      <c r="L1935" s="4" t="s">
        <v>26</v>
      </c>
      <c r="M1935" s="4" t="s">
        <v>27</v>
      </c>
      <c r="N1935" s="4" t="s">
        <v>28</v>
      </c>
      <c r="O1935" s="4" t="s">
        <v>2339</v>
      </c>
      <c r="S1935" s="4" t="s">
        <v>2594</v>
      </c>
    </row>
    <row r="1936" spans="1:19" x14ac:dyDescent="0.2">
      <c r="A1936" s="5">
        <v>665</v>
      </c>
      <c r="B1936" s="4">
        <v>1</v>
      </c>
      <c r="C1936" s="4" t="s">
        <v>2591</v>
      </c>
      <c r="D1936" s="4" t="s">
        <v>2338</v>
      </c>
      <c r="E1936" s="4" t="s">
        <v>21</v>
      </c>
      <c r="F1936" s="4" t="s">
        <v>2592</v>
      </c>
      <c r="H1936" s="4" t="s">
        <v>62</v>
      </c>
      <c r="I1936" s="4" t="s">
        <v>21</v>
      </c>
      <c r="J1936" s="4" t="s">
        <v>2335</v>
      </c>
      <c r="K1936" s="4" t="s">
        <v>32</v>
      </c>
      <c r="L1936" s="4" t="s">
        <v>26</v>
      </c>
      <c r="M1936" s="4" t="s">
        <v>27</v>
      </c>
      <c r="N1936" s="4" t="s">
        <v>28</v>
      </c>
      <c r="O1936" s="4" t="s">
        <v>2339</v>
      </c>
      <c r="S1936" s="4" t="s">
        <v>2595</v>
      </c>
    </row>
    <row r="1937" spans="1:19" x14ac:dyDescent="0.2">
      <c r="A1937" s="5">
        <v>665</v>
      </c>
      <c r="B1937" s="4">
        <v>1</v>
      </c>
      <c r="C1937" s="4" t="s">
        <v>2596</v>
      </c>
      <c r="D1937" s="4" t="s">
        <v>2338</v>
      </c>
      <c r="E1937" s="4" t="s">
        <v>21</v>
      </c>
      <c r="F1937" s="4" t="s">
        <v>2597</v>
      </c>
      <c r="H1937" s="4" t="s">
        <v>62</v>
      </c>
      <c r="I1937" s="4" t="s">
        <v>21</v>
      </c>
      <c r="J1937" s="4" t="s">
        <v>2333</v>
      </c>
      <c r="K1937" s="4" t="s">
        <v>25</v>
      </c>
      <c r="L1937" s="4" t="s">
        <v>26</v>
      </c>
      <c r="M1937" s="4" t="s">
        <v>27</v>
      </c>
      <c r="N1937" s="4" t="s">
        <v>28</v>
      </c>
      <c r="O1937" s="4" t="s">
        <v>2339</v>
      </c>
      <c r="S1937" s="4" t="s">
        <v>2598</v>
      </c>
    </row>
    <row r="1938" spans="1:19" x14ac:dyDescent="0.2">
      <c r="A1938" s="5">
        <v>665</v>
      </c>
      <c r="B1938" s="4">
        <v>1</v>
      </c>
      <c r="C1938" s="4" t="s">
        <v>2596</v>
      </c>
      <c r="D1938" s="4" t="s">
        <v>2338</v>
      </c>
      <c r="E1938" s="4" t="s">
        <v>21</v>
      </c>
      <c r="F1938" s="4" t="s">
        <v>2597</v>
      </c>
      <c r="H1938" s="4" t="s">
        <v>62</v>
      </c>
      <c r="I1938" s="4" t="s">
        <v>21</v>
      </c>
      <c r="J1938" s="4" t="s">
        <v>2336</v>
      </c>
      <c r="K1938" s="4" t="s">
        <v>35</v>
      </c>
      <c r="L1938" s="4" t="s">
        <v>26</v>
      </c>
      <c r="M1938" s="4" t="s">
        <v>27</v>
      </c>
      <c r="N1938" s="4" t="s">
        <v>28</v>
      </c>
      <c r="O1938" s="4" t="s">
        <v>2339</v>
      </c>
      <c r="S1938" s="4" t="s">
        <v>2599</v>
      </c>
    </row>
    <row r="1939" spans="1:19" x14ac:dyDescent="0.2">
      <c r="A1939" s="5">
        <v>665</v>
      </c>
      <c r="B1939" s="4">
        <v>1</v>
      </c>
      <c r="C1939" s="4" t="s">
        <v>2596</v>
      </c>
      <c r="D1939" s="4" t="s">
        <v>2338</v>
      </c>
      <c r="E1939" s="4" t="s">
        <v>21</v>
      </c>
      <c r="F1939" s="4" t="s">
        <v>2597</v>
      </c>
      <c r="H1939" s="4" t="s">
        <v>62</v>
      </c>
      <c r="I1939" s="4" t="s">
        <v>21</v>
      </c>
      <c r="J1939" s="4" t="s">
        <v>2335</v>
      </c>
      <c r="K1939" s="4" t="s">
        <v>32</v>
      </c>
      <c r="L1939" s="4" t="s">
        <v>26</v>
      </c>
      <c r="M1939" s="4" t="s">
        <v>27</v>
      </c>
      <c r="N1939" s="4" t="s">
        <v>28</v>
      </c>
      <c r="O1939" s="4" t="s">
        <v>2339</v>
      </c>
      <c r="S1939" s="4" t="s">
        <v>2600</v>
      </c>
    </row>
    <row r="1940" spans="1:19" x14ac:dyDescent="0.2">
      <c r="A1940" s="5">
        <v>665</v>
      </c>
      <c r="B1940" s="4">
        <v>1</v>
      </c>
      <c r="C1940" s="4" t="s">
        <v>2601</v>
      </c>
      <c r="D1940" s="4" t="s">
        <v>2338</v>
      </c>
      <c r="E1940" s="4" t="s">
        <v>21</v>
      </c>
      <c r="F1940" s="4" t="s">
        <v>2602</v>
      </c>
      <c r="H1940" s="4" t="s">
        <v>62</v>
      </c>
      <c r="I1940" s="4" t="s">
        <v>21</v>
      </c>
      <c r="J1940" s="4" t="s">
        <v>2333</v>
      </c>
      <c r="K1940" s="4" t="s">
        <v>25</v>
      </c>
      <c r="L1940" s="4" t="s">
        <v>26</v>
      </c>
      <c r="M1940" s="4" t="s">
        <v>27</v>
      </c>
      <c r="N1940" s="4" t="s">
        <v>28</v>
      </c>
      <c r="O1940" s="4" t="s">
        <v>2339</v>
      </c>
      <c r="S1940" s="4" t="s">
        <v>2603</v>
      </c>
    </row>
    <row r="1941" spans="1:19" x14ac:dyDescent="0.2">
      <c r="A1941" s="5">
        <v>665</v>
      </c>
      <c r="B1941" s="4">
        <v>1</v>
      </c>
      <c r="C1941" s="4" t="s">
        <v>2601</v>
      </c>
      <c r="D1941" s="4" t="s">
        <v>2338</v>
      </c>
      <c r="E1941" s="4" t="s">
        <v>21</v>
      </c>
      <c r="F1941" s="4" t="s">
        <v>2602</v>
      </c>
      <c r="H1941" s="4" t="s">
        <v>62</v>
      </c>
      <c r="I1941" s="4" t="s">
        <v>21</v>
      </c>
      <c r="J1941" s="4" t="s">
        <v>2336</v>
      </c>
      <c r="K1941" s="4" t="s">
        <v>35</v>
      </c>
      <c r="L1941" s="4" t="s">
        <v>26</v>
      </c>
      <c r="M1941" s="4" t="s">
        <v>27</v>
      </c>
      <c r="N1941" s="4" t="s">
        <v>28</v>
      </c>
      <c r="O1941" s="4" t="s">
        <v>2339</v>
      </c>
      <c r="S1941" s="4" t="s">
        <v>2604</v>
      </c>
    </row>
    <row r="1942" spans="1:19" x14ac:dyDescent="0.2">
      <c r="A1942" s="5">
        <v>665</v>
      </c>
      <c r="B1942" s="4">
        <v>1</v>
      </c>
      <c r="C1942" s="4" t="s">
        <v>2601</v>
      </c>
      <c r="D1942" s="4" t="s">
        <v>2338</v>
      </c>
      <c r="E1942" s="4" t="s">
        <v>21</v>
      </c>
      <c r="F1942" s="4" t="s">
        <v>2602</v>
      </c>
      <c r="H1942" s="4" t="s">
        <v>62</v>
      </c>
      <c r="I1942" s="4" t="s">
        <v>21</v>
      </c>
      <c r="J1942" s="4" t="s">
        <v>2335</v>
      </c>
      <c r="K1942" s="4" t="s">
        <v>32</v>
      </c>
      <c r="L1942" s="4" t="s">
        <v>26</v>
      </c>
      <c r="M1942" s="4" t="s">
        <v>27</v>
      </c>
      <c r="N1942" s="4" t="s">
        <v>28</v>
      </c>
      <c r="O1942" s="4" t="s">
        <v>2339</v>
      </c>
      <c r="S1942" s="4" t="s">
        <v>2605</v>
      </c>
    </row>
    <row r="1943" spans="1:19" x14ac:dyDescent="0.2">
      <c r="A1943" s="5">
        <v>665</v>
      </c>
      <c r="B1943" s="4">
        <v>1</v>
      </c>
      <c r="C1943" s="4" t="s">
        <v>2606</v>
      </c>
      <c r="D1943" s="4" t="s">
        <v>2338</v>
      </c>
      <c r="E1943" s="4" t="s">
        <v>21</v>
      </c>
      <c r="F1943" s="4" t="s">
        <v>2607</v>
      </c>
      <c r="H1943" s="4" t="s">
        <v>62</v>
      </c>
      <c r="I1943" s="4" t="s">
        <v>21</v>
      </c>
      <c r="J1943" s="4" t="s">
        <v>2333</v>
      </c>
      <c r="K1943" s="4" t="s">
        <v>25</v>
      </c>
      <c r="L1943" s="4" t="s">
        <v>26</v>
      </c>
      <c r="M1943" s="4" t="s">
        <v>27</v>
      </c>
      <c r="N1943" s="4" t="s">
        <v>28</v>
      </c>
      <c r="O1943" s="4" t="s">
        <v>2339</v>
      </c>
      <c r="S1943" s="4" t="s">
        <v>2608</v>
      </c>
    </row>
    <row r="1944" spans="1:19" x14ac:dyDescent="0.2">
      <c r="A1944" s="5">
        <v>665</v>
      </c>
      <c r="B1944" s="4">
        <v>1</v>
      </c>
      <c r="C1944" s="4" t="s">
        <v>2606</v>
      </c>
      <c r="D1944" s="4" t="s">
        <v>2338</v>
      </c>
      <c r="E1944" s="4" t="s">
        <v>21</v>
      </c>
      <c r="F1944" s="4" t="s">
        <v>2607</v>
      </c>
      <c r="H1944" s="4" t="s">
        <v>62</v>
      </c>
      <c r="I1944" s="4" t="s">
        <v>21</v>
      </c>
      <c r="J1944" s="4" t="s">
        <v>2336</v>
      </c>
      <c r="K1944" s="4" t="s">
        <v>35</v>
      </c>
      <c r="L1944" s="4" t="s">
        <v>26</v>
      </c>
      <c r="M1944" s="4" t="s">
        <v>27</v>
      </c>
      <c r="N1944" s="4" t="s">
        <v>28</v>
      </c>
      <c r="O1944" s="4" t="s">
        <v>2339</v>
      </c>
      <c r="S1944" s="4" t="s">
        <v>2609</v>
      </c>
    </row>
    <row r="1945" spans="1:19" x14ac:dyDescent="0.2">
      <c r="A1945" s="5">
        <v>665</v>
      </c>
      <c r="B1945" s="4">
        <v>1</v>
      </c>
      <c r="C1945" s="4" t="s">
        <v>2606</v>
      </c>
      <c r="D1945" s="4" t="s">
        <v>2338</v>
      </c>
      <c r="E1945" s="4" t="s">
        <v>21</v>
      </c>
      <c r="F1945" s="4" t="s">
        <v>2607</v>
      </c>
      <c r="H1945" s="4" t="s">
        <v>62</v>
      </c>
      <c r="I1945" s="4" t="s">
        <v>21</v>
      </c>
      <c r="J1945" s="4" t="s">
        <v>2335</v>
      </c>
      <c r="K1945" s="4" t="s">
        <v>32</v>
      </c>
      <c r="L1945" s="4" t="s">
        <v>26</v>
      </c>
      <c r="M1945" s="4" t="s">
        <v>27</v>
      </c>
      <c r="N1945" s="4" t="s">
        <v>28</v>
      </c>
      <c r="O1945" s="4" t="s">
        <v>2339</v>
      </c>
      <c r="S1945" s="4" t="s">
        <v>2610</v>
      </c>
    </row>
    <row r="1946" spans="1:19" x14ac:dyDescent="0.2">
      <c r="A1946" s="5">
        <v>665</v>
      </c>
      <c r="B1946" s="4">
        <v>1</v>
      </c>
      <c r="C1946" s="4" t="s">
        <v>2611</v>
      </c>
      <c r="D1946" s="4" t="s">
        <v>2338</v>
      </c>
      <c r="E1946" s="4" t="s">
        <v>21</v>
      </c>
      <c r="F1946" s="4" t="s">
        <v>2612</v>
      </c>
      <c r="H1946" s="4" t="s">
        <v>62</v>
      </c>
      <c r="I1946" s="4" t="s">
        <v>21</v>
      </c>
      <c r="J1946" s="4" t="s">
        <v>2333</v>
      </c>
      <c r="K1946" s="4" t="s">
        <v>25</v>
      </c>
      <c r="L1946" s="4" t="s">
        <v>26</v>
      </c>
      <c r="M1946" s="4" t="s">
        <v>27</v>
      </c>
      <c r="N1946" s="4" t="s">
        <v>28</v>
      </c>
      <c r="O1946" s="4" t="s">
        <v>2339</v>
      </c>
      <c r="S1946" s="4" t="s">
        <v>2613</v>
      </c>
    </row>
    <row r="1947" spans="1:19" x14ac:dyDescent="0.2">
      <c r="A1947" s="5">
        <v>665</v>
      </c>
      <c r="B1947" s="4">
        <v>1</v>
      </c>
      <c r="C1947" s="4" t="s">
        <v>2611</v>
      </c>
      <c r="D1947" s="4" t="s">
        <v>2338</v>
      </c>
      <c r="E1947" s="4" t="s">
        <v>21</v>
      </c>
      <c r="F1947" s="4" t="s">
        <v>2612</v>
      </c>
      <c r="H1947" s="4" t="s">
        <v>62</v>
      </c>
      <c r="I1947" s="4" t="s">
        <v>21</v>
      </c>
      <c r="J1947" s="4" t="s">
        <v>2336</v>
      </c>
      <c r="K1947" s="4" t="s">
        <v>35</v>
      </c>
      <c r="L1947" s="4" t="s">
        <v>26</v>
      </c>
      <c r="M1947" s="4" t="s">
        <v>27</v>
      </c>
      <c r="N1947" s="4" t="s">
        <v>28</v>
      </c>
      <c r="O1947" s="4" t="s">
        <v>2339</v>
      </c>
      <c r="S1947" s="4" t="s">
        <v>2614</v>
      </c>
    </row>
    <row r="1948" spans="1:19" x14ac:dyDescent="0.2">
      <c r="A1948" s="5">
        <v>665</v>
      </c>
      <c r="B1948" s="4">
        <v>1</v>
      </c>
      <c r="C1948" s="4" t="s">
        <v>2611</v>
      </c>
      <c r="D1948" s="4" t="s">
        <v>2338</v>
      </c>
      <c r="E1948" s="4" t="s">
        <v>21</v>
      </c>
      <c r="F1948" s="4" t="s">
        <v>2612</v>
      </c>
      <c r="H1948" s="4" t="s">
        <v>62</v>
      </c>
      <c r="I1948" s="4" t="s">
        <v>21</v>
      </c>
      <c r="J1948" s="4" t="s">
        <v>2335</v>
      </c>
      <c r="K1948" s="4" t="s">
        <v>32</v>
      </c>
      <c r="L1948" s="4" t="s">
        <v>26</v>
      </c>
      <c r="M1948" s="4" t="s">
        <v>27</v>
      </c>
      <c r="N1948" s="4" t="s">
        <v>28</v>
      </c>
      <c r="O1948" s="4" t="s">
        <v>2339</v>
      </c>
      <c r="S1948" s="4" t="s">
        <v>2615</v>
      </c>
    </row>
    <row r="1949" spans="1:19" x14ac:dyDescent="0.2">
      <c r="A1949" s="5">
        <v>665</v>
      </c>
      <c r="B1949" s="4">
        <v>1</v>
      </c>
      <c r="C1949" s="4" t="s">
        <v>2616</v>
      </c>
      <c r="D1949" s="4" t="s">
        <v>2338</v>
      </c>
      <c r="E1949" s="4" t="s">
        <v>21</v>
      </c>
      <c r="F1949" s="4" t="s">
        <v>2617</v>
      </c>
      <c r="H1949" s="4" t="s">
        <v>62</v>
      </c>
      <c r="I1949" s="4" t="s">
        <v>21</v>
      </c>
      <c r="J1949" s="4" t="s">
        <v>2333</v>
      </c>
      <c r="K1949" s="4" t="s">
        <v>25</v>
      </c>
      <c r="L1949" s="4" t="s">
        <v>26</v>
      </c>
      <c r="M1949" s="4" t="s">
        <v>27</v>
      </c>
      <c r="N1949" s="4" t="s">
        <v>28</v>
      </c>
      <c r="O1949" s="4" t="s">
        <v>2339</v>
      </c>
      <c r="S1949" s="4" t="s">
        <v>2618</v>
      </c>
    </row>
    <row r="1950" spans="1:19" x14ac:dyDescent="0.2">
      <c r="A1950" s="5">
        <v>665</v>
      </c>
      <c r="B1950" s="4">
        <v>1</v>
      </c>
      <c r="C1950" s="4" t="s">
        <v>2616</v>
      </c>
      <c r="D1950" s="4" t="s">
        <v>2338</v>
      </c>
      <c r="E1950" s="4" t="s">
        <v>21</v>
      </c>
      <c r="F1950" s="4" t="s">
        <v>2617</v>
      </c>
      <c r="H1950" s="4" t="s">
        <v>62</v>
      </c>
      <c r="I1950" s="4" t="s">
        <v>21</v>
      </c>
      <c r="J1950" s="4" t="s">
        <v>2336</v>
      </c>
      <c r="K1950" s="4" t="s">
        <v>35</v>
      </c>
      <c r="L1950" s="4" t="s">
        <v>26</v>
      </c>
      <c r="M1950" s="4" t="s">
        <v>27</v>
      </c>
      <c r="N1950" s="4" t="s">
        <v>28</v>
      </c>
      <c r="O1950" s="4" t="s">
        <v>2339</v>
      </c>
      <c r="S1950" s="4" t="s">
        <v>2619</v>
      </c>
    </row>
    <row r="1951" spans="1:19" x14ac:dyDescent="0.2">
      <c r="A1951" s="5">
        <v>665</v>
      </c>
      <c r="B1951" s="4">
        <v>1</v>
      </c>
      <c r="C1951" s="4" t="s">
        <v>2616</v>
      </c>
      <c r="D1951" s="4" t="s">
        <v>2338</v>
      </c>
      <c r="E1951" s="4" t="s">
        <v>21</v>
      </c>
      <c r="F1951" s="4" t="s">
        <v>2617</v>
      </c>
      <c r="H1951" s="4" t="s">
        <v>62</v>
      </c>
      <c r="I1951" s="4" t="s">
        <v>21</v>
      </c>
      <c r="J1951" s="4" t="s">
        <v>2335</v>
      </c>
      <c r="K1951" s="4" t="s">
        <v>32</v>
      </c>
      <c r="L1951" s="4" t="s">
        <v>26</v>
      </c>
      <c r="M1951" s="4" t="s">
        <v>27</v>
      </c>
      <c r="N1951" s="4" t="s">
        <v>28</v>
      </c>
      <c r="O1951" s="4" t="s">
        <v>2339</v>
      </c>
      <c r="S1951" s="4" t="s">
        <v>2620</v>
      </c>
    </row>
    <row r="1952" spans="1:19" x14ac:dyDescent="0.2">
      <c r="A1952" s="5">
        <v>665</v>
      </c>
      <c r="B1952" s="4">
        <v>1</v>
      </c>
      <c r="C1952" s="4" t="s">
        <v>2621</v>
      </c>
      <c r="D1952" s="4" t="s">
        <v>2338</v>
      </c>
      <c r="E1952" s="4" t="s">
        <v>21</v>
      </c>
      <c r="F1952" s="4" t="s">
        <v>2622</v>
      </c>
      <c r="H1952" s="4" t="s">
        <v>62</v>
      </c>
      <c r="I1952" s="4" t="s">
        <v>21</v>
      </c>
      <c r="J1952" s="4" t="s">
        <v>2333</v>
      </c>
      <c r="K1952" s="4" t="s">
        <v>25</v>
      </c>
      <c r="L1952" s="4" t="s">
        <v>26</v>
      </c>
      <c r="M1952" s="4" t="s">
        <v>27</v>
      </c>
      <c r="N1952" s="4" t="s">
        <v>28</v>
      </c>
      <c r="O1952" s="4" t="s">
        <v>2339</v>
      </c>
      <c r="S1952" s="4" t="s">
        <v>2623</v>
      </c>
    </row>
    <row r="1953" spans="1:19" x14ac:dyDescent="0.2">
      <c r="A1953" s="5">
        <v>665</v>
      </c>
      <c r="B1953" s="4">
        <v>1</v>
      </c>
      <c r="C1953" s="4" t="s">
        <v>2621</v>
      </c>
      <c r="D1953" s="4" t="s">
        <v>2338</v>
      </c>
      <c r="E1953" s="4" t="s">
        <v>21</v>
      </c>
      <c r="F1953" s="4" t="s">
        <v>2622</v>
      </c>
      <c r="H1953" s="4" t="s">
        <v>62</v>
      </c>
      <c r="I1953" s="4" t="s">
        <v>21</v>
      </c>
      <c r="J1953" s="4" t="s">
        <v>2336</v>
      </c>
      <c r="K1953" s="4" t="s">
        <v>35</v>
      </c>
      <c r="L1953" s="4" t="s">
        <v>26</v>
      </c>
      <c r="M1953" s="4" t="s">
        <v>27</v>
      </c>
      <c r="N1953" s="4" t="s">
        <v>28</v>
      </c>
      <c r="O1953" s="4" t="s">
        <v>2339</v>
      </c>
      <c r="S1953" s="4" t="s">
        <v>2624</v>
      </c>
    </row>
    <row r="1954" spans="1:19" x14ac:dyDescent="0.2">
      <c r="A1954" s="5">
        <v>665</v>
      </c>
      <c r="B1954" s="4">
        <v>1</v>
      </c>
      <c r="C1954" s="4" t="s">
        <v>2621</v>
      </c>
      <c r="D1954" s="4" t="s">
        <v>2338</v>
      </c>
      <c r="E1954" s="4" t="s">
        <v>21</v>
      </c>
      <c r="F1954" s="4" t="s">
        <v>2622</v>
      </c>
      <c r="H1954" s="4" t="s">
        <v>62</v>
      </c>
      <c r="I1954" s="4" t="s">
        <v>21</v>
      </c>
      <c r="J1954" s="4" t="s">
        <v>2335</v>
      </c>
      <c r="K1954" s="4" t="s">
        <v>32</v>
      </c>
      <c r="L1954" s="4" t="s">
        <v>26</v>
      </c>
      <c r="M1954" s="4" t="s">
        <v>27</v>
      </c>
      <c r="N1954" s="4" t="s">
        <v>28</v>
      </c>
      <c r="O1954" s="4" t="s">
        <v>2339</v>
      </c>
      <c r="S1954" s="4" t="s">
        <v>2625</v>
      </c>
    </row>
    <row r="1955" spans="1:19" x14ac:dyDescent="0.2">
      <c r="A1955" s="5">
        <v>665</v>
      </c>
      <c r="B1955" s="4">
        <v>1</v>
      </c>
      <c r="C1955" s="4" t="s">
        <v>2626</v>
      </c>
      <c r="D1955" s="4" t="s">
        <v>2338</v>
      </c>
      <c r="E1955" s="4" t="s">
        <v>21</v>
      </c>
      <c r="F1955" s="4" t="s">
        <v>2627</v>
      </c>
      <c r="H1955" s="4" t="s">
        <v>62</v>
      </c>
      <c r="I1955" s="4" t="s">
        <v>21</v>
      </c>
      <c r="J1955" s="4" t="s">
        <v>2333</v>
      </c>
      <c r="K1955" s="4" t="s">
        <v>25</v>
      </c>
      <c r="L1955" s="4" t="s">
        <v>26</v>
      </c>
      <c r="M1955" s="4" t="s">
        <v>27</v>
      </c>
      <c r="N1955" s="4" t="s">
        <v>28</v>
      </c>
      <c r="O1955" s="4" t="s">
        <v>2339</v>
      </c>
      <c r="S1955" s="4" t="s">
        <v>2628</v>
      </c>
    </row>
    <row r="1956" spans="1:19" x14ac:dyDescent="0.2">
      <c r="A1956" s="5">
        <v>665</v>
      </c>
      <c r="B1956" s="4">
        <v>1</v>
      </c>
      <c r="C1956" s="4" t="s">
        <v>2626</v>
      </c>
      <c r="D1956" s="4" t="s">
        <v>2338</v>
      </c>
      <c r="E1956" s="4" t="s">
        <v>21</v>
      </c>
      <c r="F1956" s="4" t="s">
        <v>2627</v>
      </c>
      <c r="H1956" s="4" t="s">
        <v>62</v>
      </c>
      <c r="I1956" s="4" t="s">
        <v>21</v>
      </c>
      <c r="J1956" s="4" t="s">
        <v>2336</v>
      </c>
      <c r="K1956" s="4" t="s">
        <v>35</v>
      </c>
      <c r="L1956" s="4" t="s">
        <v>26</v>
      </c>
      <c r="M1956" s="4" t="s">
        <v>27</v>
      </c>
      <c r="N1956" s="4" t="s">
        <v>28</v>
      </c>
      <c r="O1956" s="4" t="s">
        <v>2339</v>
      </c>
      <c r="S1956" s="4" t="s">
        <v>2629</v>
      </c>
    </row>
    <row r="1957" spans="1:19" x14ac:dyDescent="0.2">
      <c r="A1957" s="5">
        <v>665</v>
      </c>
      <c r="B1957" s="4">
        <v>1</v>
      </c>
      <c r="C1957" s="4" t="s">
        <v>2626</v>
      </c>
      <c r="D1957" s="4" t="s">
        <v>2338</v>
      </c>
      <c r="E1957" s="4" t="s">
        <v>21</v>
      </c>
      <c r="F1957" s="4" t="s">
        <v>2627</v>
      </c>
      <c r="H1957" s="4" t="s">
        <v>62</v>
      </c>
      <c r="I1957" s="4" t="s">
        <v>21</v>
      </c>
      <c r="J1957" s="4" t="s">
        <v>2335</v>
      </c>
      <c r="K1957" s="4" t="s">
        <v>32</v>
      </c>
      <c r="L1957" s="4" t="s">
        <v>26</v>
      </c>
      <c r="M1957" s="4" t="s">
        <v>27</v>
      </c>
      <c r="N1957" s="4" t="s">
        <v>28</v>
      </c>
      <c r="O1957" s="4" t="s">
        <v>2339</v>
      </c>
      <c r="S1957" s="4" t="s">
        <v>2630</v>
      </c>
    </row>
    <row r="1958" spans="1:19" x14ac:dyDescent="0.2">
      <c r="A1958" s="5">
        <v>665</v>
      </c>
      <c r="B1958" s="4">
        <v>1</v>
      </c>
      <c r="C1958" s="4" t="s">
        <v>2631</v>
      </c>
      <c r="D1958" s="4" t="s">
        <v>2338</v>
      </c>
      <c r="E1958" s="4" t="s">
        <v>21</v>
      </c>
      <c r="F1958" s="4" t="s">
        <v>2632</v>
      </c>
      <c r="H1958" s="4" t="s">
        <v>62</v>
      </c>
      <c r="I1958" s="4" t="s">
        <v>21</v>
      </c>
      <c r="J1958" s="4" t="s">
        <v>2333</v>
      </c>
      <c r="K1958" s="4" t="s">
        <v>25</v>
      </c>
      <c r="L1958" s="4" t="s">
        <v>26</v>
      </c>
      <c r="M1958" s="4" t="s">
        <v>27</v>
      </c>
      <c r="N1958" s="4" t="s">
        <v>28</v>
      </c>
      <c r="O1958" s="4" t="s">
        <v>2339</v>
      </c>
      <c r="S1958" s="4" t="s">
        <v>2633</v>
      </c>
    </row>
    <row r="1959" spans="1:19" x14ac:dyDescent="0.2">
      <c r="A1959" s="5">
        <v>665</v>
      </c>
      <c r="B1959" s="4">
        <v>1</v>
      </c>
      <c r="C1959" s="4" t="s">
        <v>2631</v>
      </c>
      <c r="D1959" s="4" t="s">
        <v>2338</v>
      </c>
      <c r="E1959" s="4" t="s">
        <v>21</v>
      </c>
      <c r="F1959" s="4" t="s">
        <v>2632</v>
      </c>
      <c r="H1959" s="4" t="s">
        <v>62</v>
      </c>
      <c r="I1959" s="4" t="s">
        <v>21</v>
      </c>
      <c r="J1959" s="4" t="s">
        <v>2336</v>
      </c>
      <c r="K1959" s="4" t="s">
        <v>35</v>
      </c>
      <c r="L1959" s="4" t="s">
        <v>26</v>
      </c>
      <c r="M1959" s="4" t="s">
        <v>27</v>
      </c>
      <c r="N1959" s="4" t="s">
        <v>28</v>
      </c>
      <c r="O1959" s="4" t="s">
        <v>2339</v>
      </c>
      <c r="S1959" s="4" t="s">
        <v>2634</v>
      </c>
    </row>
    <row r="1960" spans="1:19" x14ac:dyDescent="0.2">
      <c r="A1960" s="5">
        <v>665</v>
      </c>
      <c r="B1960" s="4">
        <v>1</v>
      </c>
      <c r="C1960" s="4" t="s">
        <v>2631</v>
      </c>
      <c r="D1960" s="4" t="s">
        <v>2338</v>
      </c>
      <c r="E1960" s="4" t="s">
        <v>21</v>
      </c>
      <c r="F1960" s="4" t="s">
        <v>2632</v>
      </c>
      <c r="H1960" s="4" t="s">
        <v>62</v>
      </c>
      <c r="I1960" s="4" t="s">
        <v>21</v>
      </c>
      <c r="J1960" s="4" t="s">
        <v>2335</v>
      </c>
      <c r="K1960" s="4" t="s">
        <v>32</v>
      </c>
      <c r="L1960" s="4" t="s">
        <v>26</v>
      </c>
      <c r="M1960" s="4" t="s">
        <v>27</v>
      </c>
      <c r="N1960" s="4" t="s">
        <v>28</v>
      </c>
      <c r="O1960" s="4" t="s">
        <v>2339</v>
      </c>
      <c r="S1960" s="4" t="s">
        <v>2635</v>
      </c>
    </row>
    <row r="1961" spans="1:19" x14ac:dyDescent="0.2">
      <c r="A1961" s="5">
        <v>665</v>
      </c>
      <c r="B1961" s="4">
        <v>1</v>
      </c>
      <c r="C1961" s="4" t="s">
        <v>2636</v>
      </c>
      <c r="D1961" s="4" t="s">
        <v>2338</v>
      </c>
      <c r="E1961" s="4" t="s">
        <v>21</v>
      </c>
      <c r="F1961" s="4" t="s">
        <v>2637</v>
      </c>
      <c r="H1961" s="4" t="s">
        <v>62</v>
      </c>
      <c r="I1961" s="4" t="s">
        <v>21</v>
      </c>
      <c r="J1961" s="4" t="s">
        <v>2333</v>
      </c>
      <c r="K1961" s="4" t="s">
        <v>25</v>
      </c>
      <c r="L1961" s="4" t="s">
        <v>26</v>
      </c>
      <c r="M1961" s="4" t="s">
        <v>27</v>
      </c>
      <c r="N1961" s="4" t="s">
        <v>28</v>
      </c>
      <c r="O1961" s="4" t="s">
        <v>2339</v>
      </c>
      <c r="S1961" s="4" t="s">
        <v>2638</v>
      </c>
    </row>
    <row r="1962" spans="1:19" x14ac:dyDescent="0.2">
      <c r="A1962" s="5">
        <v>665</v>
      </c>
      <c r="B1962" s="4">
        <v>1</v>
      </c>
      <c r="C1962" s="4" t="s">
        <v>2636</v>
      </c>
      <c r="D1962" s="4" t="s">
        <v>2338</v>
      </c>
      <c r="E1962" s="4" t="s">
        <v>21</v>
      </c>
      <c r="F1962" s="4" t="s">
        <v>2637</v>
      </c>
      <c r="H1962" s="4" t="s">
        <v>62</v>
      </c>
      <c r="I1962" s="4" t="s">
        <v>21</v>
      </c>
      <c r="J1962" s="4" t="s">
        <v>2336</v>
      </c>
      <c r="K1962" s="4" t="s">
        <v>35</v>
      </c>
      <c r="L1962" s="4" t="s">
        <v>26</v>
      </c>
      <c r="M1962" s="4" t="s">
        <v>27</v>
      </c>
      <c r="N1962" s="4" t="s">
        <v>28</v>
      </c>
      <c r="O1962" s="4" t="s">
        <v>2339</v>
      </c>
      <c r="S1962" s="4" t="s">
        <v>2639</v>
      </c>
    </row>
    <row r="1963" spans="1:19" x14ac:dyDescent="0.2">
      <c r="A1963" s="5">
        <v>665</v>
      </c>
      <c r="B1963" s="4">
        <v>1</v>
      </c>
      <c r="C1963" s="4" t="s">
        <v>2636</v>
      </c>
      <c r="D1963" s="4" t="s">
        <v>2338</v>
      </c>
      <c r="E1963" s="4" t="s">
        <v>21</v>
      </c>
      <c r="F1963" s="4" t="s">
        <v>2637</v>
      </c>
      <c r="H1963" s="4" t="s">
        <v>62</v>
      </c>
      <c r="I1963" s="4" t="s">
        <v>21</v>
      </c>
      <c r="J1963" s="4" t="s">
        <v>2335</v>
      </c>
      <c r="K1963" s="4" t="s">
        <v>32</v>
      </c>
      <c r="L1963" s="4" t="s">
        <v>26</v>
      </c>
      <c r="M1963" s="4" t="s">
        <v>27</v>
      </c>
      <c r="N1963" s="4" t="s">
        <v>28</v>
      </c>
      <c r="O1963" s="4" t="s">
        <v>2339</v>
      </c>
      <c r="S1963" s="4" t="s">
        <v>2640</v>
      </c>
    </row>
    <row r="1964" spans="1:19" x14ac:dyDescent="0.2">
      <c r="A1964" s="5">
        <v>665</v>
      </c>
      <c r="B1964" s="4">
        <v>1</v>
      </c>
      <c r="C1964" s="4" t="s">
        <v>2641</v>
      </c>
      <c r="D1964" s="4" t="s">
        <v>2338</v>
      </c>
      <c r="E1964" s="4" t="s">
        <v>21</v>
      </c>
      <c r="F1964" s="4" t="s">
        <v>2642</v>
      </c>
      <c r="H1964" s="4" t="s">
        <v>62</v>
      </c>
      <c r="I1964" s="4" t="s">
        <v>21</v>
      </c>
      <c r="J1964" s="4" t="s">
        <v>2333</v>
      </c>
      <c r="K1964" s="4" t="s">
        <v>25</v>
      </c>
      <c r="L1964" s="4" t="s">
        <v>26</v>
      </c>
      <c r="M1964" s="4" t="s">
        <v>27</v>
      </c>
      <c r="N1964" s="4" t="s">
        <v>28</v>
      </c>
      <c r="O1964" s="4" t="s">
        <v>2339</v>
      </c>
      <c r="S1964" s="4" t="s">
        <v>2643</v>
      </c>
    </row>
    <row r="1965" spans="1:19" x14ac:dyDescent="0.2">
      <c r="A1965" s="5">
        <v>665</v>
      </c>
      <c r="B1965" s="4">
        <v>1</v>
      </c>
      <c r="C1965" s="4" t="s">
        <v>2641</v>
      </c>
      <c r="D1965" s="4" t="s">
        <v>2338</v>
      </c>
      <c r="E1965" s="4" t="s">
        <v>21</v>
      </c>
      <c r="F1965" s="4" t="s">
        <v>2642</v>
      </c>
      <c r="H1965" s="4" t="s">
        <v>62</v>
      </c>
      <c r="I1965" s="4" t="s">
        <v>21</v>
      </c>
      <c r="J1965" s="4" t="s">
        <v>2336</v>
      </c>
      <c r="K1965" s="4" t="s">
        <v>35</v>
      </c>
      <c r="L1965" s="4" t="s">
        <v>26</v>
      </c>
      <c r="M1965" s="4" t="s">
        <v>27</v>
      </c>
      <c r="N1965" s="4" t="s">
        <v>28</v>
      </c>
      <c r="O1965" s="4" t="s">
        <v>2339</v>
      </c>
      <c r="S1965" s="4" t="s">
        <v>2644</v>
      </c>
    </row>
    <row r="1966" spans="1:19" x14ac:dyDescent="0.2">
      <c r="A1966" s="5">
        <v>665</v>
      </c>
      <c r="B1966" s="4">
        <v>1</v>
      </c>
      <c r="C1966" s="4" t="s">
        <v>2641</v>
      </c>
      <c r="D1966" s="4" t="s">
        <v>2338</v>
      </c>
      <c r="E1966" s="4" t="s">
        <v>21</v>
      </c>
      <c r="F1966" s="4" t="s">
        <v>2642</v>
      </c>
      <c r="H1966" s="4" t="s">
        <v>62</v>
      </c>
      <c r="I1966" s="4" t="s">
        <v>21</v>
      </c>
      <c r="J1966" s="4" t="s">
        <v>2335</v>
      </c>
      <c r="K1966" s="4" t="s">
        <v>32</v>
      </c>
      <c r="L1966" s="4" t="s">
        <v>26</v>
      </c>
      <c r="M1966" s="4" t="s">
        <v>27</v>
      </c>
      <c r="N1966" s="4" t="s">
        <v>28</v>
      </c>
      <c r="O1966" s="4" t="s">
        <v>2339</v>
      </c>
      <c r="S1966" s="4" t="s">
        <v>2645</v>
      </c>
    </row>
    <row r="1967" spans="1:19" x14ac:dyDescent="0.2">
      <c r="A1967" s="5">
        <v>665</v>
      </c>
      <c r="B1967" s="4">
        <v>1</v>
      </c>
      <c r="C1967" s="4" t="s">
        <v>2646</v>
      </c>
      <c r="D1967" s="4" t="s">
        <v>2338</v>
      </c>
      <c r="E1967" s="4" t="s">
        <v>21</v>
      </c>
      <c r="F1967" s="4" t="s">
        <v>2647</v>
      </c>
      <c r="H1967" s="4" t="s">
        <v>62</v>
      </c>
      <c r="I1967" s="4" t="s">
        <v>21</v>
      </c>
      <c r="J1967" s="4" t="s">
        <v>2333</v>
      </c>
      <c r="K1967" s="4" t="s">
        <v>25</v>
      </c>
      <c r="L1967" s="4" t="s">
        <v>26</v>
      </c>
      <c r="M1967" s="4" t="s">
        <v>27</v>
      </c>
      <c r="N1967" s="4" t="s">
        <v>28</v>
      </c>
      <c r="O1967" s="4" t="s">
        <v>2339</v>
      </c>
      <c r="S1967" s="4" t="s">
        <v>2648</v>
      </c>
    </row>
    <row r="1968" spans="1:19" x14ac:dyDescent="0.2">
      <c r="A1968" s="5">
        <v>665</v>
      </c>
      <c r="B1968" s="4">
        <v>1</v>
      </c>
      <c r="C1968" s="4" t="s">
        <v>2646</v>
      </c>
      <c r="D1968" s="4" t="s">
        <v>2338</v>
      </c>
      <c r="E1968" s="4" t="s">
        <v>21</v>
      </c>
      <c r="F1968" s="4" t="s">
        <v>2647</v>
      </c>
      <c r="H1968" s="4" t="s">
        <v>62</v>
      </c>
      <c r="I1968" s="4" t="s">
        <v>21</v>
      </c>
      <c r="J1968" s="4" t="s">
        <v>2336</v>
      </c>
      <c r="K1968" s="4" t="s">
        <v>35</v>
      </c>
      <c r="L1968" s="4" t="s">
        <v>26</v>
      </c>
      <c r="M1968" s="4" t="s">
        <v>27</v>
      </c>
      <c r="N1968" s="4" t="s">
        <v>28</v>
      </c>
      <c r="O1968" s="4" t="s">
        <v>2339</v>
      </c>
      <c r="S1968" s="4" t="s">
        <v>2649</v>
      </c>
    </row>
    <row r="1969" spans="1:19" x14ac:dyDescent="0.2">
      <c r="A1969" s="5">
        <v>665</v>
      </c>
      <c r="B1969" s="4">
        <v>1</v>
      </c>
      <c r="C1969" s="4" t="s">
        <v>2646</v>
      </c>
      <c r="D1969" s="4" t="s">
        <v>2338</v>
      </c>
      <c r="E1969" s="4" t="s">
        <v>21</v>
      </c>
      <c r="F1969" s="4" t="s">
        <v>2647</v>
      </c>
      <c r="H1969" s="4" t="s">
        <v>62</v>
      </c>
      <c r="I1969" s="4" t="s">
        <v>21</v>
      </c>
      <c r="J1969" s="4" t="s">
        <v>2335</v>
      </c>
      <c r="K1969" s="4" t="s">
        <v>32</v>
      </c>
      <c r="L1969" s="4" t="s">
        <v>26</v>
      </c>
      <c r="M1969" s="4" t="s">
        <v>27</v>
      </c>
      <c r="N1969" s="4" t="s">
        <v>28</v>
      </c>
      <c r="O1969" s="4" t="s">
        <v>2339</v>
      </c>
      <c r="S1969" s="4" t="s">
        <v>2650</v>
      </c>
    </row>
    <row r="1970" spans="1:19" x14ac:dyDescent="0.2">
      <c r="A1970" s="5">
        <v>665</v>
      </c>
      <c r="B1970" s="4">
        <v>1</v>
      </c>
      <c r="C1970" s="4" t="s">
        <v>2651</v>
      </c>
      <c r="D1970" s="4" t="s">
        <v>2338</v>
      </c>
      <c r="E1970" s="4" t="s">
        <v>21</v>
      </c>
      <c r="F1970" s="4" t="s">
        <v>2652</v>
      </c>
      <c r="H1970" s="4" t="s">
        <v>62</v>
      </c>
      <c r="I1970" s="4" t="s">
        <v>21</v>
      </c>
      <c r="J1970" s="4" t="s">
        <v>2333</v>
      </c>
      <c r="K1970" s="4" t="s">
        <v>25</v>
      </c>
      <c r="L1970" s="4" t="s">
        <v>26</v>
      </c>
      <c r="M1970" s="4" t="s">
        <v>27</v>
      </c>
      <c r="N1970" s="4" t="s">
        <v>28</v>
      </c>
      <c r="O1970" s="4" t="s">
        <v>2339</v>
      </c>
      <c r="S1970" s="4" t="s">
        <v>2653</v>
      </c>
    </row>
    <row r="1971" spans="1:19" x14ac:dyDescent="0.2">
      <c r="A1971" s="5">
        <v>665</v>
      </c>
      <c r="B1971" s="4">
        <v>1</v>
      </c>
      <c r="C1971" s="4" t="s">
        <v>2651</v>
      </c>
      <c r="D1971" s="4" t="s">
        <v>2338</v>
      </c>
      <c r="E1971" s="4" t="s">
        <v>21</v>
      </c>
      <c r="F1971" s="4" t="s">
        <v>2652</v>
      </c>
      <c r="H1971" s="4" t="s">
        <v>62</v>
      </c>
      <c r="I1971" s="4" t="s">
        <v>21</v>
      </c>
      <c r="J1971" s="4" t="s">
        <v>2336</v>
      </c>
      <c r="K1971" s="4" t="s">
        <v>35</v>
      </c>
      <c r="L1971" s="4" t="s">
        <v>26</v>
      </c>
      <c r="M1971" s="4" t="s">
        <v>27</v>
      </c>
      <c r="N1971" s="4" t="s">
        <v>28</v>
      </c>
      <c r="O1971" s="4" t="s">
        <v>2339</v>
      </c>
      <c r="S1971" s="4" t="s">
        <v>2654</v>
      </c>
    </row>
    <row r="1972" spans="1:19" x14ac:dyDescent="0.2">
      <c r="A1972" s="5">
        <v>665</v>
      </c>
      <c r="B1972" s="4">
        <v>1</v>
      </c>
      <c r="C1972" s="4" t="s">
        <v>2651</v>
      </c>
      <c r="D1972" s="4" t="s">
        <v>2338</v>
      </c>
      <c r="E1972" s="4" t="s">
        <v>21</v>
      </c>
      <c r="F1972" s="4" t="s">
        <v>2652</v>
      </c>
      <c r="H1972" s="4" t="s">
        <v>62</v>
      </c>
      <c r="I1972" s="4" t="s">
        <v>21</v>
      </c>
      <c r="J1972" s="4" t="s">
        <v>2335</v>
      </c>
      <c r="K1972" s="4" t="s">
        <v>32</v>
      </c>
      <c r="L1972" s="4" t="s">
        <v>26</v>
      </c>
      <c r="M1972" s="4" t="s">
        <v>27</v>
      </c>
      <c r="N1972" s="4" t="s">
        <v>28</v>
      </c>
      <c r="O1972" s="4" t="s">
        <v>2339</v>
      </c>
      <c r="S1972" s="4" t="s">
        <v>2655</v>
      </c>
    </row>
    <row r="1973" spans="1:19" x14ac:dyDescent="0.2">
      <c r="A1973" s="5">
        <v>665</v>
      </c>
      <c r="B1973" s="4">
        <v>1</v>
      </c>
      <c r="C1973" s="4" t="s">
        <v>2656</v>
      </c>
      <c r="D1973" s="4" t="s">
        <v>2338</v>
      </c>
      <c r="E1973" s="4" t="s">
        <v>21</v>
      </c>
      <c r="F1973" s="4" t="s">
        <v>2657</v>
      </c>
      <c r="H1973" s="4" t="s">
        <v>62</v>
      </c>
      <c r="I1973" s="4" t="s">
        <v>21</v>
      </c>
      <c r="J1973" s="4" t="s">
        <v>2333</v>
      </c>
      <c r="K1973" s="4" t="s">
        <v>25</v>
      </c>
      <c r="L1973" s="4" t="s">
        <v>26</v>
      </c>
      <c r="M1973" s="4" t="s">
        <v>27</v>
      </c>
      <c r="N1973" s="4" t="s">
        <v>28</v>
      </c>
      <c r="O1973" s="4" t="s">
        <v>2339</v>
      </c>
      <c r="S1973" s="4" t="s">
        <v>2658</v>
      </c>
    </row>
    <row r="1974" spans="1:19" x14ac:dyDescent="0.2">
      <c r="A1974" s="5">
        <v>665</v>
      </c>
      <c r="B1974" s="4">
        <v>1</v>
      </c>
      <c r="C1974" s="4" t="s">
        <v>2656</v>
      </c>
      <c r="D1974" s="4" t="s">
        <v>2338</v>
      </c>
      <c r="E1974" s="4" t="s">
        <v>21</v>
      </c>
      <c r="F1974" s="4" t="s">
        <v>2657</v>
      </c>
      <c r="H1974" s="4" t="s">
        <v>62</v>
      </c>
      <c r="I1974" s="4" t="s">
        <v>21</v>
      </c>
      <c r="J1974" s="4" t="s">
        <v>2336</v>
      </c>
      <c r="K1974" s="4" t="s">
        <v>35</v>
      </c>
      <c r="L1974" s="4" t="s">
        <v>26</v>
      </c>
      <c r="M1974" s="4" t="s">
        <v>27</v>
      </c>
      <c r="N1974" s="4" t="s">
        <v>28</v>
      </c>
      <c r="O1974" s="4" t="s">
        <v>2339</v>
      </c>
      <c r="S1974" s="4" t="s">
        <v>2659</v>
      </c>
    </row>
    <row r="1975" spans="1:19" x14ac:dyDescent="0.2">
      <c r="A1975" s="5">
        <v>665</v>
      </c>
      <c r="B1975" s="4">
        <v>1</v>
      </c>
      <c r="C1975" s="4" t="s">
        <v>2656</v>
      </c>
      <c r="D1975" s="4" t="s">
        <v>2338</v>
      </c>
      <c r="E1975" s="4" t="s">
        <v>21</v>
      </c>
      <c r="F1975" s="4" t="s">
        <v>2657</v>
      </c>
      <c r="H1975" s="4" t="s">
        <v>62</v>
      </c>
      <c r="I1975" s="4" t="s">
        <v>21</v>
      </c>
      <c r="J1975" s="4" t="s">
        <v>2335</v>
      </c>
      <c r="K1975" s="4" t="s">
        <v>32</v>
      </c>
      <c r="L1975" s="4" t="s">
        <v>26</v>
      </c>
      <c r="M1975" s="4" t="s">
        <v>27</v>
      </c>
      <c r="N1975" s="4" t="s">
        <v>28</v>
      </c>
      <c r="O1975" s="4" t="s">
        <v>2339</v>
      </c>
      <c r="S1975" s="4" t="s">
        <v>2660</v>
      </c>
    </row>
    <row r="1976" spans="1:19" x14ac:dyDescent="0.2">
      <c r="A1976" s="5">
        <v>665</v>
      </c>
      <c r="B1976" s="4">
        <v>1</v>
      </c>
      <c r="C1976" s="4" t="s">
        <v>2661</v>
      </c>
      <c r="D1976" s="4" t="s">
        <v>2338</v>
      </c>
      <c r="E1976" s="4" t="s">
        <v>21</v>
      </c>
      <c r="F1976" s="4" t="s">
        <v>2662</v>
      </c>
      <c r="H1976" s="4" t="s">
        <v>62</v>
      </c>
      <c r="I1976" s="4" t="s">
        <v>21</v>
      </c>
      <c r="J1976" s="4" t="s">
        <v>2333</v>
      </c>
      <c r="K1976" s="4" t="s">
        <v>25</v>
      </c>
      <c r="L1976" s="4" t="s">
        <v>26</v>
      </c>
      <c r="M1976" s="4" t="s">
        <v>27</v>
      </c>
      <c r="N1976" s="4" t="s">
        <v>28</v>
      </c>
      <c r="O1976" s="4" t="s">
        <v>2339</v>
      </c>
      <c r="S1976" s="4" t="s">
        <v>2663</v>
      </c>
    </row>
    <row r="1977" spans="1:19" x14ac:dyDescent="0.2">
      <c r="A1977" s="5">
        <v>665</v>
      </c>
      <c r="B1977" s="4">
        <v>1</v>
      </c>
      <c r="C1977" s="4" t="s">
        <v>2661</v>
      </c>
      <c r="D1977" s="4" t="s">
        <v>2338</v>
      </c>
      <c r="E1977" s="4" t="s">
        <v>21</v>
      </c>
      <c r="F1977" s="4" t="s">
        <v>2662</v>
      </c>
      <c r="H1977" s="4" t="s">
        <v>62</v>
      </c>
      <c r="I1977" s="4" t="s">
        <v>21</v>
      </c>
      <c r="J1977" s="4" t="s">
        <v>2336</v>
      </c>
      <c r="K1977" s="4" t="s">
        <v>35</v>
      </c>
      <c r="L1977" s="4" t="s">
        <v>26</v>
      </c>
      <c r="M1977" s="4" t="s">
        <v>27</v>
      </c>
      <c r="N1977" s="4" t="s">
        <v>28</v>
      </c>
      <c r="O1977" s="4" t="s">
        <v>2339</v>
      </c>
      <c r="S1977" s="4" t="s">
        <v>2664</v>
      </c>
    </row>
    <row r="1978" spans="1:19" x14ac:dyDescent="0.2">
      <c r="A1978" s="5">
        <v>665</v>
      </c>
      <c r="B1978" s="4">
        <v>1</v>
      </c>
      <c r="C1978" s="4" t="s">
        <v>2661</v>
      </c>
      <c r="D1978" s="4" t="s">
        <v>2338</v>
      </c>
      <c r="E1978" s="4" t="s">
        <v>21</v>
      </c>
      <c r="F1978" s="4" t="s">
        <v>2662</v>
      </c>
      <c r="H1978" s="4" t="s">
        <v>62</v>
      </c>
      <c r="I1978" s="4" t="s">
        <v>21</v>
      </c>
      <c r="J1978" s="4" t="s">
        <v>2335</v>
      </c>
      <c r="K1978" s="4" t="s">
        <v>32</v>
      </c>
      <c r="L1978" s="4" t="s">
        <v>26</v>
      </c>
      <c r="M1978" s="4" t="s">
        <v>27</v>
      </c>
      <c r="N1978" s="4" t="s">
        <v>28</v>
      </c>
      <c r="O1978" s="4" t="s">
        <v>2339</v>
      </c>
      <c r="S1978" s="4" t="s">
        <v>2665</v>
      </c>
    </row>
    <row r="1979" spans="1:19" x14ac:dyDescent="0.2">
      <c r="A1979" s="5">
        <v>665</v>
      </c>
      <c r="B1979" s="4">
        <v>1</v>
      </c>
      <c r="C1979" s="4" t="s">
        <v>2666</v>
      </c>
      <c r="D1979" s="4" t="s">
        <v>2338</v>
      </c>
      <c r="E1979" s="4" t="s">
        <v>21</v>
      </c>
      <c r="F1979" s="4" t="s">
        <v>2667</v>
      </c>
      <c r="H1979" s="4" t="s">
        <v>62</v>
      </c>
      <c r="I1979" s="4" t="s">
        <v>21</v>
      </c>
      <c r="J1979" s="4" t="s">
        <v>2333</v>
      </c>
      <c r="K1979" s="4" t="s">
        <v>25</v>
      </c>
      <c r="L1979" s="4" t="s">
        <v>26</v>
      </c>
      <c r="M1979" s="4" t="s">
        <v>27</v>
      </c>
      <c r="N1979" s="4" t="s">
        <v>28</v>
      </c>
      <c r="O1979" s="4" t="s">
        <v>2339</v>
      </c>
      <c r="S1979" s="4" t="s">
        <v>2668</v>
      </c>
    </row>
    <row r="1980" spans="1:19" x14ac:dyDescent="0.2">
      <c r="A1980" s="5">
        <v>665</v>
      </c>
      <c r="B1980" s="4">
        <v>1</v>
      </c>
      <c r="C1980" s="4" t="s">
        <v>2666</v>
      </c>
      <c r="D1980" s="4" t="s">
        <v>2338</v>
      </c>
      <c r="E1980" s="4" t="s">
        <v>21</v>
      </c>
      <c r="F1980" s="4" t="s">
        <v>2667</v>
      </c>
      <c r="H1980" s="4" t="s">
        <v>62</v>
      </c>
      <c r="I1980" s="4" t="s">
        <v>21</v>
      </c>
      <c r="J1980" s="4" t="s">
        <v>2336</v>
      </c>
      <c r="K1980" s="4" t="s">
        <v>35</v>
      </c>
      <c r="L1980" s="4" t="s">
        <v>26</v>
      </c>
      <c r="M1980" s="4" t="s">
        <v>27</v>
      </c>
      <c r="N1980" s="4" t="s">
        <v>28</v>
      </c>
      <c r="O1980" s="4" t="s">
        <v>2339</v>
      </c>
      <c r="S1980" s="4" t="s">
        <v>2669</v>
      </c>
    </row>
    <row r="1981" spans="1:19" x14ac:dyDescent="0.2">
      <c r="A1981" s="5">
        <v>665</v>
      </c>
      <c r="B1981" s="4">
        <v>1</v>
      </c>
      <c r="C1981" s="4" t="s">
        <v>2666</v>
      </c>
      <c r="D1981" s="4" t="s">
        <v>2338</v>
      </c>
      <c r="E1981" s="4" t="s">
        <v>21</v>
      </c>
      <c r="F1981" s="4" t="s">
        <v>2667</v>
      </c>
      <c r="H1981" s="4" t="s">
        <v>62</v>
      </c>
      <c r="I1981" s="4" t="s">
        <v>21</v>
      </c>
      <c r="J1981" s="4" t="s">
        <v>2335</v>
      </c>
      <c r="K1981" s="4" t="s">
        <v>32</v>
      </c>
      <c r="L1981" s="4" t="s">
        <v>26</v>
      </c>
      <c r="M1981" s="4" t="s">
        <v>27</v>
      </c>
      <c r="N1981" s="4" t="s">
        <v>28</v>
      </c>
      <c r="O1981" s="4" t="s">
        <v>2339</v>
      </c>
      <c r="S1981" s="4" t="s">
        <v>2670</v>
      </c>
    </row>
    <row r="1982" spans="1:19" x14ac:dyDescent="0.2">
      <c r="A1982" s="5">
        <v>665</v>
      </c>
      <c r="B1982" s="4">
        <v>1</v>
      </c>
      <c r="C1982" s="4" t="s">
        <v>2671</v>
      </c>
      <c r="D1982" s="4" t="s">
        <v>2338</v>
      </c>
      <c r="E1982" s="4" t="s">
        <v>21</v>
      </c>
      <c r="F1982" s="4" t="s">
        <v>2672</v>
      </c>
      <c r="H1982" s="4" t="s">
        <v>62</v>
      </c>
      <c r="I1982" s="4" t="s">
        <v>21</v>
      </c>
      <c r="J1982" s="4" t="s">
        <v>2333</v>
      </c>
      <c r="K1982" s="4" t="s">
        <v>25</v>
      </c>
      <c r="L1982" s="4" t="s">
        <v>26</v>
      </c>
      <c r="M1982" s="4" t="s">
        <v>27</v>
      </c>
      <c r="N1982" s="4" t="s">
        <v>28</v>
      </c>
      <c r="O1982" s="4" t="s">
        <v>2339</v>
      </c>
      <c r="S1982" s="4" t="s">
        <v>2673</v>
      </c>
    </row>
    <row r="1983" spans="1:19" x14ac:dyDescent="0.2">
      <c r="A1983" s="5">
        <v>665</v>
      </c>
      <c r="B1983" s="4">
        <v>1</v>
      </c>
      <c r="C1983" s="4" t="s">
        <v>2671</v>
      </c>
      <c r="D1983" s="4" t="s">
        <v>2338</v>
      </c>
      <c r="E1983" s="4" t="s">
        <v>21</v>
      </c>
      <c r="F1983" s="4" t="s">
        <v>2672</v>
      </c>
      <c r="H1983" s="4" t="s">
        <v>62</v>
      </c>
      <c r="I1983" s="4" t="s">
        <v>21</v>
      </c>
      <c r="J1983" s="4" t="s">
        <v>2336</v>
      </c>
      <c r="K1983" s="4" t="s">
        <v>35</v>
      </c>
      <c r="L1983" s="4" t="s">
        <v>26</v>
      </c>
      <c r="M1983" s="4" t="s">
        <v>27</v>
      </c>
      <c r="N1983" s="4" t="s">
        <v>28</v>
      </c>
      <c r="O1983" s="4" t="s">
        <v>2339</v>
      </c>
      <c r="S1983" s="4" t="s">
        <v>2674</v>
      </c>
    </row>
    <row r="1984" spans="1:19" x14ac:dyDescent="0.2">
      <c r="A1984" s="5">
        <v>665</v>
      </c>
      <c r="B1984" s="4">
        <v>1</v>
      </c>
      <c r="C1984" s="4" t="s">
        <v>2671</v>
      </c>
      <c r="D1984" s="4" t="s">
        <v>2338</v>
      </c>
      <c r="E1984" s="4" t="s">
        <v>21</v>
      </c>
      <c r="F1984" s="4" t="s">
        <v>2672</v>
      </c>
      <c r="H1984" s="4" t="s">
        <v>62</v>
      </c>
      <c r="I1984" s="4" t="s">
        <v>21</v>
      </c>
      <c r="J1984" s="4" t="s">
        <v>2335</v>
      </c>
      <c r="K1984" s="4" t="s">
        <v>32</v>
      </c>
      <c r="L1984" s="4" t="s">
        <v>26</v>
      </c>
      <c r="M1984" s="4" t="s">
        <v>27</v>
      </c>
      <c r="N1984" s="4" t="s">
        <v>28</v>
      </c>
      <c r="O1984" s="4" t="s">
        <v>2339</v>
      </c>
      <c r="S1984" s="4" t="s">
        <v>2675</v>
      </c>
    </row>
    <row r="1985" spans="1:19" x14ac:dyDescent="0.2">
      <c r="A1985" s="5">
        <v>665</v>
      </c>
      <c r="B1985" s="4">
        <v>1</v>
      </c>
      <c r="C1985" s="4" t="s">
        <v>2676</v>
      </c>
      <c r="D1985" s="4" t="s">
        <v>2338</v>
      </c>
      <c r="E1985" s="4" t="s">
        <v>21</v>
      </c>
      <c r="F1985" s="4" t="s">
        <v>2677</v>
      </c>
      <c r="H1985" s="4" t="s">
        <v>62</v>
      </c>
      <c r="I1985" s="4" t="s">
        <v>21</v>
      </c>
      <c r="J1985" s="4" t="s">
        <v>2333</v>
      </c>
      <c r="K1985" s="4" t="s">
        <v>25</v>
      </c>
      <c r="L1985" s="4" t="s">
        <v>26</v>
      </c>
      <c r="M1985" s="4" t="s">
        <v>27</v>
      </c>
      <c r="N1985" s="4" t="s">
        <v>28</v>
      </c>
      <c r="O1985" s="4" t="s">
        <v>2339</v>
      </c>
      <c r="S1985" s="4" t="s">
        <v>2678</v>
      </c>
    </row>
    <row r="1986" spans="1:19" x14ac:dyDescent="0.2">
      <c r="A1986" s="5">
        <v>665</v>
      </c>
      <c r="B1986" s="4">
        <v>1</v>
      </c>
      <c r="C1986" s="4" t="s">
        <v>2676</v>
      </c>
      <c r="D1986" s="4" t="s">
        <v>2338</v>
      </c>
      <c r="E1986" s="4" t="s">
        <v>21</v>
      </c>
      <c r="F1986" s="4" t="s">
        <v>2677</v>
      </c>
      <c r="H1986" s="4" t="s">
        <v>62</v>
      </c>
      <c r="I1986" s="4" t="s">
        <v>21</v>
      </c>
      <c r="J1986" s="4" t="s">
        <v>2336</v>
      </c>
      <c r="K1986" s="4" t="s">
        <v>35</v>
      </c>
      <c r="L1986" s="4" t="s">
        <v>26</v>
      </c>
      <c r="M1986" s="4" t="s">
        <v>27</v>
      </c>
      <c r="N1986" s="4" t="s">
        <v>28</v>
      </c>
      <c r="O1986" s="4" t="s">
        <v>2339</v>
      </c>
      <c r="S1986" s="4" t="s">
        <v>2679</v>
      </c>
    </row>
    <row r="1987" spans="1:19" x14ac:dyDescent="0.2">
      <c r="A1987" s="5">
        <v>665</v>
      </c>
      <c r="B1987" s="4">
        <v>1</v>
      </c>
      <c r="C1987" s="4" t="s">
        <v>2676</v>
      </c>
      <c r="D1987" s="4" t="s">
        <v>2338</v>
      </c>
      <c r="E1987" s="4" t="s">
        <v>21</v>
      </c>
      <c r="F1987" s="4" t="s">
        <v>2677</v>
      </c>
      <c r="H1987" s="4" t="s">
        <v>62</v>
      </c>
      <c r="I1987" s="4" t="s">
        <v>21</v>
      </c>
      <c r="J1987" s="4" t="s">
        <v>2335</v>
      </c>
      <c r="K1987" s="4" t="s">
        <v>32</v>
      </c>
      <c r="L1987" s="4" t="s">
        <v>26</v>
      </c>
      <c r="M1987" s="4" t="s">
        <v>27</v>
      </c>
      <c r="N1987" s="4" t="s">
        <v>28</v>
      </c>
      <c r="O1987" s="4" t="s">
        <v>2339</v>
      </c>
      <c r="S1987" s="4" t="s">
        <v>2680</v>
      </c>
    </row>
    <row r="1988" spans="1:19" x14ac:dyDescent="0.2">
      <c r="A1988" s="5">
        <v>665</v>
      </c>
      <c r="B1988" s="4">
        <v>1</v>
      </c>
      <c r="C1988" s="4" t="s">
        <v>2681</v>
      </c>
      <c r="D1988" s="4" t="s">
        <v>2338</v>
      </c>
      <c r="E1988" s="4" t="s">
        <v>21</v>
      </c>
      <c r="F1988" s="4" t="s">
        <v>2682</v>
      </c>
      <c r="H1988" s="4" t="s">
        <v>62</v>
      </c>
      <c r="I1988" s="4" t="s">
        <v>21</v>
      </c>
      <c r="J1988" s="4" t="s">
        <v>2333</v>
      </c>
      <c r="K1988" s="4" t="s">
        <v>25</v>
      </c>
      <c r="L1988" s="4" t="s">
        <v>26</v>
      </c>
      <c r="M1988" s="4" t="s">
        <v>27</v>
      </c>
      <c r="N1988" s="4" t="s">
        <v>28</v>
      </c>
      <c r="O1988" s="4" t="s">
        <v>2339</v>
      </c>
      <c r="S1988" s="4" t="s">
        <v>2683</v>
      </c>
    </row>
    <row r="1989" spans="1:19" x14ac:dyDescent="0.2">
      <c r="A1989" s="5">
        <v>665</v>
      </c>
      <c r="B1989" s="4">
        <v>1</v>
      </c>
      <c r="C1989" s="4" t="s">
        <v>2681</v>
      </c>
      <c r="D1989" s="4" t="s">
        <v>2338</v>
      </c>
      <c r="E1989" s="4" t="s">
        <v>21</v>
      </c>
      <c r="F1989" s="4" t="s">
        <v>2682</v>
      </c>
      <c r="H1989" s="4" t="s">
        <v>62</v>
      </c>
      <c r="I1989" s="4" t="s">
        <v>21</v>
      </c>
      <c r="J1989" s="4" t="s">
        <v>2336</v>
      </c>
      <c r="K1989" s="4" t="s">
        <v>35</v>
      </c>
      <c r="L1989" s="4" t="s">
        <v>26</v>
      </c>
      <c r="M1989" s="4" t="s">
        <v>27</v>
      </c>
      <c r="N1989" s="4" t="s">
        <v>28</v>
      </c>
      <c r="O1989" s="4" t="s">
        <v>2339</v>
      </c>
      <c r="S1989" s="4" t="s">
        <v>2684</v>
      </c>
    </row>
    <row r="1990" spans="1:19" x14ac:dyDescent="0.2">
      <c r="A1990" s="5">
        <v>665</v>
      </c>
      <c r="B1990" s="4">
        <v>1</v>
      </c>
      <c r="C1990" s="4" t="s">
        <v>2681</v>
      </c>
      <c r="D1990" s="4" t="s">
        <v>2338</v>
      </c>
      <c r="E1990" s="4" t="s">
        <v>21</v>
      </c>
      <c r="F1990" s="4" t="s">
        <v>2682</v>
      </c>
      <c r="H1990" s="4" t="s">
        <v>62</v>
      </c>
      <c r="I1990" s="4" t="s">
        <v>21</v>
      </c>
      <c r="J1990" s="4" t="s">
        <v>2335</v>
      </c>
      <c r="K1990" s="4" t="s">
        <v>32</v>
      </c>
      <c r="L1990" s="4" t="s">
        <v>26</v>
      </c>
      <c r="M1990" s="4" t="s">
        <v>27</v>
      </c>
      <c r="N1990" s="4" t="s">
        <v>28</v>
      </c>
      <c r="O1990" s="4" t="s">
        <v>2339</v>
      </c>
      <c r="S1990" s="4" t="s">
        <v>2685</v>
      </c>
    </row>
    <row r="1991" spans="1:19" x14ac:dyDescent="0.2">
      <c r="A1991" s="5">
        <v>665</v>
      </c>
      <c r="B1991" s="4">
        <v>2</v>
      </c>
      <c r="C1991" s="4" t="s">
        <v>2686</v>
      </c>
      <c r="D1991" s="4" t="s">
        <v>2687</v>
      </c>
      <c r="E1991" s="4" t="s">
        <v>21</v>
      </c>
      <c r="F1991" s="4" t="s">
        <v>2688</v>
      </c>
      <c r="G1991" s="4" t="s">
        <v>40</v>
      </c>
      <c r="I1991" s="4" t="s">
        <v>41</v>
      </c>
      <c r="M1991" s="4" t="s">
        <v>2689</v>
      </c>
      <c r="N1991" s="4" t="s">
        <v>43</v>
      </c>
      <c r="O1991" s="4" t="s">
        <v>2410</v>
      </c>
      <c r="P1991" s="4" t="s">
        <v>56</v>
      </c>
      <c r="S1991" s="4" t="s">
        <v>2690</v>
      </c>
    </row>
    <row r="1992" spans="1:19" x14ac:dyDescent="0.2">
      <c r="A1992" s="5">
        <v>665</v>
      </c>
      <c r="B1992" s="4">
        <v>2</v>
      </c>
      <c r="C1992" s="4" t="s">
        <v>2686</v>
      </c>
      <c r="D1992" s="4" t="s">
        <v>2687</v>
      </c>
      <c r="E1992" s="4" t="s">
        <v>21</v>
      </c>
      <c r="F1992" s="4" t="s">
        <v>2688</v>
      </c>
      <c r="G1992" s="4" t="s">
        <v>40</v>
      </c>
      <c r="I1992" s="4" t="s">
        <v>41</v>
      </c>
      <c r="M1992" s="4" t="s">
        <v>2689</v>
      </c>
      <c r="N1992" s="4" t="s">
        <v>43</v>
      </c>
      <c r="O1992" s="4" t="s">
        <v>2410</v>
      </c>
      <c r="P1992" s="4" t="s">
        <v>56</v>
      </c>
      <c r="S1992" s="4" t="s">
        <v>2690</v>
      </c>
    </row>
    <row r="1993" spans="1:19" x14ac:dyDescent="0.2">
      <c r="A1993" s="5">
        <v>665</v>
      </c>
      <c r="B1993" s="4">
        <v>2</v>
      </c>
      <c r="C1993" s="4" t="s">
        <v>2686</v>
      </c>
      <c r="D1993" s="4" t="s">
        <v>2687</v>
      </c>
      <c r="E1993" s="4" t="s">
        <v>21</v>
      </c>
      <c r="F1993" s="4" t="s">
        <v>2688</v>
      </c>
      <c r="G1993" s="4" t="s">
        <v>40</v>
      </c>
      <c r="I1993" s="4" t="s">
        <v>41</v>
      </c>
      <c r="M1993" s="4" t="s">
        <v>2689</v>
      </c>
      <c r="N1993" s="4" t="s">
        <v>43</v>
      </c>
      <c r="O1993" s="4" t="s">
        <v>2410</v>
      </c>
      <c r="P1993" s="4" t="s">
        <v>56</v>
      </c>
      <c r="S1993" s="4" t="s">
        <v>2690</v>
      </c>
    </row>
    <row r="1994" spans="1:19" x14ac:dyDescent="0.2">
      <c r="A1994" s="5">
        <v>665</v>
      </c>
      <c r="B1994" s="4">
        <v>2</v>
      </c>
      <c r="C1994" s="4" t="s">
        <v>2691</v>
      </c>
      <c r="D1994" s="4" t="s">
        <v>2692</v>
      </c>
      <c r="E1994" s="4" t="s">
        <v>21</v>
      </c>
      <c r="F1994" s="4" t="s">
        <v>2688</v>
      </c>
      <c r="G1994" s="4" t="s">
        <v>40</v>
      </c>
      <c r="I1994" s="4" t="s">
        <v>41</v>
      </c>
      <c r="M1994" s="4" t="s">
        <v>2693</v>
      </c>
      <c r="N1994" s="4" t="s">
        <v>43</v>
      </c>
      <c r="O1994" s="4" t="s">
        <v>2410</v>
      </c>
      <c r="P1994" s="4" t="s">
        <v>56</v>
      </c>
      <c r="S1994" s="4" t="s">
        <v>2694</v>
      </c>
    </row>
    <row r="1995" spans="1:19" x14ac:dyDescent="0.2">
      <c r="A1995" s="5">
        <v>665</v>
      </c>
      <c r="B1995" s="4">
        <v>2</v>
      </c>
      <c r="C1995" s="4" t="s">
        <v>2691</v>
      </c>
      <c r="D1995" s="4" t="s">
        <v>2692</v>
      </c>
      <c r="E1995" s="4" t="s">
        <v>21</v>
      </c>
      <c r="F1995" s="4" t="s">
        <v>2688</v>
      </c>
      <c r="G1995" s="4" t="s">
        <v>40</v>
      </c>
      <c r="I1995" s="4" t="s">
        <v>41</v>
      </c>
      <c r="M1995" s="4" t="s">
        <v>2693</v>
      </c>
      <c r="N1995" s="4" t="s">
        <v>43</v>
      </c>
      <c r="O1995" s="4" t="s">
        <v>2410</v>
      </c>
      <c r="P1995" s="4" t="s">
        <v>56</v>
      </c>
      <c r="S1995" s="4" t="s">
        <v>2694</v>
      </c>
    </row>
    <row r="1996" spans="1:19" x14ac:dyDescent="0.2">
      <c r="A1996" s="5">
        <v>665</v>
      </c>
      <c r="B1996" s="4">
        <v>2</v>
      </c>
      <c r="C1996" s="4" t="s">
        <v>2691</v>
      </c>
      <c r="D1996" s="4" t="s">
        <v>2692</v>
      </c>
      <c r="E1996" s="4" t="s">
        <v>21</v>
      </c>
      <c r="F1996" s="4" t="s">
        <v>2688</v>
      </c>
      <c r="G1996" s="4" t="s">
        <v>40</v>
      </c>
      <c r="I1996" s="4" t="s">
        <v>41</v>
      </c>
      <c r="M1996" s="4" t="s">
        <v>2693</v>
      </c>
      <c r="N1996" s="4" t="s">
        <v>43</v>
      </c>
      <c r="O1996" s="4" t="s">
        <v>2410</v>
      </c>
      <c r="P1996" s="4" t="s">
        <v>56</v>
      </c>
      <c r="S1996" s="4" t="s">
        <v>2694</v>
      </c>
    </row>
    <row r="1997" spans="1:19" x14ac:dyDescent="0.2">
      <c r="A1997" s="5">
        <v>665</v>
      </c>
      <c r="B1997" s="4">
        <v>2</v>
      </c>
      <c r="C1997" s="4" t="s">
        <v>2695</v>
      </c>
      <c r="D1997" s="4" t="s">
        <v>2696</v>
      </c>
      <c r="E1997" s="4" t="s">
        <v>21</v>
      </c>
      <c r="F1997" s="4" t="s">
        <v>2688</v>
      </c>
      <c r="G1997" s="4" t="s">
        <v>40</v>
      </c>
      <c r="I1997" s="4" t="s">
        <v>41</v>
      </c>
      <c r="M1997" s="4" t="s">
        <v>2697</v>
      </c>
      <c r="N1997" s="4" t="s">
        <v>43</v>
      </c>
      <c r="O1997" s="4" t="s">
        <v>2410</v>
      </c>
      <c r="P1997" s="4" t="s">
        <v>56</v>
      </c>
      <c r="S1997" s="4" t="s">
        <v>2698</v>
      </c>
    </row>
    <row r="1998" spans="1:19" x14ac:dyDescent="0.2">
      <c r="A1998" s="5">
        <v>665</v>
      </c>
      <c r="B1998" s="4">
        <v>2</v>
      </c>
      <c r="C1998" s="4" t="s">
        <v>2695</v>
      </c>
      <c r="D1998" s="4" t="s">
        <v>2696</v>
      </c>
      <c r="E1998" s="4" t="s">
        <v>21</v>
      </c>
      <c r="F1998" s="4" t="s">
        <v>2688</v>
      </c>
      <c r="G1998" s="4" t="s">
        <v>40</v>
      </c>
      <c r="I1998" s="4" t="s">
        <v>41</v>
      </c>
      <c r="M1998" s="4" t="s">
        <v>2697</v>
      </c>
      <c r="N1998" s="4" t="s">
        <v>43</v>
      </c>
      <c r="O1998" s="4" t="s">
        <v>2410</v>
      </c>
      <c r="P1998" s="4" t="s">
        <v>56</v>
      </c>
      <c r="S1998" s="4" t="s">
        <v>2698</v>
      </c>
    </row>
    <row r="1999" spans="1:19" x14ac:dyDescent="0.2">
      <c r="A1999" s="5">
        <v>665</v>
      </c>
      <c r="B1999" s="4">
        <v>2</v>
      </c>
      <c r="C1999" s="4" t="s">
        <v>2695</v>
      </c>
      <c r="D1999" s="4" t="s">
        <v>2696</v>
      </c>
      <c r="E1999" s="4" t="s">
        <v>21</v>
      </c>
      <c r="F1999" s="4" t="s">
        <v>2688</v>
      </c>
      <c r="G1999" s="4" t="s">
        <v>40</v>
      </c>
      <c r="I1999" s="4" t="s">
        <v>41</v>
      </c>
      <c r="M1999" s="4" t="s">
        <v>2697</v>
      </c>
      <c r="N1999" s="4" t="s">
        <v>43</v>
      </c>
      <c r="O1999" s="4" t="s">
        <v>2410</v>
      </c>
      <c r="P1999" s="4" t="s">
        <v>56</v>
      </c>
      <c r="S1999" s="4" t="s">
        <v>2698</v>
      </c>
    </row>
    <row r="2000" spans="1:19" x14ac:dyDescent="0.2">
      <c r="A2000" s="5">
        <v>665</v>
      </c>
      <c r="B2000" s="4">
        <v>2</v>
      </c>
      <c r="C2000" s="4" t="s">
        <v>2699</v>
      </c>
      <c r="D2000" s="4" t="s">
        <v>2700</v>
      </c>
      <c r="E2000" s="4" t="s">
        <v>21</v>
      </c>
      <c r="F2000" s="4" t="s">
        <v>2688</v>
      </c>
      <c r="G2000" s="4" t="s">
        <v>40</v>
      </c>
      <c r="I2000" s="4" t="s">
        <v>41</v>
      </c>
      <c r="M2000" s="4" t="s">
        <v>2701</v>
      </c>
      <c r="N2000" s="4" t="s">
        <v>43</v>
      </c>
      <c r="O2000" s="4" t="s">
        <v>2410</v>
      </c>
      <c r="P2000" s="4" t="s">
        <v>56</v>
      </c>
      <c r="S2000" s="4" t="s">
        <v>2702</v>
      </c>
    </row>
    <row r="2001" spans="1:19" x14ac:dyDescent="0.2">
      <c r="A2001" s="5">
        <v>665</v>
      </c>
      <c r="B2001" s="4">
        <v>2</v>
      </c>
      <c r="C2001" s="4" t="s">
        <v>2699</v>
      </c>
      <c r="D2001" s="4" t="s">
        <v>2700</v>
      </c>
      <c r="E2001" s="4" t="s">
        <v>21</v>
      </c>
      <c r="F2001" s="4" t="s">
        <v>2688</v>
      </c>
      <c r="G2001" s="4" t="s">
        <v>40</v>
      </c>
      <c r="I2001" s="4" t="s">
        <v>41</v>
      </c>
      <c r="M2001" s="4" t="s">
        <v>2701</v>
      </c>
      <c r="N2001" s="4" t="s">
        <v>43</v>
      </c>
      <c r="O2001" s="4" t="s">
        <v>2410</v>
      </c>
      <c r="P2001" s="4" t="s">
        <v>56</v>
      </c>
      <c r="S2001" s="4" t="s">
        <v>2702</v>
      </c>
    </row>
    <row r="2002" spans="1:19" x14ac:dyDescent="0.2">
      <c r="A2002" s="5">
        <v>665</v>
      </c>
      <c r="B2002" s="4">
        <v>2</v>
      </c>
      <c r="C2002" s="4" t="s">
        <v>2699</v>
      </c>
      <c r="D2002" s="4" t="s">
        <v>2700</v>
      </c>
      <c r="E2002" s="4" t="s">
        <v>21</v>
      </c>
      <c r="F2002" s="4" t="s">
        <v>2688</v>
      </c>
      <c r="G2002" s="4" t="s">
        <v>40</v>
      </c>
      <c r="I2002" s="4" t="s">
        <v>41</v>
      </c>
      <c r="M2002" s="4" t="s">
        <v>2701</v>
      </c>
      <c r="N2002" s="4" t="s">
        <v>43</v>
      </c>
      <c r="O2002" s="4" t="s">
        <v>2410</v>
      </c>
      <c r="P2002" s="4" t="s">
        <v>56</v>
      </c>
      <c r="S2002" s="4" t="s">
        <v>2702</v>
      </c>
    </row>
    <row r="2003" spans="1:19" x14ac:dyDescent="0.2">
      <c r="A2003" s="5">
        <v>665</v>
      </c>
      <c r="B2003" s="4">
        <v>2</v>
      </c>
      <c r="C2003" s="4" t="s">
        <v>2703</v>
      </c>
      <c r="D2003" s="4" t="s">
        <v>2704</v>
      </c>
      <c r="E2003" s="4" t="s">
        <v>21</v>
      </c>
      <c r="F2003" s="4" t="s">
        <v>2688</v>
      </c>
      <c r="G2003" s="4" t="s">
        <v>40</v>
      </c>
      <c r="I2003" s="4" t="s">
        <v>41</v>
      </c>
      <c r="M2003" s="4" t="s">
        <v>2705</v>
      </c>
      <c r="N2003" s="4" t="s">
        <v>43</v>
      </c>
      <c r="O2003" s="4" t="s">
        <v>2410</v>
      </c>
      <c r="P2003" s="4" t="s">
        <v>56</v>
      </c>
      <c r="S2003" s="4" t="s">
        <v>2706</v>
      </c>
    </row>
    <row r="2004" spans="1:19" x14ac:dyDescent="0.2">
      <c r="A2004" s="5">
        <v>665</v>
      </c>
      <c r="B2004" s="4">
        <v>2</v>
      </c>
      <c r="C2004" s="4" t="s">
        <v>2703</v>
      </c>
      <c r="D2004" s="4" t="s">
        <v>2704</v>
      </c>
      <c r="E2004" s="4" t="s">
        <v>21</v>
      </c>
      <c r="F2004" s="4" t="s">
        <v>2688</v>
      </c>
      <c r="G2004" s="4" t="s">
        <v>40</v>
      </c>
      <c r="I2004" s="4" t="s">
        <v>41</v>
      </c>
      <c r="M2004" s="4" t="s">
        <v>2705</v>
      </c>
      <c r="N2004" s="4" t="s">
        <v>43</v>
      </c>
      <c r="O2004" s="4" t="s">
        <v>2410</v>
      </c>
      <c r="P2004" s="4" t="s">
        <v>56</v>
      </c>
      <c r="S2004" s="4" t="s">
        <v>2706</v>
      </c>
    </row>
    <row r="2005" spans="1:19" x14ac:dyDescent="0.2">
      <c r="A2005" s="5">
        <v>665</v>
      </c>
      <c r="B2005" s="4">
        <v>2</v>
      </c>
      <c r="C2005" s="4" t="s">
        <v>2703</v>
      </c>
      <c r="D2005" s="4" t="s">
        <v>2704</v>
      </c>
      <c r="E2005" s="4" t="s">
        <v>21</v>
      </c>
      <c r="F2005" s="4" t="s">
        <v>2688</v>
      </c>
      <c r="G2005" s="4" t="s">
        <v>40</v>
      </c>
      <c r="I2005" s="4" t="s">
        <v>41</v>
      </c>
      <c r="M2005" s="4" t="s">
        <v>2705</v>
      </c>
      <c r="N2005" s="4" t="s">
        <v>43</v>
      </c>
      <c r="O2005" s="4" t="s">
        <v>2410</v>
      </c>
      <c r="P2005" s="4" t="s">
        <v>56</v>
      </c>
      <c r="S2005" s="4" t="s">
        <v>2706</v>
      </c>
    </row>
    <row r="2006" spans="1:19" x14ac:dyDescent="0.2">
      <c r="A2006" s="5">
        <v>665</v>
      </c>
      <c r="B2006" s="4">
        <v>2</v>
      </c>
      <c r="C2006" s="4" t="s">
        <v>2707</v>
      </c>
      <c r="D2006" s="4" t="s">
        <v>2708</v>
      </c>
      <c r="E2006" s="4" t="s">
        <v>21</v>
      </c>
      <c r="F2006" s="4" t="s">
        <v>2688</v>
      </c>
      <c r="G2006" s="4" t="s">
        <v>40</v>
      </c>
      <c r="I2006" s="4" t="s">
        <v>41</v>
      </c>
      <c r="M2006" s="4" t="s">
        <v>2709</v>
      </c>
      <c r="N2006" s="4" t="s">
        <v>43</v>
      </c>
      <c r="O2006" s="4" t="s">
        <v>2410</v>
      </c>
      <c r="P2006" s="4" t="s">
        <v>56</v>
      </c>
      <c r="S2006" s="4" t="s">
        <v>2710</v>
      </c>
    </row>
    <row r="2007" spans="1:19" x14ac:dyDescent="0.2">
      <c r="A2007" s="5">
        <v>665</v>
      </c>
      <c r="B2007" s="4">
        <v>2</v>
      </c>
      <c r="C2007" s="4" t="s">
        <v>2707</v>
      </c>
      <c r="D2007" s="4" t="s">
        <v>2708</v>
      </c>
      <c r="E2007" s="4" t="s">
        <v>21</v>
      </c>
      <c r="F2007" s="4" t="s">
        <v>2688</v>
      </c>
      <c r="G2007" s="4" t="s">
        <v>40</v>
      </c>
      <c r="I2007" s="4" t="s">
        <v>41</v>
      </c>
      <c r="M2007" s="4" t="s">
        <v>2709</v>
      </c>
      <c r="N2007" s="4" t="s">
        <v>43</v>
      </c>
      <c r="O2007" s="4" t="s">
        <v>2410</v>
      </c>
      <c r="P2007" s="4" t="s">
        <v>56</v>
      </c>
      <c r="S2007" s="4" t="s">
        <v>2710</v>
      </c>
    </row>
    <row r="2008" spans="1:19" x14ac:dyDescent="0.2">
      <c r="A2008" s="5">
        <v>665</v>
      </c>
      <c r="B2008" s="4">
        <v>2</v>
      </c>
      <c r="C2008" s="4" t="s">
        <v>2707</v>
      </c>
      <c r="D2008" s="4" t="s">
        <v>2708</v>
      </c>
      <c r="E2008" s="4" t="s">
        <v>21</v>
      </c>
      <c r="F2008" s="4" t="s">
        <v>2688</v>
      </c>
      <c r="G2008" s="4" t="s">
        <v>40</v>
      </c>
      <c r="I2008" s="4" t="s">
        <v>41</v>
      </c>
      <c r="M2008" s="4" t="s">
        <v>2709</v>
      </c>
      <c r="N2008" s="4" t="s">
        <v>43</v>
      </c>
      <c r="O2008" s="4" t="s">
        <v>2410</v>
      </c>
      <c r="P2008" s="4" t="s">
        <v>56</v>
      </c>
      <c r="S2008" s="4" t="s">
        <v>2710</v>
      </c>
    </row>
    <row r="2009" spans="1:19" x14ac:dyDescent="0.2">
      <c r="A2009" s="5">
        <v>665</v>
      </c>
      <c r="B2009" s="4">
        <v>2</v>
      </c>
      <c r="C2009" s="4" t="s">
        <v>2711</v>
      </c>
      <c r="D2009" s="4" t="s">
        <v>2712</v>
      </c>
      <c r="E2009" s="4" t="s">
        <v>21</v>
      </c>
      <c r="F2009" s="4" t="s">
        <v>2688</v>
      </c>
      <c r="G2009" s="4" t="s">
        <v>40</v>
      </c>
      <c r="I2009" s="4" t="s">
        <v>41</v>
      </c>
      <c r="M2009" s="4" t="s">
        <v>2713</v>
      </c>
      <c r="N2009" s="4" t="s">
        <v>43</v>
      </c>
      <c r="O2009" s="4" t="s">
        <v>2410</v>
      </c>
      <c r="P2009" s="4" t="s">
        <v>56</v>
      </c>
      <c r="S2009" s="4" t="s">
        <v>2714</v>
      </c>
    </row>
    <row r="2010" spans="1:19" x14ac:dyDescent="0.2">
      <c r="A2010" s="5">
        <v>665</v>
      </c>
      <c r="B2010" s="4">
        <v>2</v>
      </c>
      <c r="C2010" s="4" t="s">
        <v>2711</v>
      </c>
      <c r="D2010" s="4" t="s">
        <v>2712</v>
      </c>
      <c r="E2010" s="4" t="s">
        <v>21</v>
      </c>
      <c r="F2010" s="4" t="s">
        <v>2688</v>
      </c>
      <c r="G2010" s="4" t="s">
        <v>40</v>
      </c>
      <c r="I2010" s="4" t="s">
        <v>41</v>
      </c>
      <c r="M2010" s="4" t="s">
        <v>2713</v>
      </c>
      <c r="N2010" s="4" t="s">
        <v>43</v>
      </c>
      <c r="O2010" s="4" t="s">
        <v>2410</v>
      </c>
      <c r="P2010" s="4" t="s">
        <v>56</v>
      </c>
      <c r="S2010" s="4" t="s">
        <v>2714</v>
      </c>
    </row>
    <row r="2011" spans="1:19" x14ac:dyDescent="0.2">
      <c r="A2011" s="5">
        <v>665</v>
      </c>
      <c r="B2011" s="4">
        <v>2</v>
      </c>
      <c r="C2011" s="4" t="s">
        <v>2711</v>
      </c>
      <c r="D2011" s="4" t="s">
        <v>2712</v>
      </c>
      <c r="E2011" s="4" t="s">
        <v>21</v>
      </c>
      <c r="F2011" s="4" t="s">
        <v>2688</v>
      </c>
      <c r="G2011" s="4" t="s">
        <v>40</v>
      </c>
      <c r="I2011" s="4" t="s">
        <v>41</v>
      </c>
      <c r="M2011" s="4" t="s">
        <v>2713</v>
      </c>
      <c r="N2011" s="4" t="s">
        <v>43</v>
      </c>
      <c r="O2011" s="4" t="s">
        <v>2410</v>
      </c>
      <c r="P2011" s="4" t="s">
        <v>56</v>
      </c>
      <c r="S2011" s="4" t="s">
        <v>2714</v>
      </c>
    </row>
    <row r="2012" spans="1:19" x14ac:dyDescent="0.2">
      <c r="A2012" s="5">
        <v>665</v>
      </c>
      <c r="B2012" s="4">
        <v>2</v>
      </c>
      <c r="C2012" s="4" t="s">
        <v>2715</v>
      </c>
      <c r="D2012" s="4" t="s">
        <v>2716</v>
      </c>
      <c r="E2012" s="4" t="s">
        <v>21</v>
      </c>
      <c r="F2012" s="4" t="s">
        <v>2688</v>
      </c>
      <c r="G2012" s="4" t="s">
        <v>40</v>
      </c>
      <c r="I2012" s="4" t="s">
        <v>41</v>
      </c>
      <c r="M2012" s="4" t="s">
        <v>2717</v>
      </c>
      <c r="N2012" s="4" t="s">
        <v>43</v>
      </c>
      <c r="O2012" s="4" t="s">
        <v>2410</v>
      </c>
      <c r="P2012" s="4" t="s">
        <v>56</v>
      </c>
      <c r="S2012" s="4" t="s">
        <v>2718</v>
      </c>
    </row>
    <row r="2013" spans="1:19" x14ac:dyDescent="0.2">
      <c r="A2013" s="5">
        <v>665</v>
      </c>
      <c r="B2013" s="4">
        <v>2</v>
      </c>
      <c r="C2013" s="4" t="s">
        <v>2715</v>
      </c>
      <c r="D2013" s="4" t="s">
        <v>2716</v>
      </c>
      <c r="E2013" s="4" t="s">
        <v>21</v>
      </c>
      <c r="F2013" s="4" t="s">
        <v>2688</v>
      </c>
      <c r="G2013" s="4" t="s">
        <v>40</v>
      </c>
      <c r="I2013" s="4" t="s">
        <v>41</v>
      </c>
      <c r="M2013" s="4" t="s">
        <v>2717</v>
      </c>
      <c r="N2013" s="4" t="s">
        <v>43</v>
      </c>
      <c r="O2013" s="4" t="s">
        <v>2410</v>
      </c>
      <c r="P2013" s="4" t="s">
        <v>56</v>
      </c>
      <c r="S2013" s="4" t="s">
        <v>2718</v>
      </c>
    </row>
    <row r="2014" spans="1:19" x14ac:dyDescent="0.2">
      <c r="A2014" s="5">
        <v>665</v>
      </c>
      <c r="B2014" s="4">
        <v>2</v>
      </c>
      <c r="C2014" s="4" t="s">
        <v>2715</v>
      </c>
      <c r="D2014" s="4" t="s">
        <v>2716</v>
      </c>
      <c r="E2014" s="4" t="s">
        <v>21</v>
      </c>
      <c r="F2014" s="4" t="s">
        <v>2688</v>
      </c>
      <c r="G2014" s="4" t="s">
        <v>40</v>
      </c>
      <c r="I2014" s="4" t="s">
        <v>41</v>
      </c>
      <c r="M2014" s="4" t="s">
        <v>2717</v>
      </c>
      <c r="N2014" s="4" t="s">
        <v>43</v>
      </c>
      <c r="O2014" s="4" t="s">
        <v>2410</v>
      </c>
      <c r="P2014" s="4" t="s">
        <v>56</v>
      </c>
      <c r="S2014" s="4" t="s">
        <v>2718</v>
      </c>
    </row>
    <row r="2015" spans="1:19" x14ac:dyDescent="0.2">
      <c r="A2015" s="5">
        <v>665</v>
      </c>
      <c r="B2015" s="4">
        <v>2</v>
      </c>
      <c r="C2015" s="4" t="s">
        <v>2719</v>
      </c>
      <c r="D2015" s="4" t="s">
        <v>2720</v>
      </c>
      <c r="E2015" s="4" t="s">
        <v>21</v>
      </c>
      <c r="F2015" s="4" t="s">
        <v>2688</v>
      </c>
      <c r="G2015" s="4" t="s">
        <v>40</v>
      </c>
      <c r="I2015" s="4" t="s">
        <v>41</v>
      </c>
      <c r="M2015" s="4" t="s">
        <v>2721</v>
      </c>
      <c r="N2015" s="4" t="s">
        <v>43</v>
      </c>
      <c r="O2015" s="4" t="s">
        <v>2410</v>
      </c>
      <c r="P2015" s="4" t="s">
        <v>56</v>
      </c>
      <c r="S2015" s="4" t="s">
        <v>2722</v>
      </c>
    </row>
    <row r="2016" spans="1:19" x14ac:dyDescent="0.2">
      <c r="A2016" s="5">
        <v>665</v>
      </c>
      <c r="B2016" s="4">
        <v>2</v>
      </c>
      <c r="C2016" s="4" t="s">
        <v>2719</v>
      </c>
      <c r="D2016" s="4" t="s">
        <v>2720</v>
      </c>
      <c r="E2016" s="4" t="s">
        <v>21</v>
      </c>
      <c r="F2016" s="4" t="s">
        <v>2688</v>
      </c>
      <c r="G2016" s="4" t="s">
        <v>40</v>
      </c>
      <c r="I2016" s="4" t="s">
        <v>41</v>
      </c>
      <c r="M2016" s="4" t="s">
        <v>2721</v>
      </c>
      <c r="N2016" s="4" t="s">
        <v>43</v>
      </c>
      <c r="O2016" s="4" t="s">
        <v>2410</v>
      </c>
      <c r="P2016" s="4" t="s">
        <v>56</v>
      </c>
      <c r="S2016" s="4" t="s">
        <v>2722</v>
      </c>
    </row>
    <row r="2017" spans="1:19" x14ac:dyDescent="0.2">
      <c r="A2017" s="5">
        <v>665</v>
      </c>
      <c r="B2017" s="4">
        <v>2</v>
      </c>
      <c r="C2017" s="4" t="s">
        <v>2719</v>
      </c>
      <c r="D2017" s="4" t="s">
        <v>2720</v>
      </c>
      <c r="E2017" s="4" t="s">
        <v>21</v>
      </c>
      <c r="F2017" s="4" t="s">
        <v>2688</v>
      </c>
      <c r="G2017" s="4" t="s">
        <v>40</v>
      </c>
      <c r="I2017" s="4" t="s">
        <v>41</v>
      </c>
      <c r="M2017" s="4" t="s">
        <v>2721</v>
      </c>
      <c r="N2017" s="4" t="s">
        <v>43</v>
      </c>
      <c r="O2017" s="4" t="s">
        <v>2410</v>
      </c>
      <c r="P2017" s="4" t="s">
        <v>56</v>
      </c>
      <c r="S2017" s="4" t="s">
        <v>2722</v>
      </c>
    </row>
    <row r="2018" spans="1:19" x14ac:dyDescent="0.2">
      <c r="A2018" s="5">
        <v>665</v>
      </c>
      <c r="B2018" s="4">
        <v>2</v>
      </c>
      <c r="C2018" s="4" t="s">
        <v>2723</v>
      </c>
      <c r="D2018" s="4" t="s">
        <v>2724</v>
      </c>
      <c r="E2018" s="4" t="s">
        <v>21</v>
      </c>
      <c r="F2018" s="4" t="s">
        <v>2688</v>
      </c>
      <c r="G2018" s="4" t="s">
        <v>40</v>
      </c>
      <c r="I2018" s="4" t="s">
        <v>41</v>
      </c>
      <c r="M2018" s="4" t="s">
        <v>2725</v>
      </c>
      <c r="N2018" s="4" t="s">
        <v>43</v>
      </c>
      <c r="O2018" s="4" t="s">
        <v>2410</v>
      </c>
      <c r="P2018" s="4" t="s">
        <v>56</v>
      </c>
      <c r="S2018" s="4" t="s">
        <v>2726</v>
      </c>
    </row>
    <row r="2019" spans="1:19" x14ac:dyDescent="0.2">
      <c r="A2019" s="5">
        <v>665</v>
      </c>
      <c r="B2019" s="4">
        <v>2</v>
      </c>
      <c r="C2019" s="4" t="s">
        <v>2723</v>
      </c>
      <c r="D2019" s="4" t="s">
        <v>2724</v>
      </c>
      <c r="E2019" s="4" t="s">
        <v>21</v>
      </c>
      <c r="F2019" s="4" t="s">
        <v>2688</v>
      </c>
      <c r="G2019" s="4" t="s">
        <v>40</v>
      </c>
      <c r="I2019" s="4" t="s">
        <v>41</v>
      </c>
      <c r="M2019" s="4" t="s">
        <v>2725</v>
      </c>
      <c r="N2019" s="4" t="s">
        <v>43</v>
      </c>
      <c r="O2019" s="4" t="s">
        <v>2410</v>
      </c>
      <c r="P2019" s="4" t="s">
        <v>56</v>
      </c>
      <c r="S2019" s="4" t="s">
        <v>2726</v>
      </c>
    </row>
    <row r="2020" spans="1:19" x14ac:dyDescent="0.2">
      <c r="A2020" s="5">
        <v>665</v>
      </c>
      <c r="B2020" s="4">
        <v>2</v>
      </c>
      <c r="C2020" s="4" t="s">
        <v>2723</v>
      </c>
      <c r="D2020" s="4" t="s">
        <v>2724</v>
      </c>
      <c r="E2020" s="4" t="s">
        <v>21</v>
      </c>
      <c r="F2020" s="4" t="s">
        <v>2688</v>
      </c>
      <c r="G2020" s="4" t="s">
        <v>40</v>
      </c>
      <c r="I2020" s="4" t="s">
        <v>41</v>
      </c>
      <c r="M2020" s="4" t="s">
        <v>2725</v>
      </c>
      <c r="N2020" s="4" t="s">
        <v>43</v>
      </c>
      <c r="O2020" s="4" t="s">
        <v>2410</v>
      </c>
      <c r="P2020" s="4" t="s">
        <v>56</v>
      </c>
      <c r="S2020" s="4" t="s">
        <v>2726</v>
      </c>
    </row>
    <row r="2021" spans="1:19" x14ac:dyDescent="0.2">
      <c r="A2021" s="5">
        <v>665</v>
      </c>
      <c r="B2021" s="4">
        <v>2</v>
      </c>
      <c r="C2021" s="4" t="s">
        <v>2727</v>
      </c>
      <c r="D2021" s="4" t="s">
        <v>2728</v>
      </c>
      <c r="E2021" s="4" t="s">
        <v>21</v>
      </c>
      <c r="F2021" s="4" t="s">
        <v>2688</v>
      </c>
      <c r="G2021" s="4" t="s">
        <v>40</v>
      </c>
      <c r="I2021" s="4" t="s">
        <v>41</v>
      </c>
      <c r="M2021" s="4" t="s">
        <v>2729</v>
      </c>
      <c r="N2021" s="4" t="s">
        <v>43</v>
      </c>
      <c r="O2021" s="4" t="s">
        <v>2410</v>
      </c>
      <c r="P2021" s="4" t="s">
        <v>56</v>
      </c>
      <c r="S2021" s="4" t="s">
        <v>2730</v>
      </c>
    </row>
    <row r="2022" spans="1:19" x14ac:dyDescent="0.2">
      <c r="A2022" s="5">
        <v>665</v>
      </c>
      <c r="B2022" s="4">
        <v>2</v>
      </c>
      <c r="C2022" s="4" t="s">
        <v>2727</v>
      </c>
      <c r="D2022" s="4" t="s">
        <v>2728</v>
      </c>
      <c r="E2022" s="4" t="s">
        <v>21</v>
      </c>
      <c r="F2022" s="4" t="s">
        <v>2688</v>
      </c>
      <c r="G2022" s="4" t="s">
        <v>40</v>
      </c>
      <c r="I2022" s="4" t="s">
        <v>41</v>
      </c>
      <c r="M2022" s="4" t="s">
        <v>2729</v>
      </c>
      <c r="N2022" s="4" t="s">
        <v>43</v>
      </c>
      <c r="O2022" s="4" t="s">
        <v>2410</v>
      </c>
      <c r="P2022" s="4" t="s">
        <v>56</v>
      </c>
      <c r="S2022" s="4" t="s">
        <v>2730</v>
      </c>
    </row>
    <row r="2023" spans="1:19" x14ac:dyDescent="0.2">
      <c r="A2023" s="5">
        <v>665</v>
      </c>
      <c r="B2023" s="4">
        <v>2</v>
      </c>
      <c r="C2023" s="4" t="s">
        <v>2727</v>
      </c>
      <c r="D2023" s="4" t="s">
        <v>2728</v>
      </c>
      <c r="E2023" s="4" t="s">
        <v>21</v>
      </c>
      <c r="F2023" s="4" t="s">
        <v>2688</v>
      </c>
      <c r="G2023" s="4" t="s">
        <v>40</v>
      </c>
      <c r="I2023" s="4" t="s">
        <v>41</v>
      </c>
      <c r="M2023" s="4" t="s">
        <v>2729</v>
      </c>
      <c r="N2023" s="4" t="s">
        <v>43</v>
      </c>
      <c r="O2023" s="4" t="s">
        <v>2410</v>
      </c>
      <c r="P2023" s="4" t="s">
        <v>56</v>
      </c>
      <c r="S2023" s="4" t="s">
        <v>2730</v>
      </c>
    </row>
    <row r="2024" spans="1:19" x14ac:dyDescent="0.2">
      <c r="A2024" s="5">
        <v>665</v>
      </c>
      <c r="B2024" s="4">
        <v>2</v>
      </c>
      <c r="C2024" s="4" t="s">
        <v>2731</v>
      </c>
      <c r="D2024" s="4" t="s">
        <v>2732</v>
      </c>
      <c r="E2024" s="4" t="s">
        <v>21</v>
      </c>
      <c r="F2024" s="4" t="s">
        <v>2688</v>
      </c>
      <c r="G2024" s="4" t="s">
        <v>40</v>
      </c>
      <c r="I2024" s="4" t="s">
        <v>41</v>
      </c>
      <c r="M2024" s="4" t="s">
        <v>2733</v>
      </c>
      <c r="N2024" s="4" t="s">
        <v>43</v>
      </c>
      <c r="O2024" s="4" t="s">
        <v>2410</v>
      </c>
      <c r="P2024" s="4" t="s">
        <v>56</v>
      </c>
      <c r="S2024" s="4" t="s">
        <v>2734</v>
      </c>
    </row>
    <row r="2025" spans="1:19" x14ac:dyDescent="0.2">
      <c r="A2025" s="5">
        <v>665</v>
      </c>
      <c r="B2025" s="4">
        <v>2</v>
      </c>
      <c r="C2025" s="4" t="s">
        <v>2731</v>
      </c>
      <c r="D2025" s="4" t="s">
        <v>2732</v>
      </c>
      <c r="E2025" s="4" t="s">
        <v>21</v>
      </c>
      <c r="F2025" s="4" t="s">
        <v>2688</v>
      </c>
      <c r="G2025" s="4" t="s">
        <v>40</v>
      </c>
      <c r="I2025" s="4" t="s">
        <v>41</v>
      </c>
      <c r="M2025" s="4" t="s">
        <v>2733</v>
      </c>
      <c r="N2025" s="4" t="s">
        <v>43</v>
      </c>
      <c r="O2025" s="4" t="s">
        <v>2410</v>
      </c>
      <c r="P2025" s="4" t="s">
        <v>56</v>
      </c>
      <c r="S2025" s="4" t="s">
        <v>2734</v>
      </c>
    </row>
    <row r="2026" spans="1:19" x14ac:dyDescent="0.2">
      <c r="A2026" s="5">
        <v>665</v>
      </c>
      <c r="B2026" s="4">
        <v>2</v>
      </c>
      <c r="C2026" s="4" t="s">
        <v>2731</v>
      </c>
      <c r="D2026" s="4" t="s">
        <v>2732</v>
      </c>
      <c r="E2026" s="4" t="s">
        <v>21</v>
      </c>
      <c r="F2026" s="4" t="s">
        <v>2688</v>
      </c>
      <c r="G2026" s="4" t="s">
        <v>40</v>
      </c>
      <c r="I2026" s="4" t="s">
        <v>41</v>
      </c>
      <c r="M2026" s="4" t="s">
        <v>2733</v>
      </c>
      <c r="N2026" s="4" t="s">
        <v>43</v>
      </c>
      <c r="O2026" s="4" t="s">
        <v>2410</v>
      </c>
      <c r="P2026" s="4" t="s">
        <v>56</v>
      </c>
      <c r="S2026" s="4" t="s">
        <v>2734</v>
      </c>
    </row>
    <row r="2027" spans="1:19" x14ac:dyDescent="0.2">
      <c r="A2027" s="5">
        <v>665</v>
      </c>
      <c r="B2027" s="4">
        <v>2</v>
      </c>
      <c r="C2027" s="4" t="s">
        <v>2735</v>
      </c>
      <c r="D2027" s="4" t="s">
        <v>2736</v>
      </c>
      <c r="E2027" s="4" t="s">
        <v>21</v>
      </c>
      <c r="F2027" s="4" t="s">
        <v>2688</v>
      </c>
      <c r="G2027" s="4" t="s">
        <v>40</v>
      </c>
      <c r="I2027" s="4" t="s">
        <v>41</v>
      </c>
      <c r="M2027" s="4" t="s">
        <v>2737</v>
      </c>
      <c r="N2027" s="4" t="s">
        <v>43</v>
      </c>
      <c r="O2027" s="4" t="s">
        <v>2410</v>
      </c>
      <c r="P2027" s="4" t="s">
        <v>56</v>
      </c>
      <c r="S2027" s="4" t="s">
        <v>2738</v>
      </c>
    </row>
    <row r="2028" spans="1:19" x14ac:dyDescent="0.2">
      <c r="A2028" s="5">
        <v>665</v>
      </c>
      <c r="B2028" s="4">
        <v>2</v>
      </c>
      <c r="C2028" s="4" t="s">
        <v>2735</v>
      </c>
      <c r="D2028" s="4" t="s">
        <v>2736</v>
      </c>
      <c r="E2028" s="4" t="s">
        <v>21</v>
      </c>
      <c r="F2028" s="4" t="s">
        <v>2688</v>
      </c>
      <c r="G2028" s="4" t="s">
        <v>40</v>
      </c>
      <c r="I2028" s="4" t="s">
        <v>41</v>
      </c>
      <c r="M2028" s="4" t="s">
        <v>2737</v>
      </c>
      <c r="N2028" s="4" t="s">
        <v>43</v>
      </c>
      <c r="O2028" s="4" t="s">
        <v>2410</v>
      </c>
      <c r="P2028" s="4" t="s">
        <v>56</v>
      </c>
      <c r="S2028" s="4" t="s">
        <v>2738</v>
      </c>
    </row>
    <row r="2029" spans="1:19" x14ac:dyDescent="0.2">
      <c r="A2029" s="5">
        <v>665</v>
      </c>
      <c r="B2029" s="4">
        <v>2</v>
      </c>
      <c r="C2029" s="4" t="s">
        <v>2735</v>
      </c>
      <c r="D2029" s="4" t="s">
        <v>2736</v>
      </c>
      <c r="E2029" s="4" t="s">
        <v>21</v>
      </c>
      <c r="F2029" s="4" t="s">
        <v>2688</v>
      </c>
      <c r="G2029" s="4" t="s">
        <v>40</v>
      </c>
      <c r="I2029" s="4" t="s">
        <v>41</v>
      </c>
      <c r="M2029" s="4" t="s">
        <v>2737</v>
      </c>
      <c r="N2029" s="4" t="s">
        <v>43</v>
      </c>
      <c r="O2029" s="4" t="s">
        <v>2410</v>
      </c>
      <c r="P2029" s="4" t="s">
        <v>56</v>
      </c>
      <c r="S2029" s="4" t="s">
        <v>2738</v>
      </c>
    </row>
    <row r="2030" spans="1:19" x14ac:dyDescent="0.2">
      <c r="A2030" s="5">
        <v>665</v>
      </c>
      <c r="B2030" s="4">
        <v>2</v>
      </c>
      <c r="C2030" s="4" t="s">
        <v>2739</v>
      </c>
      <c r="D2030" s="4" t="s">
        <v>2740</v>
      </c>
      <c r="E2030" s="4" t="s">
        <v>21</v>
      </c>
      <c r="F2030" s="4" t="s">
        <v>2688</v>
      </c>
      <c r="G2030" s="4" t="s">
        <v>40</v>
      </c>
      <c r="I2030" s="4" t="s">
        <v>41</v>
      </c>
      <c r="M2030" s="4" t="s">
        <v>2741</v>
      </c>
      <c r="N2030" s="4" t="s">
        <v>43</v>
      </c>
      <c r="O2030" s="4" t="s">
        <v>2410</v>
      </c>
      <c r="P2030" s="4" t="s">
        <v>56</v>
      </c>
      <c r="S2030" s="4" t="s">
        <v>2742</v>
      </c>
    </row>
    <row r="2031" spans="1:19" x14ac:dyDescent="0.2">
      <c r="A2031" s="5">
        <v>665</v>
      </c>
      <c r="B2031" s="4">
        <v>2</v>
      </c>
      <c r="C2031" s="4" t="s">
        <v>2739</v>
      </c>
      <c r="D2031" s="4" t="s">
        <v>2740</v>
      </c>
      <c r="E2031" s="4" t="s">
        <v>21</v>
      </c>
      <c r="F2031" s="4" t="s">
        <v>2688</v>
      </c>
      <c r="G2031" s="4" t="s">
        <v>40</v>
      </c>
      <c r="I2031" s="4" t="s">
        <v>41</v>
      </c>
      <c r="M2031" s="4" t="s">
        <v>2741</v>
      </c>
      <c r="N2031" s="4" t="s">
        <v>43</v>
      </c>
      <c r="O2031" s="4" t="s">
        <v>2410</v>
      </c>
      <c r="P2031" s="4" t="s">
        <v>56</v>
      </c>
      <c r="S2031" s="4" t="s">
        <v>2742</v>
      </c>
    </row>
    <row r="2032" spans="1:19" x14ac:dyDescent="0.2">
      <c r="A2032" s="5">
        <v>665</v>
      </c>
      <c r="B2032" s="4">
        <v>2</v>
      </c>
      <c r="C2032" s="4" t="s">
        <v>2739</v>
      </c>
      <c r="D2032" s="4" t="s">
        <v>2740</v>
      </c>
      <c r="E2032" s="4" t="s">
        <v>21</v>
      </c>
      <c r="F2032" s="4" t="s">
        <v>2688</v>
      </c>
      <c r="G2032" s="4" t="s">
        <v>40</v>
      </c>
      <c r="I2032" s="4" t="s">
        <v>41</v>
      </c>
      <c r="M2032" s="4" t="s">
        <v>2741</v>
      </c>
      <c r="N2032" s="4" t="s">
        <v>43</v>
      </c>
      <c r="O2032" s="4" t="s">
        <v>2410</v>
      </c>
      <c r="P2032" s="4" t="s">
        <v>56</v>
      </c>
      <c r="S2032" s="4" t="s">
        <v>2742</v>
      </c>
    </row>
    <row r="2033" spans="1:19" x14ac:dyDescent="0.2">
      <c r="A2033" s="5">
        <v>665</v>
      </c>
      <c r="B2033" s="4">
        <v>2</v>
      </c>
      <c r="C2033" s="4" t="s">
        <v>2743</v>
      </c>
      <c r="D2033" s="4" t="s">
        <v>2744</v>
      </c>
      <c r="E2033" s="4" t="s">
        <v>21</v>
      </c>
      <c r="F2033" s="4" t="s">
        <v>2688</v>
      </c>
      <c r="G2033" s="4" t="s">
        <v>40</v>
      </c>
      <c r="I2033" s="4" t="s">
        <v>41</v>
      </c>
      <c r="M2033" s="4" t="s">
        <v>2745</v>
      </c>
      <c r="N2033" s="4" t="s">
        <v>43</v>
      </c>
      <c r="O2033" s="4" t="s">
        <v>2410</v>
      </c>
      <c r="P2033" s="4" t="s">
        <v>56</v>
      </c>
      <c r="S2033" s="4" t="s">
        <v>2746</v>
      </c>
    </row>
    <row r="2034" spans="1:19" x14ac:dyDescent="0.2">
      <c r="A2034" s="5">
        <v>665</v>
      </c>
      <c r="B2034" s="4">
        <v>2</v>
      </c>
      <c r="C2034" s="4" t="s">
        <v>2743</v>
      </c>
      <c r="D2034" s="4" t="s">
        <v>2744</v>
      </c>
      <c r="E2034" s="4" t="s">
        <v>21</v>
      </c>
      <c r="F2034" s="4" t="s">
        <v>2688</v>
      </c>
      <c r="G2034" s="4" t="s">
        <v>40</v>
      </c>
      <c r="I2034" s="4" t="s">
        <v>41</v>
      </c>
      <c r="M2034" s="4" t="s">
        <v>2745</v>
      </c>
      <c r="N2034" s="4" t="s">
        <v>43</v>
      </c>
      <c r="O2034" s="4" t="s">
        <v>2410</v>
      </c>
      <c r="P2034" s="4" t="s">
        <v>56</v>
      </c>
      <c r="S2034" s="4" t="s">
        <v>2746</v>
      </c>
    </row>
    <row r="2035" spans="1:19" x14ac:dyDescent="0.2">
      <c r="A2035" s="5">
        <v>665</v>
      </c>
      <c r="B2035" s="4">
        <v>2</v>
      </c>
      <c r="C2035" s="4" t="s">
        <v>2743</v>
      </c>
      <c r="D2035" s="4" t="s">
        <v>2744</v>
      </c>
      <c r="E2035" s="4" t="s">
        <v>21</v>
      </c>
      <c r="F2035" s="4" t="s">
        <v>2688</v>
      </c>
      <c r="G2035" s="4" t="s">
        <v>40</v>
      </c>
      <c r="I2035" s="4" t="s">
        <v>41</v>
      </c>
      <c r="M2035" s="4" t="s">
        <v>2745</v>
      </c>
      <c r="N2035" s="4" t="s">
        <v>43</v>
      </c>
      <c r="O2035" s="4" t="s">
        <v>2410</v>
      </c>
      <c r="P2035" s="4" t="s">
        <v>56</v>
      </c>
      <c r="S2035" s="4" t="s">
        <v>2746</v>
      </c>
    </row>
    <row r="2036" spans="1:19" x14ac:dyDescent="0.2">
      <c r="A2036" s="5">
        <v>665</v>
      </c>
      <c r="B2036" s="4">
        <v>2</v>
      </c>
      <c r="C2036" s="4" t="s">
        <v>2747</v>
      </c>
      <c r="D2036" s="4" t="s">
        <v>2748</v>
      </c>
      <c r="E2036" s="4" t="s">
        <v>21</v>
      </c>
      <c r="F2036" s="4" t="s">
        <v>2688</v>
      </c>
      <c r="G2036" s="4" t="s">
        <v>40</v>
      </c>
      <c r="I2036" s="4" t="s">
        <v>41</v>
      </c>
      <c r="M2036" s="4" t="s">
        <v>2749</v>
      </c>
      <c r="N2036" s="4" t="s">
        <v>43</v>
      </c>
      <c r="O2036" s="4" t="s">
        <v>2410</v>
      </c>
      <c r="P2036" s="4" t="s">
        <v>56</v>
      </c>
      <c r="S2036" s="4" t="s">
        <v>2750</v>
      </c>
    </row>
    <row r="2037" spans="1:19" x14ac:dyDescent="0.2">
      <c r="A2037" s="5">
        <v>665</v>
      </c>
      <c r="B2037" s="4">
        <v>2</v>
      </c>
      <c r="C2037" s="4" t="s">
        <v>2747</v>
      </c>
      <c r="D2037" s="4" t="s">
        <v>2748</v>
      </c>
      <c r="E2037" s="4" t="s">
        <v>21</v>
      </c>
      <c r="F2037" s="4" t="s">
        <v>2688</v>
      </c>
      <c r="G2037" s="4" t="s">
        <v>40</v>
      </c>
      <c r="I2037" s="4" t="s">
        <v>41</v>
      </c>
      <c r="M2037" s="4" t="s">
        <v>2749</v>
      </c>
      <c r="N2037" s="4" t="s">
        <v>43</v>
      </c>
      <c r="O2037" s="4" t="s">
        <v>2410</v>
      </c>
      <c r="P2037" s="4" t="s">
        <v>56</v>
      </c>
      <c r="S2037" s="4" t="s">
        <v>2750</v>
      </c>
    </row>
    <row r="2038" spans="1:19" x14ac:dyDescent="0.2">
      <c r="A2038" s="5">
        <v>665</v>
      </c>
      <c r="B2038" s="4">
        <v>2</v>
      </c>
      <c r="C2038" s="4" t="s">
        <v>2747</v>
      </c>
      <c r="D2038" s="4" t="s">
        <v>2748</v>
      </c>
      <c r="E2038" s="4" t="s">
        <v>21</v>
      </c>
      <c r="F2038" s="4" t="s">
        <v>2688</v>
      </c>
      <c r="G2038" s="4" t="s">
        <v>40</v>
      </c>
      <c r="I2038" s="4" t="s">
        <v>41</v>
      </c>
      <c r="M2038" s="4" t="s">
        <v>2749</v>
      </c>
      <c r="N2038" s="4" t="s">
        <v>43</v>
      </c>
      <c r="O2038" s="4" t="s">
        <v>2410</v>
      </c>
      <c r="P2038" s="4" t="s">
        <v>56</v>
      </c>
      <c r="S2038" s="4" t="s">
        <v>2750</v>
      </c>
    </row>
    <row r="2039" spans="1:19" x14ac:dyDescent="0.2">
      <c r="A2039" s="5">
        <v>665</v>
      </c>
      <c r="B2039" s="4">
        <v>2</v>
      </c>
      <c r="C2039" s="4" t="s">
        <v>2751</v>
      </c>
      <c r="D2039" s="4" t="s">
        <v>2752</v>
      </c>
      <c r="E2039" s="4" t="s">
        <v>21</v>
      </c>
      <c r="F2039" s="4" t="s">
        <v>2688</v>
      </c>
      <c r="G2039" s="4" t="s">
        <v>40</v>
      </c>
      <c r="I2039" s="4" t="s">
        <v>41</v>
      </c>
      <c r="M2039" s="4" t="s">
        <v>2753</v>
      </c>
      <c r="N2039" s="4" t="s">
        <v>43</v>
      </c>
      <c r="O2039" s="4" t="s">
        <v>2410</v>
      </c>
      <c r="P2039" s="4" t="s">
        <v>56</v>
      </c>
      <c r="S2039" s="4" t="s">
        <v>2754</v>
      </c>
    </row>
    <row r="2040" spans="1:19" x14ac:dyDescent="0.2">
      <c r="A2040" s="5">
        <v>665</v>
      </c>
      <c r="B2040" s="4">
        <v>2</v>
      </c>
      <c r="C2040" s="4" t="s">
        <v>2751</v>
      </c>
      <c r="D2040" s="4" t="s">
        <v>2752</v>
      </c>
      <c r="E2040" s="4" t="s">
        <v>21</v>
      </c>
      <c r="F2040" s="4" t="s">
        <v>2688</v>
      </c>
      <c r="G2040" s="4" t="s">
        <v>40</v>
      </c>
      <c r="I2040" s="4" t="s">
        <v>41</v>
      </c>
      <c r="M2040" s="4" t="s">
        <v>2753</v>
      </c>
      <c r="N2040" s="4" t="s">
        <v>43</v>
      </c>
      <c r="O2040" s="4" t="s">
        <v>2410</v>
      </c>
      <c r="P2040" s="4" t="s">
        <v>56</v>
      </c>
      <c r="S2040" s="4" t="s">
        <v>2754</v>
      </c>
    </row>
    <row r="2041" spans="1:19" x14ac:dyDescent="0.2">
      <c r="A2041" s="5">
        <v>665</v>
      </c>
      <c r="B2041" s="4">
        <v>2</v>
      </c>
      <c r="C2041" s="4" t="s">
        <v>2751</v>
      </c>
      <c r="D2041" s="4" t="s">
        <v>2752</v>
      </c>
      <c r="E2041" s="4" t="s">
        <v>21</v>
      </c>
      <c r="F2041" s="4" t="s">
        <v>2688</v>
      </c>
      <c r="G2041" s="4" t="s">
        <v>40</v>
      </c>
      <c r="I2041" s="4" t="s">
        <v>41</v>
      </c>
      <c r="M2041" s="4" t="s">
        <v>2753</v>
      </c>
      <c r="N2041" s="4" t="s">
        <v>43</v>
      </c>
      <c r="O2041" s="4" t="s">
        <v>2410</v>
      </c>
      <c r="P2041" s="4" t="s">
        <v>56</v>
      </c>
      <c r="S2041" s="4" t="s">
        <v>2754</v>
      </c>
    </row>
    <row r="2042" spans="1:19" x14ac:dyDescent="0.2">
      <c r="A2042" s="5">
        <v>665</v>
      </c>
      <c r="B2042" s="4">
        <v>2</v>
      </c>
      <c r="C2042" s="4" t="s">
        <v>2755</v>
      </c>
      <c r="D2042" s="4" t="s">
        <v>2756</v>
      </c>
      <c r="E2042" s="4" t="s">
        <v>21</v>
      </c>
      <c r="F2042" s="4" t="s">
        <v>2688</v>
      </c>
      <c r="G2042" s="4" t="s">
        <v>40</v>
      </c>
      <c r="I2042" s="4" t="s">
        <v>41</v>
      </c>
      <c r="M2042" s="4" t="s">
        <v>2757</v>
      </c>
      <c r="N2042" s="4" t="s">
        <v>43</v>
      </c>
      <c r="O2042" s="4" t="s">
        <v>2410</v>
      </c>
      <c r="P2042" s="4" t="s">
        <v>56</v>
      </c>
      <c r="S2042" s="4" t="s">
        <v>2758</v>
      </c>
    </row>
    <row r="2043" spans="1:19" x14ac:dyDescent="0.2">
      <c r="A2043" s="5">
        <v>665</v>
      </c>
      <c r="B2043" s="4">
        <v>2</v>
      </c>
      <c r="C2043" s="4" t="s">
        <v>2755</v>
      </c>
      <c r="D2043" s="4" t="s">
        <v>2756</v>
      </c>
      <c r="E2043" s="4" t="s">
        <v>21</v>
      </c>
      <c r="F2043" s="4" t="s">
        <v>2688</v>
      </c>
      <c r="G2043" s="4" t="s">
        <v>40</v>
      </c>
      <c r="I2043" s="4" t="s">
        <v>41</v>
      </c>
      <c r="M2043" s="4" t="s">
        <v>2757</v>
      </c>
      <c r="N2043" s="4" t="s">
        <v>43</v>
      </c>
      <c r="O2043" s="4" t="s">
        <v>2410</v>
      </c>
      <c r="P2043" s="4" t="s">
        <v>56</v>
      </c>
      <c r="S2043" s="4" t="s">
        <v>2758</v>
      </c>
    </row>
    <row r="2044" spans="1:19" x14ac:dyDescent="0.2">
      <c r="A2044" s="5">
        <v>665</v>
      </c>
      <c r="B2044" s="4">
        <v>2</v>
      </c>
      <c r="C2044" s="4" t="s">
        <v>2755</v>
      </c>
      <c r="D2044" s="4" t="s">
        <v>2756</v>
      </c>
      <c r="E2044" s="4" t="s">
        <v>21</v>
      </c>
      <c r="F2044" s="4" t="s">
        <v>2688</v>
      </c>
      <c r="G2044" s="4" t="s">
        <v>40</v>
      </c>
      <c r="I2044" s="4" t="s">
        <v>41</v>
      </c>
      <c r="M2044" s="4" t="s">
        <v>2757</v>
      </c>
      <c r="N2044" s="4" t="s">
        <v>43</v>
      </c>
      <c r="O2044" s="4" t="s">
        <v>2410</v>
      </c>
      <c r="P2044" s="4" t="s">
        <v>56</v>
      </c>
      <c r="S2044" s="4" t="s">
        <v>2758</v>
      </c>
    </row>
    <row r="2045" spans="1:19" x14ac:dyDescent="0.2">
      <c r="A2045" s="5">
        <v>665</v>
      </c>
      <c r="B2045" s="4">
        <v>2</v>
      </c>
      <c r="C2045" s="4" t="s">
        <v>2759</v>
      </c>
      <c r="D2045" s="4" t="s">
        <v>2760</v>
      </c>
      <c r="E2045" s="4" t="s">
        <v>21</v>
      </c>
      <c r="F2045" s="4" t="s">
        <v>2688</v>
      </c>
      <c r="G2045" s="4" t="s">
        <v>40</v>
      </c>
      <c r="I2045" s="4" t="s">
        <v>41</v>
      </c>
      <c r="M2045" s="4" t="s">
        <v>2761</v>
      </c>
      <c r="N2045" s="4" t="s">
        <v>43</v>
      </c>
      <c r="O2045" s="4" t="s">
        <v>2410</v>
      </c>
      <c r="P2045" s="4" t="s">
        <v>56</v>
      </c>
      <c r="S2045" s="4" t="s">
        <v>2762</v>
      </c>
    </row>
    <row r="2046" spans="1:19" x14ac:dyDescent="0.2">
      <c r="A2046" s="5">
        <v>665</v>
      </c>
      <c r="B2046" s="4">
        <v>2</v>
      </c>
      <c r="C2046" s="4" t="s">
        <v>2759</v>
      </c>
      <c r="D2046" s="4" t="s">
        <v>2760</v>
      </c>
      <c r="E2046" s="4" t="s">
        <v>21</v>
      </c>
      <c r="F2046" s="4" t="s">
        <v>2688</v>
      </c>
      <c r="G2046" s="4" t="s">
        <v>40</v>
      </c>
      <c r="I2046" s="4" t="s">
        <v>41</v>
      </c>
      <c r="M2046" s="4" t="s">
        <v>2761</v>
      </c>
      <c r="N2046" s="4" t="s">
        <v>43</v>
      </c>
      <c r="O2046" s="4" t="s">
        <v>2410</v>
      </c>
      <c r="P2046" s="4" t="s">
        <v>56</v>
      </c>
      <c r="S2046" s="4" t="s">
        <v>2762</v>
      </c>
    </row>
    <row r="2047" spans="1:19" x14ac:dyDescent="0.2">
      <c r="A2047" s="5">
        <v>665</v>
      </c>
      <c r="B2047" s="4">
        <v>2</v>
      </c>
      <c r="C2047" s="4" t="s">
        <v>2759</v>
      </c>
      <c r="D2047" s="4" t="s">
        <v>2760</v>
      </c>
      <c r="E2047" s="4" t="s">
        <v>21</v>
      </c>
      <c r="F2047" s="4" t="s">
        <v>2688</v>
      </c>
      <c r="G2047" s="4" t="s">
        <v>40</v>
      </c>
      <c r="I2047" s="4" t="s">
        <v>41</v>
      </c>
      <c r="M2047" s="4" t="s">
        <v>2761</v>
      </c>
      <c r="N2047" s="4" t="s">
        <v>43</v>
      </c>
      <c r="O2047" s="4" t="s">
        <v>2410</v>
      </c>
      <c r="P2047" s="4" t="s">
        <v>56</v>
      </c>
      <c r="S2047" s="4" t="s">
        <v>2762</v>
      </c>
    </row>
    <row r="2048" spans="1:19" x14ac:dyDescent="0.2">
      <c r="A2048" s="5">
        <v>665</v>
      </c>
      <c r="B2048" s="4">
        <v>2</v>
      </c>
      <c r="C2048" s="4" t="s">
        <v>2763</v>
      </c>
      <c r="D2048" s="4" t="s">
        <v>2764</v>
      </c>
      <c r="E2048" s="4" t="s">
        <v>21</v>
      </c>
      <c r="F2048" s="4" t="s">
        <v>2688</v>
      </c>
      <c r="G2048" s="4" t="s">
        <v>40</v>
      </c>
      <c r="I2048" s="4" t="s">
        <v>41</v>
      </c>
      <c r="M2048" s="4" t="s">
        <v>2765</v>
      </c>
      <c r="N2048" s="4" t="s">
        <v>43</v>
      </c>
      <c r="O2048" s="4" t="s">
        <v>2410</v>
      </c>
      <c r="P2048" s="4" t="s">
        <v>56</v>
      </c>
      <c r="S2048" s="4" t="s">
        <v>2766</v>
      </c>
    </row>
    <row r="2049" spans="1:19" x14ac:dyDescent="0.2">
      <c r="A2049" s="5">
        <v>665</v>
      </c>
      <c r="B2049" s="4">
        <v>2</v>
      </c>
      <c r="C2049" s="4" t="s">
        <v>2763</v>
      </c>
      <c r="D2049" s="4" t="s">
        <v>2764</v>
      </c>
      <c r="E2049" s="4" t="s">
        <v>21</v>
      </c>
      <c r="F2049" s="4" t="s">
        <v>2688</v>
      </c>
      <c r="G2049" s="4" t="s">
        <v>40</v>
      </c>
      <c r="I2049" s="4" t="s">
        <v>41</v>
      </c>
      <c r="M2049" s="4" t="s">
        <v>2765</v>
      </c>
      <c r="N2049" s="4" t="s">
        <v>43</v>
      </c>
      <c r="O2049" s="4" t="s">
        <v>2410</v>
      </c>
      <c r="P2049" s="4" t="s">
        <v>56</v>
      </c>
      <c r="S2049" s="4" t="s">
        <v>2766</v>
      </c>
    </row>
    <row r="2050" spans="1:19" x14ac:dyDescent="0.2">
      <c r="A2050" s="5">
        <v>665</v>
      </c>
      <c r="B2050" s="4">
        <v>2</v>
      </c>
      <c r="C2050" s="4" t="s">
        <v>2763</v>
      </c>
      <c r="D2050" s="4" t="s">
        <v>2764</v>
      </c>
      <c r="E2050" s="4" t="s">
        <v>21</v>
      </c>
      <c r="F2050" s="4" t="s">
        <v>2688</v>
      </c>
      <c r="G2050" s="4" t="s">
        <v>40</v>
      </c>
      <c r="I2050" s="4" t="s">
        <v>41</v>
      </c>
      <c r="M2050" s="4" t="s">
        <v>2765</v>
      </c>
      <c r="N2050" s="4" t="s">
        <v>43</v>
      </c>
      <c r="O2050" s="4" t="s">
        <v>2410</v>
      </c>
      <c r="P2050" s="4" t="s">
        <v>56</v>
      </c>
      <c r="S2050" s="4" t="s">
        <v>2766</v>
      </c>
    </row>
    <row r="2051" spans="1:19" x14ac:dyDescent="0.2">
      <c r="A2051" s="5">
        <v>665</v>
      </c>
      <c r="B2051" s="4">
        <v>2</v>
      </c>
      <c r="C2051" s="4" t="s">
        <v>2767</v>
      </c>
      <c r="D2051" s="4" t="s">
        <v>2768</v>
      </c>
      <c r="E2051" s="4" t="s">
        <v>21</v>
      </c>
      <c r="F2051" s="4" t="s">
        <v>2688</v>
      </c>
      <c r="G2051" s="4" t="s">
        <v>40</v>
      </c>
      <c r="I2051" s="4" t="s">
        <v>41</v>
      </c>
      <c r="M2051" s="4" t="s">
        <v>2769</v>
      </c>
      <c r="N2051" s="4" t="s">
        <v>43</v>
      </c>
      <c r="O2051" s="4" t="s">
        <v>2410</v>
      </c>
      <c r="P2051" s="4" t="s">
        <v>56</v>
      </c>
      <c r="S2051" s="4" t="s">
        <v>2770</v>
      </c>
    </row>
    <row r="2052" spans="1:19" x14ac:dyDescent="0.2">
      <c r="A2052" s="5">
        <v>665</v>
      </c>
      <c r="B2052" s="4">
        <v>2</v>
      </c>
      <c r="C2052" s="4" t="s">
        <v>2767</v>
      </c>
      <c r="D2052" s="4" t="s">
        <v>2768</v>
      </c>
      <c r="E2052" s="4" t="s">
        <v>21</v>
      </c>
      <c r="F2052" s="4" t="s">
        <v>2688</v>
      </c>
      <c r="G2052" s="4" t="s">
        <v>40</v>
      </c>
      <c r="I2052" s="4" t="s">
        <v>41</v>
      </c>
      <c r="M2052" s="4" t="s">
        <v>2769</v>
      </c>
      <c r="N2052" s="4" t="s">
        <v>43</v>
      </c>
      <c r="O2052" s="4" t="s">
        <v>2410</v>
      </c>
      <c r="P2052" s="4" t="s">
        <v>56</v>
      </c>
      <c r="S2052" s="4" t="s">
        <v>2770</v>
      </c>
    </row>
    <row r="2053" spans="1:19" x14ac:dyDescent="0.2">
      <c r="A2053" s="5">
        <v>665</v>
      </c>
      <c r="B2053" s="4">
        <v>2</v>
      </c>
      <c r="C2053" s="4" t="s">
        <v>2767</v>
      </c>
      <c r="D2053" s="4" t="s">
        <v>2768</v>
      </c>
      <c r="E2053" s="4" t="s">
        <v>21</v>
      </c>
      <c r="F2053" s="4" t="s">
        <v>2688</v>
      </c>
      <c r="G2053" s="4" t="s">
        <v>40</v>
      </c>
      <c r="I2053" s="4" t="s">
        <v>41</v>
      </c>
      <c r="M2053" s="4" t="s">
        <v>2769</v>
      </c>
      <c r="N2053" s="4" t="s">
        <v>43</v>
      </c>
      <c r="O2053" s="4" t="s">
        <v>2410</v>
      </c>
      <c r="P2053" s="4" t="s">
        <v>56</v>
      </c>
      <c r="S2053" s="4" t="s">
        <v>2770</v>
      </c>
    </row>
    <row r="2054" spans="1:19" x14ac:dyDescent="0.2">
      <c r="A2054" s="5">
        <v>665</v>
      </c>
      <c r="B2054" s="4">
        <v>2</v>
      </c>
      <c r="C2054" s="4" t="s">
        <v>2771</v>
      </c>
      <c r="D2054" s="4" t="s">
        <v>2772</v>
      </c>
      <c r="E2054" s="4" t="s">
        <v>21</v>
      </c>
      <c r="F2054" s="4" t="s">
        <v>2688</v>
      </c>
      <c r="G2054" s="4" t="s">
        <v>40</v>
      </c>
      <c r="I2054" s="4" t="s">
        <v>41</v>
      </c>
      <c r="M2054" s="4" t="s">
        <v>2773</v>
      </c>
      <c r="N2054" s="4" t="s">
        <v>43</v>
      </c>
      <c r="O2054" s="4" t="s">
        <v>2410</v>
      </c>
      <c r="P2054" s="4" t="s">
        <v>56</v>
      </c>
      <c r="S2054" s="4" t="s">
        <v>2774</v>
      </c>
    </row>
    <row r="2055" spans="1:19" x14ac:dyDescent="0.2">
      <c r="A2055" s="5">
        <v>665</v>
      </c>
      <c r="B2055" s="4">
        <v>2</v>
      </c>
      <c r="C2055" s="4" t="s">
        <v>2771</v>
      </c>
      <c r="D2055" s="4" t="s">
        <v>2772</v>
      </c>
      <c r="E2055" s="4" t="s">
        <v>21</v>
      </c>
      <c r="F2055" s="4" t="s">
        <v>2688</v>
      </c>
      <c r="G2055" s="4" t="s">
        <v>40</v>
      </c>
      <c r="I2055" s="4" t="s">
        <v>41</v>
      </c>
      <c r="M2055" s="4" t="s">
        <v>2773</v>
      </c>
      <c r="N2055" s="4" t="s">
        <v>43</v>
      </c>
      <c r="O2055" s="4" t="s">
        <v>2410</v>
      </c>
      <c r="P2055" s="4" t="s">
        <v>56</v>
      </c>
      <c r="S2055" s="4" t="s">
        <v>2774</v>
      </c>
    </row>
    <row r="2056" spans="1:19" x14ac:dyDescent="0.2">
      <c r="A2056" s="5">
        <v>665</v>
      </c>
      <c r="B2056" s="4">
        <v>2</v>
      </c>
      <c r="C2056" s="4" t="s">
        <v>2771</v>
      </c>
      <c r="D2056" s="4" t="s">
        <v>2772</v>
      </c>
      <c r="E2056" s="4" t="s">
        <v>21</v>
      </c>
      <c r="F2056" s="4" t="s">
        <v>2688</v>
      </c>
      <c r="G2056" s="4" t="s">
        <v>40</v>
      </c>
      <c r="I2056" s="4" t="s">
        <v>41</v>
      </c>
      <c r="M2056" s="4" t="s">
        <v>2773</v>
      </c>
      <c r="N2056" s="4" t="s">
        <v>43</v>
      </c>
      <c r="O2056" s="4" t="s">
        <v>2410</v>
      </c>
      <c r="P2056" s="4" t="s">
        <v>56</v>
      </c>
      <c r="S2056" s="4" t="s">
        <v>2774</v>
      </c>
    </row>
    <row r="2057" spans="1:19" x14ac:dyDescent="0.2">
      <c r="A2057" s="5">
        <v>665</v>
      </c>
      <c r="B2057" s="4">
        <v>2</v>
      </c>
      <c r="C2057" s="4" t="s">
        <v>2775</v>
      </c>
      <c r="D2057" s="4" t="s">
        <v>2776</v>
      </c>
      <c r="E2057" s="4" t="s">
        <v>21</v>
      </c>
      <c r="F2057" s="4" t="s">
        <v>2688</v>
      </c>
      <c r="G2057" s="4" t="s">
        <v>40</v>
      </c>
      <c r="I2057" s="4" t="s">
        <v>41</v>
      </c>
      <c r="M2057" s="4" t="s">
        <v>2777</v>
      </c>
      <c r="N2057" s="4" t="s">
        <v>43</v>
      </c>
      <c r="O2057" s="4" t="s">
        <v>2410</v>
      </c>
      <c r="P2057" s="4" t="s">
        <v>56</v>
      </c>
      <c r="S2057" s="4" t="s">
        <v>2778</v>
      </c>
    </row>
    <row r="2058" spans="1:19" x14ac:dyDescent="0.2">
      <c r="A2058" s="5">
        <v>665</v>
      </c>
      <c r="B2058" s="4">
        <v>2</v>
      </c>
      <c r="C2058" s="4" t="s">
        <v>2775</v>
      </c>
      <c r="D2058" s="4" t="s">
        <v>2776</v>
      </c>
      <c r="E2058" s="4" t="s">
        <v>21</v>
      </c>
      <c r="F2058" s="4" t="s">
        <v>2688</v>
      </c>
      <c r="G2058" s="4" t="s">
        <v>40</v>
      </c>
      <c r="I2058" s="4" t="s">
        <v>41</v>
      </c>
      <c r="M2058" s="4" t="s">
        <v>2777</v>
      </c>
      <c r="N2058" s="4" t="s">
        <v>43</v>
      </c>
      <c r="O2058" s="4" t="s">
        <v>2410</v>
      </c>
      <c r="P2058" s="4" t="s">
        <v>56</v>
      </c>
      <c r="S2058" s="4" t="s">
        <v>2778</v>
      </c>
    </row>
    <row r="2059" spans="1:19" x14ac:dyDescent="0.2">
      <c r="A2059" s="5">
        <v>665</v>
      </c>
      <c r="B2059" s="4">
        <v>2</v>
      </c>
      <c r="C2059" s="4" t="s">
        <v>2775</v>
      </c>
      <c r="D2059" s="4" t="s">
        <v>2776</v>
      </c>
      <c r="E2059" s="4" t="s">
        <v>21</v>
      </c>
      <c r="F2059" s="4" t="s">
        <v>2688</v>
      </c>
      <c r="G2059" s="4" t="s">
        <v>40</v>
      </c>
      <c r="I2059" s="4" t="s">
        <v>41</v>
      </c>
      <c r="M2059" s="4" t="s">
        <v>2777</v>
      </c>
      <c r="N2059" s="4" t="s">
        <v>43</v>
      </c>
      <c r="O2059" s="4" t="s">
        <v>2410</v>
      </c>
      <c r="P2059" s="4" t="s">
        <v>56</v>
      </c>
      <c r="S2059" s="4" t="s">
        <v>2778</v>
      </c>
    </row>
    <row r="2060" spans="1:19" x14ac:dyDescent="0.2">
      <c r="A2060" s="5">
        <v>665</v>
      </c>
      <c r="B2060" s="4">
        <v>2</v>
      </c>
      <c r="C2060" s="4" t="s">
        <v>2779</v>
      </c>
      <c r="D2060" s="4" t="s">
        <v>2780</v>
      </c>
      <c r="E2060" s="4" t="s">
        <v>21</v>
      </c>
      <c r="F2060" s="4" t="s">
        <v>2688</v>
      </c>
      <c r="G2060" s="4" t="s">
        <v>40</v>
      </c>
      <c r="I2060" s="4" t="s">
        <v>41</v>
      </c>
      <c r="M2060" s="4" t="s">
        <v>2781</v>
      </c>
      <c r="N2060" s="4" t="s">
        <v>43</v>
      </c>
      <c r="O2060" s="4" t="s">
        <v>2410</v>
      </c>
      <c r="P2060" s="4" t="s">
        <v>56</v>
      </c>
      <c r="S2060" s="4" t="s">
        <v>2782</v>
      </c>
    </row>
    <row r="2061" spans="1:19" x14ac:dyDescent="0.2">
      <c r="A2061" s="5">
        <v>665</v>
      </c>
      <c r="B2061" s="4">
        <v>2</v>
      </c>
      <c r="C2061" s="4" t="s">
        <v>2779</v>
      </c>
      <c r="D2061" s="4" t="s">
        <v>2780</v>
      </c>
      <c r="E2061" s="4" t="s">
        <v>21</v>
      </c>
      <c r="F2061" s="4" t="s">
        <v>2688</v>
      </c>
      <c r="G2061" s="4" t="s">
        <v>40</v>
      </c>
      <c r="I2061" s="4" t="s">
        <v>41</v>
      </c>
      <c r="M2061" s="4" t="s">
        <v>2781</v>
      </c>
      <c r="N2061" s="4" t="s">
        <v>43</v>
      </c>
      <c r="O2061" s="4" t="s">
        <v>2410</v>
      </c>
      <c r="P2061" s="4" t="s">
        <v>56</v>
      </c>
      <c r="S2061" s="4" t="s">
        <v>2782</v>
      </c>
    </row>
    <row r="2062" spans="1:19" x14ac:dyDescent="0.2">
      <c r="A2062" s="5">
        <v>665</v>
      </c>
      <c r="B2062" s="4">
        <v>2</v>
      </c>
      <c r="C2062" s="4" t="s">
        <v>2779</v>
      </c>
      <c r="D2062" s="4" t="s">
        <v>2780</v>
      </c>
      <c r="E2062" s="4" t="s">
        <v>21</v>
      </c>
      <c r="F2062" s="4" t="s">
        <v>2688</v>
      </c>
      <c r="G2062" s="4" t="s">
        <v>40</v>
      </c>
      <c r="I2062" s="4" t="s">
        <v>41</v>
      </c>
      <c r="M2062" s="4" t="s">
        <v>2781</v>
      </c>
      <c r="N2062" s="4" t="s">
        <v>43</v>
      </c>
      <c r="O2062" s="4" t="s">
        <v>2410</v>
      </c>
      <c r="P2062" s="4" t="s">
        <v>56</v>
      </c>
      <c r="S2062" s="4" t="s">
        <v>2782</v>
      </c>
    </row>
    <row r="2063" spans="1:19" x14ac:dyDescent="0.2">
      <c r="A2063" s="5">
        <v>665</v>
      </c>
      <c r="B2063" s="4">
        <v>2</v>
      </c>
      <c r="C2063" s="4" t="s">
        <v>2783</v>
      </c>
      <c r="D2063" s="4" t="s">
        <v>2784</v>
      </c>
      <c r="E2063" s="4" t="s">
        <v>21</v>
      </c>
      <c r="F2063" s="4" t="s">
        <v>2688</v>
      </c>
      <c r="G2063" s="4" t="s">
        <v>40</v>
      </c>
      <c r="I2063" s="4" t="s">
        <v>41</v>
      </c>
      <c r="M2063" s="4" t="s">
        <v>2785</v>
      </c>
      <c r="N2063" s="4" t="s">
        <v>43</v>
      </c>
      <c r="O2063" s="4" t="s">
        <v>2410</v>
      </c>
      <c r="P2063" s="4" t="s">
        <v>56</v>
      </c>
      <c r="S2063" s="4" t="s">
        <v>2786</v>
      </c>
    </row>
    <row r="2064" spans="1:19" x14ac:dyDescent="0.2">
      <c r="A2064" s="5">
        <v>665</v>
      </c>
      <c r="B2064" s="4">
        <v>2</v>
      </c>
      <c r="C2064" s="4" t="s">
        <v>2783</v>
      </c>
      <c r="D2064" s="4" t="s">
        <v>2784</v>
      </c>
      <c r="E2064" s="4" t="s">
        <v>21</v>
      </c>
      <c r="F2064" s="4" t="s">
        <v>2688</v>
      </c>
      <c r="G2064" s="4" t="s">
        <v>40</v>
      </c>
      <c r="I2064" s="4" t="s">
        <v>41</v>
      </c>
      <c r="M2064" s="4" t="s">
        <v>2785</v>
      </c>
      <c r="N2064" s="4" t="s">
        <v>43</v>
      </c>
      <c r="O2064" s="4" t="s">
        <v>2410</v>
      </c>
      <c r="P2064" s="4" t="s">
        <v>56</v>
      </c>
      <c r="S2064" s="4" t="s">
        <v>2786</v>
      </c>
    </row>
    <row r="2065" spans="1:19" x14ac:dyDescent="0.2">
      <c r="A2065" s="5">
        <v>665</v>
      </c>
      <c r="B2065" s="4">
        <v>2</v>
      </c>
      <c r="C2065" s="4" t="s">
        <v>2783</v>
      </c>
      <c r="D2065" s="4" t="s">
        <v>2784</v>
      </c>
      <c r="E2065" s="4" t="s">
        <v>21</v>
      </c>
      <c r="F2065" s="4" t="s">
        <v>2688</v>
      </c>
      <c r="G2065" s="4" t="s">
        <v>40</v>
      </c>
      <c r="I2065" s="4" t="s">
        <v>41</v>
      </c>
      <c r="M2065" s="4" t="s">
        <v>2785</v>
      </c>
      <c r="N2065" s="4" t="s">
        <v>43</v>
      </c>
      <c r="O2065" s="4" t="s">
        <v>2410</v>
      </c>
      <c r="P2065" s="4" t="s">
        <v>56</v>
      </c>
      <c r="S2065" s="4" t="s">
        <v>2786</v>
      </c>
    </row>
    <row r="2066" spans="1:19" x14ac:dyDescent="0.2">
      <c r="A2066" s="5">
        <v>665</v>
      </c>
      <c r="B2066" s="4">
        <v>2</v>
      </c>
      <c r="C2066" s="4" t="s">
        <v>2787</v>
      </c>
      <c r="D2066" s="4" t="s">
        <v>2788</v>
      </c>
      <c r="E2066" s="4" t="s">
        <v>21</v>
      </c>
      <c r="F2066" s="4" t="s">
        <v>2688</v>
      </c>
      <c r="G2066" s="4" t="s">
        <v>40</v>
      </c>
      <c r="I2066" s="4" t="s">
        <v>41</v>
      </c>
      <c r="M2066" s="4" t="s">
        <v>2789</v>
      </c>
      <c r="N2066" s="4" t="s">
        <v>43</v>
      </c>
      <c r="O2066" s="4" t="s">
        <v>2410</v>
      </c>
      <c r="P2066" s="4" t="s">
        <v>56</v>
      </c>
      <c r="S2066" s="4" t="s">
        <v>2790</v>
      </c>
    </row>
    <row r="2067" spans="1:19" x14ac:dyDescent="0.2">
      <c r="A2067" s="5">
        <v>665</v>
      </c>
      <c r="B2067" s="4">
        <v>2</v>
      </c>
      <c r="C2067" s="4" t="s">
        <v>2787</v>
      </c>
      <c r="D2067" s="4" t="s">
        <v>2788</v>
      </c>
      <c r="E2067" s="4" t="s">
        <v>21</v>
      </c>
      <c r="F2067" s="4" t="s">
        <v>2688</v>
      </c>
      <c r="G2067" s="4" t="s">
        <v>40</v>
      </c>
      <c r="I2067" s="4" t="s">
        <v>41</v>
      </c>
      <c r="M2067" s="4" t="s">
        <v>2789</v>
      </c>
      <c r="N2067" s="4" t="s">
        <v>43</v>
      </c>
      <c r="O2067" s="4" t="s">
        <v>2410</v>
      </c>
      <c r="P2067" s="4" t="s">
        <v>56</v>
      </c>
      <c r="S2067" s="4" t="s">
        <v>2790</v>
      </c>
    </row>
    <row r="2068" spans="1:19" x14ac:dyDescent="0.2">
      <c r="A2068" s="5">
        <v>665</v>
      </c>
      <c r="B2068" s="4">
        <v>2</v>
      </c>
      <c r="C2068" s="4" t="s">
        <v>2787</v>
      </c>
      <c r="D2068" s="4" t="s">
        <v>2788</v>
      </c>
      <c r="E2068" s="4" t="s">
        <v>21</v>
      </c>
      <c r="F2068" s="4" t="s">
        <v>2688</v>
      </c>
      <c r="G2068" s="4" t="s">
        <v>40</v>
      </c>
      <c r="I2068" s="4" t="s">
        <v>41</v>
      </c>
      <c r="M2068" s="4" t="s">
        <v>2789</v>
      </c>
      <c r="N2068" s="4" t="s">
        <v>43</v>
      </c>
      <c r="O2068" s="4" t="s">
        <v>2410</v>
      </c>
      <c r="P2068" s="4" t="s">
        <v>56</v>
      </c>
      <c r="S2068" s="4" t="s">
        <v>2790</v>
      </c>
    </row>
    <row r="2069" spans="1:19" x14ac:dyDescent="0.2">
      <c r="A2069" s="5">
        <v>665</v>
      </c>
      <c r="B2069" s="4">
        <v>2</v>
      </c>
      <c r="C2069" s="4" t="s">
        <v>2791</v>
      </c>
      <c r="D2069" s="4" t="s">
        <v>2792</v>
      </c>
      <c r="E2069" s="4" t="s">
        <v>21</v>
      </c>
      <c r="F2069" s="4" t="s">
        <v>2688</v>
      </c>
      <c r="G2069" s="4" t="s">
        <v>40</v>
      </c>
      <c r="I2069" s="4" t="s">
        <v>41</v>
      </c>
      <c r="M2069" s="4" t="s">
        <v>2793</v>
      </c>
      <c r="N2069" s="4" t="s">
        <v>43</v>
      </c>
      <c r="O2069" s="4" t="s">
        <v>2410</v>
      </c>
      <c r="P2069" s="4" t="s">
        <v>56</v>
      </c>
      <c r="S2069" s="4" t="s">
        <v>2794</v>
      </c>
    </row>
    <row r="2070" spans="1:19" x14ac:dyDescent="0.2">
      <c r="A2070" s="5">
        <v>665</v>
      </c>
      <c r="B2070" s="4">
        <v>2</v>
      </c>
      <c r="C2070" s="4" t="s">
        <v>2791</v>
      </c>
      <c r="D2070" s="4" t="s">
        <v>2792</v>
      </c>
      <c r="E2070" s="4" t="s">
        <v>21</v>
      </c>
      <c r="F2070" s="4" t="s">
        <v>2688</v>
      </c>
      <c r="G2070" s="4" t="s">
        <v>40</v>
      </c>
      <c r="I2070" s="4" t="s">
        <v>41</v>
      </c>
      <c r="M2070" s="4" t="s">
        <v>2793</v>
      </c>
      <c r="N2070" s="4" t="s">
        <v>43</v>
      </c>
      <c r="O2070" s="4" t="s">
        <v>2410</v>
      </c>
      <c r="P2070" s="4" t="s">
        <v>56</v>
      </c>
      <c r="S2070" s="4" t="s">
        <v>2794</v>
      </c>
    </row>
    <row r="2071" spans="1:19" x14ac:dyDescent="0.2">
      <c r="A2071" s="5">
        <v>665</v>
      </c>
      <c r="B2071" s="4">
        <v>2</v>
      </c>
      <c r="C2071" s="4" t="s">
        <v>2791</v>
      </c>
      <c r="D2071" s="4" t="s">
        <v>2792</v>
      </c>
      <c r="E2071" s="4" t="s">
        <v>21</v>
      </c>
      <c r="F2071" s="4" t="s">
        <v>2688</v>
      </c>
      <c r="G2071" s="4" t="s">
        <v>40</v>
      </c>
      <c r="I2071" s="4" t="s">
        <v>41</v>
      </c>
      <c r="M2071" s="4" t="s">
        <v>2793</v>
      </c>
      <c r="N2071" s="4" t="s">
        <v>43</v>
      </c>
      <c r="O2071" s="4" t="s">
        <v>2410</v>
      </c>
      <c r="P2071" s="4" t="s">
        <v>56</v>
      </c>
      <c r="S2071" s="4" t="s">
        <v>2794</v>
      </c>
    </row>
    <row r="2072" spans="1:19" x14ac:dyDescent="0.2">
      <c r="A2072" s="5">
        <v>665</v>
      </c>
      <c r="B2072" s="4">
        <v>2</v>
      </c>
      <c r="C2072" s="4" t="s">
        <v>2795</v>
      </c>
      <c r="D2072" s="4" t="s">
        <v>2796</v>
      </c>
      <c r="E2072" s="4" t="s">
        <v>21</v>
      </c>
      <c r="F2072" s="4" t="s">
        <v>2688</v>
      </c>
      <c r="G2072" s="4" t="s">
        <v>40</v>
      </c>
      <c r="I2072" s="4" t="s">
        <v>41</v>
      </c>
      <c r="M2072" s="4" t="s">
        <v>2797</v>
      </c>
      <c r="N2072" s="4" t="s">
        <v>43</v>
      </c>
      <c r="O2072" s="4" t="s">
        <v>2410</v>
      </c>
      <c r="P2072" s="4" t="s">
        <v>56</v>
      </c>
      <c r="S2072" s="4" t="s">
        <v>2798</v>
      </c>
    </row>
    <row r="2073" spans="1:19" x14ac:dyDescent="0.2">
      <c r="A2073" s="5">
        <v>665</v>
      </c>
      <c r="B2073" s="4">
        <v>2</v>
      </c>
      <c r="C2073" s="4" t="s">
        <v>2795</v>
      </c>
      <c r="D2073" s="4" t="s">
        <v>2796</v>
      </c>
      <c r="E2073" s="4" t="s">
        <v>21</v>
      </c>
      <c r="F2073" s="4" t="s">
        <v>2688</v>
      </c>
      <c r="G2073" s="4" t="s">
        <v>40</v>
      </c>
      <c r="I2073" s="4" t="s">
        <v>41</v>
      </c>
      <c r="M2073" s="4" t="s">
        <v>2797</v>
      </c>
      <c r="N2073" s="4" t="s">
        <v>43</v>
      </c>
      <c r="O2073" s="4" t="s">
        <v>2410</v>
      </c>
      <c r="P2073" s="4" t="s">
        <v>56</v>
      </c>
      <c r="S2073" s="4" t="s">
        <v>2798</v>
      </c>
    </row>
    <row r="2074" spans="1:19" x14ac:dyDescent="0.2">
      <c r="A2074" s="5">
        <v>665</v>
      </c>
      <c r="B2074" s="4">
        <v>2</v>
      </c>
      <c r="C2074" s="4" t="s">
        <v>2795</v>
      </c>
      <c r="D2074" s="4" t="s">
        <v>2796</v>
      </c>
      <c r="E2074" s="4" t="s">
        <v>21</v>
      </c>
      <c r="F2074" s="4" t="s">
        <v>2688</v>
      </c>
      <c r="G2074" s="4" t="s">
        <v>40</v>
      </c>
      <c r="I2074" s="4" t="s">
        <v>41</v>
      </c>
      <c r="M2074" s="4" t="s">
        <v>2797</v>
      </c>
      <c r="N2074" s="4" t="s">
        <v>43</v>
      </c>
      <c r="O2074" s="4" t="s">
        <v>2410</v>
      </c>
      <c r="P2074" s="4" t="s">
        <v>56</v>
      </c>
      <c r="S2074" s="4" t="s">
        <v>2798</v>
      </c>
    </row>
    <row r="2075" spans="1:19" x14ac:dyDescent="0.2">
      <c r="A2075" s="5">
        <v>665</v>
      </c>
      <c r="B2075" s="4">
        <v>2</v>
      </c>
      <c r="C2075" s="4" t="s">
        <v>2799</v>
      </c>
      <c r="D2075" s="4" t="s">
        <v>2800</v>
      </c>
      <c r="E2075" s="4" t="s">
        <v>21</v>
      </c>
      <c r="F2075" s="4" t="s">
        <v>2688</v>
      </c>
      <c r="G2075" s="4" t="s">
        <v>40</v>
      </c>
      <c r="I2075" s="4" t="s">
        <v>41</v>
      </c>
      <c r="M2075" s="4" t="s">
        <v>2801</v>
      </c>
      <c r="N2075" s="4" t="s">
        <v>43</v>
      </c>
      <c r="O2075" s="4" t="s">
        <v>2410</v>
      </c>
      <c r="P2075" s="4" t="s">
        <v>56</v>
      </c>
      <c r="S2075" s="4" t="s">
        <v>2802</v>
      </c>
    </row>
    <row r="2076" spans="1:19" x14ac:dyDescent="0.2">
      <c r="A2076" s="5">
        <v>665</v>
      </c>
      <c r="B2076" s="4">
        <v>2</v>
      </c>
      <c r="C2076" s="4" t="s">
        <v>2799</v>
      </c>
      <c r="D2076" s="4" t="s">
        <v>2800</v>
      </c>
      <c r="E2076" s="4" t="s">
        <v>21</v>
      </c>
      <c r="F2076" s="4" t="s">
        <v>2688</v>
      </c>
      <c r="G2076" s="4" t="s">
        <v>40</v>
      </c>
      <c r="I2076" s="4" t="s">
        <v>41</v>
      </c>
      <c r="M2076" s="4" t="s">
        <v>2801</v>
      </c>
      <c r="N2076" s="4" t="s">
        <v>43</v>
      </c>
      <c r="O2076" s="4" t="s">
        <v>2410</v>
      </c>
      <c r="P2076" s="4" t="s">
        <v>56</v>
      </c>
      <c r="S2076" s="4" t="s">
        <v>2802</v>
      </c>
    </row>
    <row r="2077" spans="1:19" x14ac:dyDescent="0.2">
      <c r="A2077" s="5">
        <v>665</v>
      </c>
      <c r="B2077" s="4">
        <v>2</v>
      </c>
      <c r="C2077" s="4" t="s">
        <v>2799</v>
      </c>
      <c r="D2077" s="4" t="s">
        <v>2800</v>
      </c>
      <c r="E2077" s="4" t="s">
        <v>21</v>
      </c>
      <c r="F2077" s="4" t="s">
        <v>2688</v>
      </c>
      <c r="G2077" s="4" t="s">
        <v>40</v>
      </c>
      <c r="I2077" s="4" t="s">
        <v>41</v>
      </c>
      <c r="M2077" s="4" t="s">
        <v>2801</v>
      </c>
      <c r="N2077" s="4" t="s">
        <v>43</v>
      </c>
      <c r="O2077" s="4" t="s">
        <v>2410</v>
      </c>
      <c r="P2077" s="4" t="s">
        <v>56</v>
      </c>
      <c r="S2077" s="4" t="s">
        <v>2802</v>
      </c>
    </row>
    <row r="2078" spans="1:19" x14ac:dyDescent="0.2">
      <c r="A2078" s="5">
        <v>665</v>
      </c>
      <c r="B2078" s="4">
        <v>2</v>
      </c>
      <c r="C2078" s="4" t="s">
        <v>2803</v>
      </c>
      <c r="D2078" s="4" t="s">
        <v>2804</v>
      </c>
      <c r="E2078" s="4" t="s">
        <v>21</v>
      </c>
      <c r="F2078" s="4" t="s">
        <v>2688</v>
      </c>
      <c r="G2078" s="4" t="s">
        <v>40</v>
      </c>
      <c r="I2078" s="4" t="s">
        <v>41</v>
      </c>
      <c r="M2078" s="4" t="s">
        <v>2805</v>
      </c>
      <c r="N2078" s="4" t="s">
        <v>43</v>
      </c>
      <c r="O2078" s="4" t="s">
        <v>2410</v>
      </c>
      <c r="P2078" s="4" t="s">
        <v>56</v>
      </c>
      <c r="S2078" s="4" t="s">
        <v>2806</v>
      </c>
    </row>
    <row r="2079" spans="1:19" x14ac:dyDescent="0.2">
      <c r="A2079" s="5">
        <v>665</v>
      </c>
      <c r="B2079" s="4">
        <v>2</v>
      </c>
      <c r="C2079" s="4" t="s">
        <v>2803</v>
      </c>
      <c r="D2079" s="4" t="s">
        <v>2804</v>
      </c>
      <c r="E2079" s="4" t="s">
        <v>21</v>
      </c>
      <c r="F2079" s="4" t="s">
        <v>2688</v>
      </c>
      <c r="G2079" s="4" t="s">
        <v>40</v>
      </c>
      <c r="I2079" s="4" t="s">
        <v>41</v>
      </c>
      <c r="M2079" s="4" t="s">
        <v>2805</v>
      </c>
      <c r="N2079" s="4" t="s">
        <v>43</v>
      </c>
      <c r="O2079" s="4" t="s">
        <v>2410</v>
      </c>
      <c r="P2079" s="4" t="s">
        <v>56</v>
      </c>
      <c r="S2079" s="4" t="s">
        <v>2806</v>
      </c>
    </row>
    <row r="2080" spans="1:19" x14ac:dyDescent="0.2">
      <c r="A2080" s="5">
        <v>665</v>
      </c>
      <c r="B2080" s="4">
        <v>2</v>
      </c>
      <c r="C2080" s="4" t="s">
        <v>2803</v>
      </c>
      <c r="D2080" s="4" t="s">
        <v>2804</v>
      </c>
      <c r="E2080" s="4" t="s">
        <v>21</v>
      </c>
      <c r="F2080" s="4" t="s">
        <v>2688</v>
      </c>
      <c r="G2080" s="4" t="s">
        <v>40</v>
      </c>
      <c r="I2080" s="4" t="s">
        <v>41</v>
      </c>
      <c r="M2080" s="4" t="s">
        <v>2805</v>
      </c>
      <c r="N2080" s="4" t="s">
        <v>43</v>
      </c>
      <c r="O2080" s="4" t="s">
        <v>2410</v>
      </c>
      <c r="P2080" s="4" t="s">
        <v>56</v>
      </c>
      <c r="S2080" s="4" t="s">
        <v>2806</v>
      </c>
    </row>
    <row r="2081" spans="1:19" x14ac:dyDescent="0.2">
      <c r="A2081" s="5">
        <v>665</v>
      </c>
      <c r="B2081" s="4">
        <v>2</v>
      </c>
      <c r="C2081" s="4" t="s">
        <v>2807</v>
      </c>
      <c r="D2081" s="4" t="s">
        <v>2808</v>
      </c>
      <c r="E2081" s="4" t="s">
        <v>21</v>
      </c>
      <c r="F2081" s="4" t="s">
        <v>2688</v>
      </c>
      <c r="G2081" s="4" t="s">
        <v>40</v>
      </c>
      <c r="I2081" s="4" t="s">
        <v>41</v>
      </c>
      <c r="M2081" s="4" t="s">
        <v>2809</v>
      </c>
      <c r="N2081" s="4" t="s">
        <v>43</v>
      </c>
      <c r="O2081" s="4" t="s">
        <v>2410</v>
      </c>
      <c r="P2081" s="4" t="s">
        <v>56</v>
      </c>
      <c r="S2081" s="4" t="s">
        <v>2810</v>
      </c>
    </row>
    <row r="2082" spans="1:19" x14ac:dyDescent="0.2">
      <c r="A2082" s="5">
        <v>665</v>
      </c>
      <c r="B2082" s="4">
        <v>2</v>
      </c>
      <c r="C2082" s="4" t="s">
        <v>2807</v>
      </c>
      <c r="D2082" s="4" t="s">
        <v>2808</v>
      </c>
      <c r="E2082" s="4" t="s">
        <v>21</v>
      </c>
      <c r="F2082" s="4" t="s">
        <v>2688</v>
      </c>
      <c r="G2082" s="4" t="s">
        <v>40</v>
      </c>
      <c r="I2082" s="4" t="s">
        <v>41</v>
      </c>
      <c r="M2082" s="4" t="s">
        <v>2809</v>
      </c>
      <c r="N2082" s="4" t="s">
        <v>43</v>
      </c>
      <c r="O2082" s="4" t="s">
        <v>2410</v>
      </c>
      <c r="P2082" s="4" t="s">
        <v>56</v>
      </c>
      <c r="S2082" s="4" t="s">
        <v>2810</v>
      </c>
    </row>
    <row r="2083" spans="1:19" x14ac:dyDescent="0.2">
      <c r="A2083" s="5">
        <v>665</v>
      </c>
      <c r="B2083" s="4">
        <v>2</v>
      </c>
      <c r="C2083" s="4" t="s">
        <v>2807</v>
      </c>
      <c r="D2083" s="4" t="s">
        <v>2808</v>
      </c>
      <c r="E2083" s="4" t="s">
        <v>21</v>
      </c>
      <c r="F2083" s="4" t="s">
        <v>2688</v>
      </c>
      <c r="G2083" s="4" t="s">
        <v>40</v>
      </c>
      <c r="I2083" s="4" t="s">
        <v>41</v>
      </c>
      <c r="M2083" s="4" t="s">
        <v>2809</v>
      </c>
      <c r="N2083" s="4" t="s">
        <v>43</v>
      </c>
      <c r="O2083" s="4" t="s">
        <v>2410</v>
      </c>
      <c r="P2083" s="4" t="s">
        <v>56</v>
      </c>
      <c r="S2083" s="4" t="s">
        <v>2810</v>
      </c>
    </row>
    <row r="2084" spans="1:19" x14ac:dyDescent="0.2">
      <c r="A2084" s="5">
        <v>665</v>
      </c>
      <c r="B2084" s="4">
        <v>2</v>
      </c>
      <c r="C2084" s="4" t="s">
        <v>2811</v>
      </c>
      <c r="D2084" s="4" t="s">
        <v>2812</v>
      </c>
      <c r="E2084" s="4" t="s">
        <v>21</v>
      </c>
      <c r="F2084" s="4" t="s">
        <v>2688</v>
      </c>
      <c r="G2084" s="4" t="s">
        <v>40</v>
      </c>
      <c r="I2084" s="4" t="s">
        <v>41</v>
      </c>
      <c r="M2084" s="4" t="s">
        <v>2813</v>
      </c>
      <c r="N2084" s="4" t="s">
        <v>43</v>
      </c>
      <c r="O2084" s="4" t="s">
        <v>2410</v>
      </c>
      <c r="P2084" s="4" t="s">
        <v>56</v>
      </c>
      <c r="S2084" s="4" t="s">
        <v>2814</v>
      </c>
    </row>
    <row r="2085" spans="1:19" x14ac:dyDescent="0.2">
      <c r="A2085" s="5">
        <v>665</v>
      </c>
      <c r="B2085" s="4">
        <v>2</v>
      </c>
      <c r="C2085" s="4" t="s">
        <v>2811</v>
      </c>
      <c r="D2085" s="4" t="s">
        <v>2812</v>
      </c>
      <c r="E2085" s="4" t="s">
        <v>21</v>
      </c>
      <c r="F2085" s="4" t="s">
        <v>2688</v>
      </c>
      <c r="G2085" s="4" t="s">
        <v>40</v>
      </c>
      <c r="I2085" s="4" t="s">
        <v>41</v>
      </c>
      <c r="M2085" s="4" t="s">
        <v>2813</v>
      </c>
      <c r="N2085" s="4" t="s">
        <v>43</v>
      </c>
      <c r="O2085" s="4" t="s">
        <v>2410</v>
      </c>
      <c r="P2085" s="4" t="s">
        <v>56</v>
      </c>
      <c r="S2085" s="4" t="s">
        <v>2814</v>
      </c>
    </row>
    <row r="2086" spans="1:19" x14ac:dyDescent="0.2">
      <c r="A2086" s="5">
        <v>665</v>
      </c>
      <c r="B2086" s="4">
        <v>2</v>
      </c>
      <c r="C2086" s="4" t="s">
        <v>2811</v>
      </c>
      <c r="D2086" s="4" t="s">
        <v>2812</v>
      </c>
      <c r="E2086" s="4" t="s">
        <v>21</v>
      </c>
      <c r="F2086" s="4" t="s">
        <v>2688</v>
      </c>
      <c r="G2086" s="4" t="s">
        <v>40</v>
      </c>
      <c r="I2086" s="4" t="s">
        <v>41</v>
      </c>
      <c r="M2086" s="4" t="s">
        <v>2813</v>
      </c>
      <c r="N2086" s="4" t="s">
        <v>43</v>
      </c>
      <c r="O2086" s="4" t="s">
        <v>2410</v>
      </c>
      <c r="P2086" s="4" t="s">
        <v>56</v>
      </c>
      <c r="S2086" s="4" t="s">
        <v>2814</v>
      </c>
    </row>
    <row r="2087" spans="1:19" x14ac:dyDescent="0.2">
      <c r="A2087" s="5">
        <v>665</v>
      </c>
      <c r="B2087" s="4">
        <v>2</v>
      </c>
      <c r="C2087" s="4" t="s">
        <v>2815</v>
      </c>
      <c r="D2087" s="4" t="s">
        <v>2816</v>
      </c>
      <c r="E2087" s="4" t="s">
        <v>21</v>
      </c>
      <c r="F2087" s="4" t="s">
        <v>2688</v>
      </c>
      <c r="G2087" s="4" t="s">
        <v>40</v>
      </c>
      <c r="I2087" s="4" t="s">
        <v>41</v>
      </c>
      <c r="M2087" s="4" t="s">
        <v>2817</v>
      </c>
      <c r="N2087" s="4" t="s">
        <v>43</v>
      </c>
      <c r="O2087" s="4" t="s">
        <v>2410</v>
      </c>
      <c r="P2087" s="4" t="s">
        <v>56</v>
      </c>
      <c r="S2087" s="4" t="s">
        <v>2818</v>
      </c>
    </row>
    <row r="2088" spans="1:19" x14ac:dyDescent="0.2">
      <c r="A2088" s="5">
        <v>665</v>
      </c>
      <c r="B2088" s="4">
        <v>2</v>
      </c>
      <c r="C2088" s="4" t="s">
        <v>2815</v>
      </c>
      <c r="D2088" s="4" t="s">
        <v>2816</v>
      </c>
      <c r="E2088" s="4" t="s">
        <v>21</v>
      </c>
      <c r="F2088" s="4" t="s">
        <v>2688</v>
      </c>
      <c r="G2088" s="4" t="s">
        <v>40</v>
      </c>
      <c r="I2088" s="4" t="s">
        <v>41</v>
      </c>
      <c r="M2088" s="4" t="s">
        <v>2817</v>
      </c>
      <c r="N2088" s="4" t="s">
        <v>43</v>
      </c>
      <c r="O2088" s="4" t="s">
        <v>2410</v>
      </c>
      <c r="P2088" s="4" t="s">
        <v>56</v>
      </c>
      <c r="S2088" s="4" t="s">
        <v>2818</v>
      </c>
    </row>
    <row r="2089" spans="1:19" x14ac:dyDescent="0.2">
      <c r="A2089" s="5">
        <v>665</v>
      </c>
      <c r="B2089" s="4">
        <v>2</v>
      </c>
      <c r="C2089" s="4" t="s">
        <v>2815</v>
      </c>
      <c r="D2089" s="4" t="s">
        <v>2816</v>
      </c>
      <c r="E2089" s="4" t="s">
        <v>21</v>
      </c>
      <c r="F2089" s="4" t="s">
        <v>2688</v>
      </c>
      <c r="G2089" s="4" t="s">
        <v>40</v>
      </c>
      <c r="I2089" s="4" t="s">
        <v>41</v>
      </c>
      <c r="M2089" s="4" t="s">
        <v>2817</v>
      </c>
      <c r="N2089" s="4" t="s">
        <v>43</v>
      </c>
      <c r="O2089" s="4" t="s">
        <v>2410</v>
      </c>
      <c r="P2089" s="4" t="s">
        <v>56</v>
      </c>
      <c r="S2089" s="4" t="s">
        <v>2818</v>
      </c>
    </row>
    <row r="2090" spans="1:19" x14ac:dyDescent="0.2">
      <c r="A2090" s="5">
        <v>665</v>
      </c>
      <c r="B2090" s="4">
        <v>2</v>
      </c>
      <c r="C2090" s="4" t="s">
        <v>2819</v>
      </c>
      <c r="D2090" s="4" t="s">
        <v>2820</v>
      </c>
      <c r="E2090" s="4" t="s">
        <v>21</v>
      </c>
      <c r="F2090" s="4" t="s">
        <v>2688</v>
      </c>
      <c r="G2090" s="4" t="s">
        <v>40</v>
      </c>
      <c r="I2090" s="4" t="s">
        <v>41</v>
      </c>
      <c r="M2090" s="4" t="s">
        <v>2821</v>
      </c>
      <c r="N2090" s="4" t="s">
        <v>43</v>
      </c>
      <c r="O2090" s="4" t="s">
        <v>2410</v>
      </c>
      <c r="P2090" s="4" t="s">
        <v>56</v>
      </c>
      <c r="S2090" s="4" t="s">
        <v>2822</v>
      </c>
    </row>
    <row r="2091" spans="1:19" x14ac:dyDescent="0.2">
      <c r="A2091" s="5">
        <v>665</v>
      </c>
      <c r="B2091" s="4">
        <v>2</v>
      </c>
      <c r="C2091" s="4" t="s">
        <v>2819</v>
      </c>
      <c r="D2091" s="4" t="s">
        <v>2820</v>
      </c>
      <c r="E2091" s="4" t="s">
        <v>21</v>
      </c>
      <c r="F2091" s="4" t="s">
        <v>2688</v>
      </c>
      <c r="G2091" s="4" t="s">
        <v>40</v>
      </c>
      <c r="I2091" s="4" t="s">
        <v>41</v>
      </c>
      <c r="M2091" s="4" t="s">
        <v>2821</v>
      </c>
      <c r="N2091" s="4" t="s">
        <v>43</v>
      </c>
      <c r="O2091" s="4" t="s">
        <v>2410</v>
      </c>
      <c r="P2091" s="4" t="s">
        <v>56</v>
      </c>
      <c r="S2091" s="4" t="s">
        <v>2822</v>
      </c>
    </row>
    <row r="2092" spans="1:19" x14ac:dyDescent="0.2">
      <c r="A2092" s="5">
        <v>665</v>
      </c>
      <c r="B2092" s="4">
        <v>2</v>
      </c>
      <c r="C2092" s="4" t="s">
        <v>2819</v>
      </c>
      <c r="D2092" s="4" t="s">
        <v>2820</v>
      </c>
      <c r="E2092" s="4" t="s">
        <v>21</v>
      </c>
      <c r="F2092" s="4" t="s">
        <v>2688</v>
      </c>
      <c r="G2092" s="4" t="s">
        <v>40</v>
      </c>
      <c r="I2092" s="4" t="s">
        <v>41</v>
      </c>
      <c r="M2092" s="4" t="s">
        <v>2821</v>
      </c>
      <c r="N2092" s="4" t="s">
        <v>43</v>
      </c>
      <c r="O2092" s="4" t="s">
        <v>2410</v>
      </c>
      <c r="P2092" s="4" t="s">
        <v>56</v>
      </c>
      <c r="S2092" s="4" t="s">
        <v>2822</v>
      </c>
    </row>
    <row r="2093" spans="1:19" x14ac:dyDescent="0.2">
      <c r="A2093" s="5">
        <v>665</v>
      </c>
      <c r="B2093" s="4">
        <v>2</v>
      </c>
      <c r="C2093" s="4" t="s">
        <v>2823</v>
      </c>
      <c r="D2093" s="4" t="s">
        <v>2824</v>
      </c>
      <c r="E2093" s="4" t="s">
        <v>21</v>
      </c>
      <c r="F2093" s="4" t="s">
        <v>2688</v>
      </c>
      <c r="G2093" s="4" t="s">
        <v>40</v>
      </c>
      <c r="I2093" s="4" t="s">
        <v>41</v>
      </c>
      <c r="M2093" s="4" t="s">
        <v>2825</v>
      </c>
      <c r="N2093" s="4" t="s">
        <v>43</v>
      </c>
      <c r="O2093" s="4" t="s">
        <v>2410</v>
      </c>
      <c r="P2093" s="4" t="s">
        <v>56</v>
      </c>
      <c r="S2093" s="4" t="s">
        <v>2826</v>
      </c>
    </row>
    <row r="2094" spans="1:19" x14ac:dyDescent="0.2">
      <c r="A2094" s="5">
        <v>665</v>
      </c>
      <c r="B2094" s="4">
        <v>2</v>
      </c>
      <c r="C2094" s="4" t="s">
        <v>2823</v>
      </c>
      <c r="D2094" s="4" t="s">
        <v>2824</v>
      </c>
      <c r="E2094" s="4" t="s">
        <v>21</v>
      </c>
      <c r="F2094" s="4" t="s">
        <v>2688</v>
      </c>
      <c r="G2094" s="4" t="s">
        <v>40</v>
      </c>
      <c r="I2094" s="4" t="s">
        <v>41</v>
      </c>
      <c r="M2094" s="4" t="s">
        <v>2825</v>
      </c>
      <c r="N2094" s="4" t="s">
        <v>43</v>
      </c>
      <c r="O2094" s="4" t="s">
        <v>2410</v>
      </c>
      <c r="P2094" s="4" t="s">
        <v>56</v>
      </c>
      <c r="S2094" s="4" t="s">
        <v>2826</v>
      </c>
    </row>
    <row r="2095" spans="1:19" x14ac:dyDescent="0.2">
      <c r="A2095" s="5">
        <v>665</v>
      </c>
      <c r="B2095" s="4">
        <v>2</v>
      </c>
      <c r="C2095" s="4" t="s">
        <v>2823</v>
      </c>
      <c r="D2095" s="4" t="s">
        <v>2824</v>
      </c>
      <c r="E2095" s="4" t="s">
        <v>21</v>
      </c>
      <c r="F2095" s="4" t="s">
        <v>2688</v>
      </c>
      <c r="G2095" s="4" t="s">
        <v>40</v>
      </c>
      <c r="I2095" s="4" t="s">
        <v>41</v>
      </c>
      <c r="M2095" s="4" t="s">
        <v>2825</v>
      </c>
      <c r="N2095" s="4" t="s">
        <v>43</v>
      </c>
      <c r="O2095" s="4" t="s">
        <v>2410</v>
      </c>
      <c r="P2095" s="4" t="s">
        <v>56</v>
      </c>
      <c r="S2095" s="4" t="s">
        <v>2826</v>
      </c>
    </row>
    <row r="2096" spans="1:19" x14ac:dyDescent="0.2">
      <c r="A2096" s="5">
        <v>665</v>
      </c>
      <c r="B2096" s="4">
        <v>2</v>
      </c>
      <c r="C2096" s="4" t="s">
        <v>2827</v>
      </c>
      <c r="D2096" s="4" t="s">
        <v>2828</v>
      </c>
      <c r="E2096" s="4" t="s">
        <v>21</v>
      </c>
      <c r="F2096" s="4" t="s">
        <v>2688</v>
      </c>
      <c r="G2096" s="4" t="s">
        <v>40</v>
      </c>
      <c r="I2096" s="4" t="s">
        <v>41</v>
      </c>
      <c r="M2096" s="4" t="s">
        <v>2829</v>
      </c>
      <c r="N2096" s="4" t="s">
        <v>43</v>
      </c>
      <c r="O2096" s="4" t="s">
        <v>2410</v>
      </c>
      <c r="P2096" s="4" t="s">
        <v>56</v>
      </c>
      <c r="S2096" s="4" t="s">
        <v>2830</v>
      </c>
    </row>
    <row r="2097" spans="1:19" x14ac:dyDescent="0.2">
      <c r="A2097" s="5">
        <v>665</v>
      </c>
      <c r="B2097" s="4">
        <v>2</v>
      </c>
      <c r="C2097" s="4" t="s">
        <v>2827</v>
      </c>
      <c r="D2097" s="4" t="s">
        <v>2828</v>
      </c>
      <c r="E2097" s="4" t="s">
        <v>21</v>
      </c>
      <c r="F2097" s="4" t="s">
        <v>2688</v>
      </c>
      <c r="G2097" s="4" t="s">
        <v>40</v>
      </c>
      <c r="I2097" s="4" t="s">
        <v>41</v>
      </c>
      <c r="M2097" s="4" t="s">
        <v>2829</v>
      </c>
      <c r="N2097" s="4" t="s">
        <v>43</v>
      </c>
      <c r="O2097" s="4" t="s">
        <v>2410</v>
      </c>
      <c r="P2097" s="4" t="s">
        <v>56</v>
      </c>
      <c r="S2097" s="4" t="s">
        <v>2830</v>
      </c>
    </row>
    <row r="2098" spans="1:19" x14ac:dyDescent="0.2">
      <c r="A2098" s="5">
        <v>665</v>
      </c>
      <c r="B2098" s="4">
        <v>2</v>
      </c>
      <c r="C2098" s="4" t="s">
        <v>2827</v>
      </c>
      <c r="D2098" s="4" t="s">
        <v>2828</v>
      </c>
      <c r="E2098" s="4" t="s">
        <v>21</v>
      </c>
      <c r="F2098" s="4" t="s">
        <v>2688</v>
      </c>
      <c r="G2098" s="4" t="s">
        <v>40</v>
      </c>
      <c r="I2098" s="4" t="s">
        <v>41</v>
      </c>
      <c r="M2098" s="4" t="s">
        <v>2829</v>
      </c>
      <c r="N2098" s="4" t="s">
        <v>43</v>
      </c>
      <c r="O2098" s="4" t="s">
        <v>2410</v>
      </c>
      <c r="P2098" s="4" t="s">
        <v>56</v>
      </c>
      <c r="S2098" s="4" t="s">
        <v>2830</v>
      </c>
    </row>
    <row r="2099" spans="1:19" x14ac:dyDescent="0.2">
      <c r="A2099" s="5">
        <v>665</v>
      </c>
      <c r="B2099" s="4">
        <v>2</v>
      </c>
      <c r="C2099" s="4" t="s">
        <v>2831</v>
      </c>
      <c r="D2099" s="4" t="s">
        <v>2832</v>
      </c>
      <c r="E2099" s="4" t="s">
        <v>21</v>
      </c>
      <c r="F2099" s="4" t="s">
        <v>2688</v>
      </c>
      <c r="G2099" s="4" t="s">
        <v>40</v>
      </c>
      <c r="I2099" s="4" t="s">
        <v>41</v>
      </c>
      <c r="M2099" s="4" t="s">
        <v>2833</v>
      </c>
      <c r="N2099" s="4" t="s">
        <v>43</v>
      </c>
      <c r="O2099" s="4" t="s">
        <v>2410</v>
      </c>
      <c r="P2099" s="4" t="s">
        <v>56</v>
      </c>
      <c r="S2099" s="4" t="s">
        <v>2834</v>
      </c>
    </row>
    <row r="2100" spans="1:19" x14ac:dyDescent="0.2">
      <c r="A2100" s="5">
        <v>665</v>
      </c>
      <c r="B2100" s="4">
        <v>2</v>
      </c>
      <c r="C2100" s="4" t="s">
        <v>2831</v>
      </c>
      <c r="D2100" s="4" t="s">
        <v>2832</v>
      </c>
      <c r="E2100" s="4" t="s">
        <v>21</v>
      </c>
      <c r="F2100" s="4" t="s">
        <v>2688</v>
      </c>
      <c r="G2100" s="4" t="s">
        <v>40</v>
      </c>
      <c r="I2100" s="4" t="s">
        <v>41</v>
      </c>
      <c r="M2100" s="4" t="s">
        <v>2833</v>
      </c>
      <c r="N2100" s="4" t="s">
        <v>43</v>
      </c>
      <c r="O2100" s="4" t="s">
        <v>2410</v>
      </c>
      <c r="P2100" s="4" t="s">
        <v>56</v>
      </c>
      <c r="S2100" s="4" t="s">
        <v>2834</v>
      </c>
    </row>
    <row r="2101" spans="1:19" x14ac:dyDescent="0.2">
      <c r="A2101" s="5">
        <v>665</v>
      </c>
      <c r="B2101" s="4">
        <v>2</v>
      </c>
      <c r="C2101" s="4" t="s">
        <v>2831</v>
      </c>
      <c r="D2101" s="4" t="s">
        <v>2832</v>
      </c>
      <c r="E2101" s="4" t="s">
        <v>21</v>
      </c>
      <c r="F2101" s="4" t="s">
        <v>2688</v>
      </c>
      <c r="G2101" s="4" t="s">
        <v>40</v>
      </c>
      <c r="I2101" s="4" t="s">
        <v>41</v>
      </c>
      <c r="M2101" s="4" t="s">
        <v>2833</v>
      </c>
      <c r="N2101" s="4" t="s">
        <v>43</v>
      </c>
      <c r="O2101" s="4" t="s">
        <v>2410</v>
      </c>
      <c r="P2101" s="4" t="s">
        <v>56</v>
      </c>
      <c r="S2101" s="4" t="s">
        <v>2834</v>
      </c>
    </row>
    <row r="2102" spans="1:19" x14ac:dyDescent="0.2">
      <c r="A2102" s="5">
        <v>665</v>
      </c>
      <c r="B2102" s="4">
        <v>2</v>
      </c>
      <c r="C2102" s="4" t="s">
        <v>2835</v>
      </c>
      <c r="D2102" s="4" t="s">
        <v>2836</v>
      </c>
      <c r="E2102" s="4" t="s">
        <v>21</v>
      </c>
      <c r="F2102" s="4" t="s">
        <v>2688</v>
      </c>
      <c r="G2102" s="4" t="s">
        <v>40</v>
      </c>
      <c r="I2102" s="4" t="s">
        <v>41</v>
      </c>
      <c r="M2102" s="4" t="s">
        <v>2837</v>
      </c>
      <c r="N2102" s="4" t="s">
        <v>43</v>
      </c>
      <c r="O2102" s="4" t="s">
        <v>2410</v>
      </c>
      <c r="P2102" s="4" t="s">
        <v>56</v>
      </c>
      <c r="S2102" s="4" t="s">
        <v>2838</v>
      </c>
    </row>
    <row r="2103" spans="1:19" x14ac:dyDescent="0.2">
      <c r="A2103" s="5">
        <v>665</v>
      </c>
      <c r="B2103" s="4">
        <v>2</v>
      </c>
      <c r="C2103" s="4" t="s">
        <v>2835</v>
      </c>
      <c r="D2103" s="4" t="s">
        <v>2836</v>
      </c>
      <c r="E2103" s="4" t="s">
        <v>21</v>
      </c>
      <c r="F2103" s="4" t="s">
        <v>2688</v>
      </c>
      <c r="G2103" s="4" t="s">
        <v>40</v>
      </c>
      <c r="I2103" s="4" t="s">
        <v>41</v>
      </c>
      <c r="M2103" s="4" t="s">
        <v>2837</v>
      </c>
      <c r="N2103" s="4" t="s">
        <v>43</v>
      </c>
      <c r="O2103" s="4" t="s">
        <v>2410</v>
      </c>
      <c r="P2103" s="4" t="s">
        <v>56</v>
      </c>
      <c r="S2103" s="4" t="s">
        <v>2838</v>
      </c>
    </row>
    <row r="2104" spans="1:19" x14ac:dyDescent="0.2">
      <c r="A2104" s="5">
        <v>665</v>
      </c>
      <c r="B2104" s="4">
        <v>2</v>
      </c>
      <c r="C2104" s="4" t="s">
        <v>2835</v>
      </c>
      <c r="D2104" s="4" t="s">
        <v>2836</v>
      </c>
      <c r="E2104" s="4" t="s">
        <v>21</v>
      </c>
      <c r="F2104" s="4" t="s">
        <v>2688</v>
      </c>
      <c r="G2104" s="4" t="s">
        <v>40</v>
      </c>
      <c r="I2104" s="4" t="s">
        <v>41</v>
      </c>
      <c r="M2104" s="4" t="s">
        <v>2837</v>
      </c>
      <c r="N2104" s="4" t="s">
        <v>43</v>
      </c>
      <c r="O2104" s="4" t="s">
        <v>2410</v>
      </c>
      <c r="P2104" s="4" t="s">
        <v>56</v>
      </c>
      <c r="S2104" s="4" t="s">
        <v>2838</v>
      </c>
    </row>
    <row r="2105" spans="1:19" x14ac:dyDescent="0.2">
      <c r="A2105" s="5">
        <v>665</v>
      </c>
      <c r="B2105" s="4">
        <v>2</v>
      </c>
      <c r="C2105" s="4" t="s">
        <v>2839</v>
      </c>
      <c r="D2105" s="4" t="s">
        <v>2840</v>
      </c>
      <c r="E2105" s="4" t="s">
        <v>21</v>
      </c>
      <c r="F2105" s="4" t="s">
        <v>2688</v>
      </c>
      <c r="G2105" s="4" t="s">
        <v>40</v>
      </c>
      <c r="I2105" s="4" t="s">
        <v>41</v>
      </c>
      <c r="M2105" s="4" t="s">
        <v>2841</v>
      </c>
      <c r="N2105" s="4" t="s">
        <v>43</v>
      </c>
      <c r="O2105" s="4" t="s">
        <v>2410</v>
      </c>
      <c r="P2105" s="4" t="s">
        <v>56</v>
      </c>
      <c r="S2105" s="4" t="s">
        <v>2842</v>
      </c>
    </row>
    <row r="2106" spans="1:19" x14ac:dyDescent="0.2">
      <c r="A2106" s="5">
        <v>665</v>
      </c>
      <c r="B2106" s="4">
        <v>2</v>
      </c>
      <c r="C2106" s="4" t="s">
        <v>2839</v>
      </c>
      <c r="D2106" s="4" t="s">
        <v>2840</v>
      </c>
      <c r="E2106" s="4" t="s">
        <v>21</v>
      </c>
      <c r="F2106" s="4" t="s">
        <v>2688</v>
      </c>
      <c r="G2106" s="4" t="s">
        <v>40</v>
      </c>
      <c r="I2106" s="4" t="s">
        <v>41</v>
      </c>
      <c r="M2106" s="4" t="s">
        <v>2841</v>
      </c>
      <c r="N2106" s="4" t="s">
        <v>43</v>
      </c>
      <c r="O2106" s="4" t="s">
        <v>2410</v>
      </c>
      <c r="P2106" s="4" t="s">
        <v>56</v>
      </c>
      <c r="S2106" s="4" t="s">
        <v>2842</v>
      </c>
    </row>
    <row r="2107" spans="1:19" x14ac:dyDescent="0.2">
      <c r="A2107" s="5">
        <v>665</v>
      </c>
      <c r="B2107" s="4">
        <v>2</v>
      </c>
      <c r="C2107" s="4" t="s">
        <v>2839</v>
      </c>
      <c r="D2107" s="4" t="s">
        <v>2840</v>
      </c>
      <c r="E2107" s="4" t="s">
        <v>21</v>
      </c>
      <c r="F2107" s="4" t="s">
        <v>2688</v>
      </c>
      <c r="G2107" s="4" t="s">
        <v>40</v>
      </c>
      <c r="I2107" s="4" t="s">
        <v>41</v>
      </c>
      <c r="M2107" s="4" t="s">
        <v>2841</v>
      </c>
      <c r="N2107" s="4" t="s">
        <v>43</v>
      </c>
      <c r="O2107" s="4" t="s">
        <v>2410</v>
      </c>
      <c r="P2107" s="4" t="s">
        <v>56</v>
      </c>
      <c r="S2107" s="4" t="s">
        <v>2842</v>
      </c>
    </row>
    <row r="2108" spans="1:19" x14ac:dyDescent="0.2">
      <c r="A2108" s="5">
        <v>665</v>
      </c>
      <c r="B2108" s="4">
        <v>2</v>
      </c>
      <c r="C2108" s="4" t="s">
        <v>2843</v>
      </c>
      <c r="D2108" s="4" t="s">
        <v>2844</v>
      </c>
      <c r="E2108" s="4" t="s">
        <v>21</v>
      </c>
      <c r="F2108" s="4" t="s">
        <v>2688</v>
      </c>
      <c r="G2108" s="4" t="s">
        <v>40</v>
      </c>
      <c r="I2108" s="4" t="s">
        <v>41</v>
      </c>
      <c r="M2108" s="4" t="s">
        <v>2845</v>
      </c>
      <c r="N2108" s="4" t="s">
        <v>43</v>
      </c>
      <c r="O2108" s="4" t="s">
        <v>2410</v>
      </c>
      <c r="P2108" s="4" t="s">
        <v>56</v>
      </c>
      <c r="S2108" s="4" t="s">
        <v>2846</v>
      </c>
    </row>
    <row r="2109" spans="1:19" x14ac:dyDescent="0.2">
      <c r="A2109" s="5">
        <v>665</v>
      </c>
      <c r="B2109" s="4">
        <v>2</v>
      </c>
      <c r="C2109" s="4" t="s">
        <v>2843</v>
      </c>
      <c r="D2109" s="4" t="s">
        <v>2844</v>
      </c>
      <c r="E2109" s="4" t="s">
        <v>21</v>
      </c>
      <c r="F2109" s="4" t="s">
        <v>2688</v>
      </c>
      <c r="G2109" s="4" t="s">
        <v>40</v>
      </c>
      <c r="I2109" s="4" t="s">
        <v>41</v>
      </c>
      <c r="M2109" s="4" t="s">
        <v>2845</v>
      </c>
      <c r="N2109" s="4" t="s">
        <v>43</v>
      </c>
      <c r="O2109" s="4" t="s">
        <v>2410</v>
      </c>
      <c r="P2109" s="4" t="s">
        <v>56</v>
      </c>
      <c r="S2109" s="4" t="s">
        <v>2846</v>
      </c>
    </row>
    <row r="2110" spans="1:19" x14ac:dyDescent="0.2">
      <c r="A2110" s="5">
        <v>665</v>
      </c>
      <c r="B2110" s="4">
        <v>2</v>
      </c>
      <c r="C2110" s="4" t="s">
        <v>2843</v>
      </c>
      <c r="D2110" s="4" t="s">
        <v>2844</v>
      </c>
      <c r="E2110" s="4" t="s">
        <v>21</v>
      </c>
      <c r="F2110" s="4" t="s">
        <v>2688</v>
      </c>
      <c r="G2110" s="4" t="s">
        <v>40</v>
      </c>
      <c r="I2110" s="4" t="s">
        <v>41</v>
      </c>
      <c r="M2110" s="4" t="s">
        <v>2845</v>
      </c>
      <c r="N2110" s="4" t="s">
        <v>43</v>
      </c>
      <c r="O2110" s="4" t="s">
        <v>2410</v>
      </c>
      <c r="P2110" s="4" t="s">
        <v>56</v>
      </c>
      <c r="S2110" s="4" t="s">
        <v>2846</v>
      </c>
    </row>
    <row r="2111" spans="1:19" x14ac:dyDescent="0.2">
      <c r="A2111" s="5">
        <v>665</v>
      </c>
      <c r="B2111" s="4">
        <v>2</v>
      </c>
      <c r="C2111" s="4" t="s">
        <v>2847</v>
      </c>
      <c r="D2111" s="4" t="s">
        <v>2848</v>
      </c>
      <c r="E2111" s="4" t="s">
        <v>21</v>
      </c>
      <c r="F2111" s="4" t="s">
        <v>2688</v>
      </c>
      <c r="G2111" s="4" t="s">
        <v>40</v>
      </c>
      <c r="I2111" s="4" t="s">
        <v>41</v>
      </c>
      <c r="M2111" s="4" t="s">
        <v>2849</v>
      </c>
      <c r="N2111" s="4" t="s">
        <v>43</v>
      </c>
      <c r="O2111" s="4" t="s">
        <v>2410</v>
      </c>
      <c r="P2111" s="4" t="s">
        <v>56</v>
      </c>
      <c r="S2111" s="4" t="s">
        <v>2850</v>
      </c>
    </row>
    <row r="2112" spans="1:19" x14ac:dyDescent="0.2">
      <c r="A2112" s="5">
        <v>665</v>
      </c>
      <c r="B2112" s="4">
        <v>2</v>
      </c>
      <c r="C2112" s="4" t="s">
        <v>2847</v>
      </c>
      <c r="D2112" s="4" t="s">
        <v>2848</v>
      </c>
      <c r="E2112" s="4" t="s">
        <v>21</v>
      </c>
      <c r="F2112" s="4" t="s">
        <v>2688</v>
      </c>
      <c r="G2112" s="4" t="s">
        <v>40</v>
      </c>
      <c r="I2112" s="4" t="s">
        <v>41</v>
      </c>
      <c r="M2112" s="4" t="s">
        <v>2849</v>
      </c>
      <c r="N2112" s="4" t="s">
        <v>43</v>
      </c>
      <c r="O2112" s="4" t="s">
        <v>2410</v>
      </c>
      <c r="P2112" s="4" t="s">
        <v>56</v>
      </c>
      <c r="S2112" s="4" t="s">
        <v>2850</v>
      </c>
    </row>
    <row r="2113" spans="1:19" x14ac:dyDescent="0.2">
      <c r="A2113" s="5">
        <v>665</v>
      </c>
      <c r="B2113" s="4">
        <v>2</v>
      </c>
      <c r="C2113" s="4" t="s">
        <v>2847</v>
      </c>
      <c r="D2113" s="4" t="s">
        <v>2848</v>
      </c>
      <c r="E2113" s="4" t="s">
        <v>21</v>
      </c>
      <c r="F2113" s="4" t="s">
        <v>2688</v>
      </c>
      <c r="G2113" s="4" t="s">
        <v>40</v>
      </c>
      <c r="I2113" s="4" t="s">
        <v>41</v>
      </c>
      <c r="M2113" s="4" t="s">
        <v>2849</v>
      </c>
      <c r="N2113" s="4" t="s">
        <v>43</v>
      </c>
      <c r="O2113" s="4" t="s">
        <v>2410</v>
      </c>
      <c r="P2113" s="4" t="s">
        <v>56</v>
      </c>
      <c r="S2113" s="4" t="s">
        <v>2850</v>
      </c>
    </row>
    <row r="2114" spans="1:19" x14ac:dyDescent="0.2">
      <c r="A2114" s="5">
        <v>665</v>
      </c>
      <c r="B2114" s="4">
        <v>2</v>
      </c>
      <c r="C2114" s="4" t="s">
        <v>2851</v>
      </c>
      <c r="D2114" s="4" t="s">
        <v>2852</v>
      </c>
      <c r="E2114" s="4" t="s">
        <v>21</v>
      </c>
      <c r="F2114" s="4" t="s">
        <v>2688</v>
      </c>
      <c r="G2114" s="4" t="s">
        <v>40</v>
      </c>
      <c r="I2114" s="4" t="s">
        <v>41</v>
      </c>
      <c r="M2114" s="4" t="s">
        <v>2853</v>
      </c>
      <c r="N2114" s="4" t="s">
        <v>43</v>
      </c>
      <c r="O2114" s="4" t="s">
        <v>2410</v>
      </c>
      <c r="P2114" s="4" t="s">
        <v>56</v>
      </c>
      <c r="S2114" s="4" t="s">
        <v>2854</v>
      </c>
    </row>
    <row r="2115" spans="1:19" x14ac:dyDescent="0.2">
      <c r="A2115" s="5">
        <v>665</v>
      </c>
      <c r="B2115" s="4">
        <v>2</v>
      </c>
      <c r="C2115" s="4" t="s">
        <v>2851</v>
      </c>
      <c r="D2115" s="4" t="s">
        <v>2852</v>
      </c>
      <c r="E2115" s="4" t="s">
        <v>21</v>
      </c>
      <c r="F2115" s="4" t="s">
        <v>2688</v>
      </c>
      <c r="G2115" s="4" t="s">
        <v>40</v>
      </c>
      <c r="I2115" s="4" t="s">
        <v>41</v>
      </c>
      <c r="M2115" s="4" t="s">
        <v>2853</v>
      </c>
      <c r="N2115" s="4" t="s">
        <v>43</v>
      </c>
      <c r="O2115" s="4" t="s">
        <v>2410</v>
      </c>
      <c r="P2115" s="4" t="s">
        <v>56</v>
      </c>
      <c r="S2115" s="4" t="s">
        <v>2854</v>
      </c>
    </row>
    <row r="2116" spans="1:19" x14ac:dyDescent="0.2">
      <c r="A2116" s="5">
        <v>665</v>
      </c>
      <c r="B2116" s="4">
        <v>2</v>
      </c>
      <c r="C2116" s="4" t="s">
        <v>2851</v>
      </c>
      <c r="D2116" s="4" t="s">
        <v>2852</v>
      </c>
      <c r="E2116" s="4" t="s">
        <v>21</v>
      </c>
      <c r="F2116" s="4" t="s">
        <v>2688</v>
      </c>
      <c r="G2116" s="4" t="s">
        <v>40</v>
      </c>
      <c r="I2116" s="4" t="s">
        <v>41</v>
      </c>
      <c r="M2116" s="4" t="s">
        <v>2853</v>
      </c>
      <c r="N2116" s="4" t="s">
        <v>43</v>
      </c>
      <c r="O2116" s="4" t="s">
        <v>2410</v>
      </c>
      <c r="P2116" s="4" t="s">
        <v>56</v>
      </c>
      <c r="S2116" s="4" t="s">
        <v>2854</v>
      </c>
    </row>
    <row r="2117" spans="1:19" x14ac:dyDescent="0.2">
      <c r="A2117" s="5">
        <v>665</v>
      </c>
      <c r="B2117" s="4">
        <v>2</v>
      </c>
      <c r="C2117" s="4" t="s">
        <v>2855</v>
      </c>
      <c r="D2117" s="4" t="s">
        <v>2856</v>
      </c>
      <c r="E2117" s="4" t="s">
        <v>21</v>
      </c>
      <c r="F2117" s="4" t="s">
        <v>2688</v>
      </c>
      <c r="G2117" s="4" t="s">
        <v>40</v>
      </c>
      <c r="I2117" s="4" t="s">
        <v>41</v>
      </c>
      <c r="M2117" s="4" t="s">
        <v>2857</v>
      </c>
      <c r="N2117" s="4" t="s">
        <v>43</v>
      </c>
      <c r="O2117" s="4" t="s">
        <v>2410</v>
      </c>
      <c r="P2117" s="4" t="s">
        <v>56</v>
      </c>
      <c r="S2117" s="4" t="s">
        <v>2858</v>
      </c>
    </row>
    <row r="2118" spans="1:19" x14ac:dyDescent="0.2">
      <c r="A2118" s="5">
        <v>665</v>
      </c>
      <c r="B2118" s="4">
        <v>2</v>
      </c>
      <c r="C2118" s="4" t="s">
        <v>2855</v>
      </c>
      <c r="D2118" s="4" t="s">
        <v>2856</v>
      </c>
      <c r="E2118" s="4" t="s">
        <v>21</v>
      </c>
      <c r="F2118" s="4" t="s">
        <v>2688</v>
      </c>
      <c r="G2118" s="4" t="s">
        <v>40</v>
      </c>
      <c r="I2118" s="4" t="s">
        <v>41</v>
      </c>
      <c r="M2118" s="4" t="s">
        <v>2857</v>
      </c>
      <c r="N2118" s="4" t="s">
        <v>43</v>
      </c>
      <c r="O2118" s="4" t="s">
        <v>2410</v>
      </c>
      <c r="P2118" s="4" t="s">
        <v>56</v>
      </c>
      <c r="S2118" s="4" t="s">
        <v>2858</v>
      </c>
    </row>
    <row r="2119" spans="1:19" x14ac:dyDescent="0.2">
      <c r="A2119" s="5">
        <v>665</v>
      </c>
      <c r="B2119" s="4">
        <v>2</v>
      </c>
      <c r="C2119" s="4" t="s">
        <v>2855</v>
      </c>
      <c r="D2119" s="4" t="s">
        <v>2856</v>
      </c>
      <c r="E2119" s="4" t="s">
        <v>21</v>
      </c>
      <c r="F2119" s="4" t="s">
        <v>2688</v>
      </c>
      <c r="G2119" s="4" t="s">
        <v>40</v>
      </c>
      <c r="I2119" s="4" t="s">
        <v>41</v>
      </c>
      <c r="M2119" s="4" t="s">
        <v>2857</v>
      </c>
      <c r="N2119" s="4" t="s">
        <v>43</v>
      </c>
      <c r="O2119" s="4" t="s">
        <v>2410</v>
      </c>
      <c r="P2119" s="4" t="s">
        <v>56</v>
      </c>
      <c r="S2119" s="4" t="s">
        <v>2858</v>
      </c>
    </row>
    <row r="2120" spans="1:19" x14ac:dyDescent="0.2">
      <c r="A2120" s="5">
        <v>665</v>
      </c>
      <c r="B2120" s="4">
        <v>2</v>
      </c>
      <c r="C2120" s="4" t="s">
        <v>2859</v>
      </c>
      <c r="D2120" s="4" t="s">
        <v>2860</v>
      </c>
      <c r="E2120" s="4" t="s">
        <v>21</v>
      </c>
      <c r="F2120" s="4" t="s">
        <v>2688</v>
      </c>
      <c r="G2120" s="4" t="s">
        <v>40</v>
      </c>
      <c r="I2120" s="4" t="s">
        <v>41</v>
      </c>
      <c r="M2120" s="4" t="s">
        <v>2861</v>
      </c>
      <c r="N2120" s="4" t="s">
        <v>43</v>
      </c>
      <c r="O2120" s="4" t="s">
        <v>2410</v>
      </c>
      <c r="P2120" s="4" t="s">
        <v>56</v>
      </c>
      <c r="S2120" s="4" t="s">
        <v>2862</v>
      </c>
    </row>
    <row r="2121" spans="1:19" x14ac:dyDescent="0.2">
      <c r="A2121" s="5">
        <v>665</v>
      </c>
      <c r="B2121" s="4">
        <v>2</v>
      </c>
      <c r="C2121" s="4" t="s">
        <v>2859</v>
      </c>
      <c r="D2121" s="4" t="s">
        <v>2860</v>
      </c>
      <c r="E2121" s="4" t="s">
        <v>21</v>
      </c>
      <c r="F2121" s="4" t="s">
        <v>2688</v>
      </c>
      <c r="G2121" s="4" t="s">
        <v>40</v>
      </c>
      <c r="I2121" s="4" t="s">
        <v>41</v>
      </c>
      <c r="M2121" s="4" t="s">
        <v>2861</v>
      </c>
      <c r="N2121" s="4" t="s">
        <v>43</v>
      </c>
      <c r="O2121" s="4" t="s">
        <v>2410</v>
      </c>
      <c r="P2121" s="4" t="s">
        <v>56</v>
      </c>
      <c r="S2121" s="4" t="s">
        <v>2862</v>
      </c>
    </row>
    <row r="2122" spans="1:19" x14ac:dyDescent="0.2">
      <c r="A2122" s="5">
        <v>665</v>
      </c>
      <c r="B2122" s="4">
        <v>2</v>
      </c>
      <c r="C2122" s="4" t="s">
        <v>2859</v>
      </c>
      <c r="D2122" s="4" t="s">
        <v>2860</v>
      </c>
      <c r="E2122" s="4" t="s">
        <v>21</v>
      </c>
      <c r="F2122" s="4" t="s">
        <v>2688</v>
      </c>
      <c r="G2122" s="4" t="s">
        <v>40</v>
      </c>
      <c r="I2122" s="4" t="s">
        <v>41</v>
      </c>
      <c r="M2122" s="4" t="s">
        <v>2861</v>
      </c>
      <c r="N2122" s="4" t="s">
        <v>43</v>
      </c>
      <c r="O2122" s="4" t="s">
        <v>2410</v>
      </c>
      <c r="P2122" s="4" t="s">
        <v>56</v>
      </c>
      <c r="S2122" s="4" t="s">
        <v>2862</v>
      </c>
    </row>
    <row r="2123" spans="1:19" x14ac:dyDescent="0.2">
      <c r="A2123" s="5">
        <v>665</v>
      </c>
      <c r="B2123" s="4">
        <v>2</v>
      </c>
      <c r="C2123" s="4" t="s">
        <v>2863</v>
      </c>
      <c r="D2123" s="4" t="s">
        <v>2864</v>
      </c>
      <c r="E2123" s="4" t="s">
        <v>21</v>
      </c>
      <c r="F2123" s="4" t="s">
        <v>2688</v>
      </c>
      <c r="G2123" s="4" t="s">
        <v>40</v>
      </c>
      <c r="I2123" s="4" t="s">
        <v>41</v>
      </c>
      <c r="M2123" s="4" t="s">
        <v>2865</v>
      </c>
      <c r="N2123" s="4" t="s">
        <v>43</v>
      </c>
      <c r="O2123" s="4" t="s">
        <v>2410</v>
      </c>
      <c r="P2123" s="4" t="s">
        <v>56</v>
      </c>
      <c r="S2123" s="4" t="s">
        <v>2866</v>
      </c>
    </row>
    <row r="2124" spans="1:19" x14ac:dyDescent="0.2">
      <c r="A2124" s="5">
        <v>665</v>
      </c>
      <c r="B2124" s="4">
        <v>2</v>
      </c>
      <c r="C2124" s="4" t="s">
        <v>2863</v>
      </c>
      <c r="D2124" s="4" t="s">
        <v>2864</v>
      </c>
      <c r="E2124" s="4" t="s">
        <v>21</v>
      </c>
      <c r="F2124" s="4" t="s">
        <v>2688</v>
      </c>
      <c r="G2124" s="4" t="s">
        <v>40</v>
      </c>
      <c r="I2124" s="4" t="s">
        <v>41</v>
      </c>
      <c r="M2124" s="4" t="s">
        <v>2865</v>
      </c>
      <c r="N2124" s="4" t="s">
        <v>43</v>
      </c>
      <c r="O2124" s="4" t="s">
        <v>2410</v>
      </c>
      <c r="P2124" s="4" t="s">
        <v>56</v>
      </c>
      <c r="S2124" s="4" t="s">
        <v>2866</v>
      </c>
    </row>
    <row r="2125" spans="1:19" x14ac:dyDescent="0.2">
      <c r="A2125" s="5">
        <v>665</v>
      </c>
      <c r="B2125" s="4">
        <v>2</v>
      </c>
      <c r="C2125" s="4" t="s">
        <v>2863</v>
      </c>
      <c r="D2125" s="4" t="s">
        <v>2864</v>
      </c>
      <c r="E2125" s="4" t="s">
        <v>21</v>
      </c>
      <c r="F2125" s="4" t="s">
        <v>2688</v>
      </c>
      <c r="G2125" s="4" t="s">
        <v>40</v>
      </c>
      <c r="I2125" s="4" t="s">
        <v>41</v>
      </c>
      <c r="M2125" s="4" t="s">
        <v>2865</v>
      </c>
      <c r="N2125" s="4" t="s">
        <v>43</v>
      </c>
      <c r="O2125" s="4" t="s">
        <v>2410</v>
      </c>
      <c r="P2125" s="4" t="s">
        <v>56</v>
      </c>
      <c r="S2125" s="4" t="s">
        <v>2866</v>
      </c>
    </row>
    <row r="2126" spans="1:19" x14ac:dyDescent="0.2">
      <c r="A2126" s="5">
        <v>665</v>
      </c>
      <c r="B2126" s="4">
        <v>2</v>
      </c>
      <c r="C2126" s="4" t="s">
        <v>2867</v>
      </c>
      <c r="D2126" s="4" t="s">
        <v>2868</v>
      </c>
      <c r="E2126" s="4" t="s">
        <v>21</v>
      </c>
      <c r="F2126" s="4" t="s">
        <v>2688</v>
      </c>
      <c r="G2126" s="4" t="s">
        <v>40</v>
      </c>
      <c r="I2126" s="4" t="s">
        <v>41</v>
      </c>
      <c r="M2126" s="4" t="s">
        <v>2869</v>
      </c>
      <c r="N2126" s="4" t="s">
        <v>43</v>
      </c>
      <c r="O2126" s="4" t="s">
        <v>2410</v>
      </c>
      <c r="P2126" s="4" t="s">
        <v>56</v>
      </c>
      <c r="S2126" s="4" t="s">
        <v>2870</v>
      </c>
    </row>
    <row r="2127" spans="1:19" x14ac:dyDescent="0.2">
      <c r="A2127" s="5">
        <v>665</v>
      </c>
      <c r="B2127" s="4">
        <v>2</v>
      </c>
      <c r="C2127" s="4" t="s">
        <v>2867</v>
      </c>
      <c r="D2127" s="4" t="s">
        <v>2868</v>
      </c>
      <c r="E2127" s="4" t="s">
        <v>21</v>
      </c>
      <c r="F2127" s="4" t="s">
        <v>2688</v>
      </c>
      <c r="G2127" s="4" t="s">
        <v>40</v>
      </c>
      <c r="I2127" s="4" t="s">
        <v>41</v>
      </c>
      <c r="M2127" s="4" t="s">
        <v>2869</v>
      </c>
      <c r="N2127" s="4" t="s">
        <v>43</v>
      </c>
      <c r="O2127" s="4" t="s">
        <v>2410</v>
      </c>
      <c r="P2127" s="4" t="s">
        <v>56</v>
      </c>
      <c r="S2127" s="4" t="s">
        <v>2870</v>
      </c>
    </row>
    <row r="2128" spans="1:19" x14ac:dyDescent="0.2">
      <c r="A2128" s="5">
        <v>665</v>
      </c>
      <c r="B2128" s="4">
        <v>2</v>
      </c>
      <c r="C2128" s="4" t="s">
        <v>2867</v>
      </c>
      <c r="D2128" s="4" t="s">
        <v>2868</v>
      </c>
      <c r="E2128" s="4" t="s">
        <v>21</v>
      </c>
      <c r="F2128" s="4" t="s">
        <v>2688</v>
      </c>
      <c r="G2128" s="4" t="s">
        <v>40</v>
      </c>
      <c r="I2128" s="4" t="s">
        <v>41</v>
      </c>
      <c r="M2128" s="4" t="s">
        <v>2869</v>
      </c>
      <c r="N2128" s="4" t="s">
        <v>43</v>
      </c>
      <c r="O2128" s="4" t="s">
        <v>2410</v>
      </c>
      <c r="P2128" s="4" t="s">
        <v>56</v>
      </c>
      <c r="S2128" s="4" t="s">
        <v>2870</v>
      </c>
    </row>
    <row r="2129" spans="1:19" x14ac:dyDescent="0.2">
      <c r="A2129" s="5">
        <v>665</v>
      </c>
      <c r="B2129" s="4">
        <v>2</v>
      </c>
      <c r="C2129" s="4" t="s">
        <v>2871</v>
      </c>
      <c r="D2129" s="4" t="s">
        <v>2872</v>
      </c>
      <c r="E2129" s="4" t="s">
        <v>21</v>
      </c>
      <c r="F2129" s="4" t="s">
        <v>2688</v>
      </c>
      <c r="G2129" s="4" t="s">
        <v>40</v>
      </c>
      <c r="I2129" s="4" t="s">
        <v>41</v>
      </c>
      <c r="M2129" s="4" t="s">
        <v>2873</v>
      </c>
      <c r="N2129" s="4" t="s">
        <v>43</v>
      </c>
      <c r="O2129" s="4" t="s">
        <v>2410</v>
      </c>
      <c r="P2129" s="4" t="s">
        <v>56</v>
      </c>
      <c r="S2129" s="4" t="s">
        <v>2874</v>
      </c>
    </row>
    <row r="2130" spans="1:19" x14ac:dyDescent="0.2">
      <c r="A2130" s="5">
        <v>665</v>
      </c>
      <c r="B2130" s="4">
        <v>2</v>
      </c>
      <c r="C2130" s="4" t="s">
        <v>2871</v>
      </c>
      <c r="D2130" s="4" t="s">
        <v>2872</v>
      </c>
      <c r="E2130" s="4" t="s">
        <v>21</v>
      </c>
      <c r="F2130" s="4" t="s">
        <v>2688</v>
      </c>
      <c r="G2130" s="4" t="s">
        <v>40</v>
      </c>
      <c r="I2130" s="4" t="s">
        <v>41</v>
      </c>
      <c r="M2130" s="4" t="s">
        <v>2873</v>
      </c>
      <c r="N2130" s="4" t="s">
        <v>43</v>
      </c>
      <c r="O2130" s="4" t="s">
        <v>2410</v>
      </c>
      <c r="P2130" s="4" t="s">
        <v>56</v>
      </c>
      <c r="S2130" s="4" t="s">
        <v>2874</v>
      </c>
    </row>
    <row r="2131" spans="1:19" x14ac:dyDescent="0.2">
      <c r="A2131" s="5">
        <v>665</v>
      </c>
      <c r="B2131" s="4">
        <v>2</v>
      </c>
      <c r="C2131" s="4" t="s">
        <v>2871</v>
      </c>
      <c r="D2131" s="4" t="s">
        <v>2872</v>
      </c>
      <c r="E2131" s="4" t="s">
        <v>21</v>
      </c>
      <c r="F2131" s="4" t="s">
        <v>2688</v>
      </c>
      <c r="G2131" s="4" t="s">
        <v>40</v>
      </c>
      <c r="I2131" s="4" t="s">
        <v>41</v>
      </c>
      <c r="M2131" s="4" t="s">
        <v>2873</v>
      </c>
      <c r="N2131" s="4" t="s">
        <v>43</v>
      </c>
      <c r="O2131" s="4" t="s">
        <v>2410</v>
      </c>
      <c r="P2131" s="4" t="s">
        <v>56</v>
      </c>
      <c r="S2131" s="4" t="s">
        <v>2874</v>
      </c>
    </row>
    <row r="2132" spans="1:19" x14ac:dyDescent="0.2">
      <c r="A2132" s="5">
        <v>665</v>
      </c>
      <c r="B2132" s="4">
        <v>2</v>
      </c>
      <c r="C2132" s="4" t="s">
        <v>2875</v>
      </c>
      <c r="D2132" s="4" t="s">
        <v>2876</v>
      </c>
      <c r="E2132" s="4" t="s">
        <v>21</v>
      </c>
      <c r="F2132" s="4" t="s">
        <v>39</v>
      </c>
      <c r="G2132" s="4" t="s">
        <v>40</v>
      </c>
      <c r="I2132" s="4" t="s">
        <v>41</v>
      </c>
      <c r="M2132" s="4" t="s">
        <v>2877</v>
      </c>
      <c r="N2132" s="4" t="s">
        <v>43</v>
      </c>
      <c r="O2132" s="4" t="s">
        <v>2878</v>
      </c>
      <c r="P2132" s="4" t="s">
        <v>45</v>
      </c>
      <c r="S2132" s="4" t="s">
        <v>2879</v>
      </c>
    </row>
    <row r="2133" spans="1:19" x14ac:dyDescent="0.2">
      <c r="A2133" s="5">
        <v>665</v>
      </c>
      <c r="B2133" s="4">
        <v>2</v>
      </c>
      <c r="C2133" s="4" t="s">
        <v>2880</v>
      </c>
      <c r="D2133" s="4" t="s">
        <v>2876</v>
      </c>
      <c r="E2133" s="4" t="s">
        <v>21</v>
      </c>
      <c r="F2133" s="4" t="s">
        <v>55</v>
      </c>
      <c r="G2133" s="4" t="s">
        <v>40</v>
      </c>
      <c r="I2133" s="4" t="s">
        <v>41</v>
      </c>
      <c r="M2133" s="4" t="s">
        <v>2877</v>
      </c>
      <c r="N2133" s="4" t="s">
        <v>43</v>
      </c>
      <c r="O2133" s="4" t="s">
        <v>2878</v>
      </c>
      <c r="P2133" s="4" t="s">
        <v>56</v>
      </c>
      <c r="S2133" s="4" t="s">
        <v>2881</v>
      </c>
    </row>
    <row r="2134" spans="1:19" x14ac:dyDescent="0.2">
      <c r="A2134" s="5">
        <v>665</v>
      </c>
      <c r="B2134" s="4">
        <v>3</v>
      </c>
      <c r="C2134" s="4" t="s">
        <v>2882</v>
      </c>
      <c r="D2134" s="4" t="s">
        <v>2883</v>
      </c>
      <c r="E2134" s="4" t="s">
        <v>21</v>
      </c>
      <c r="F2134" s="4" t="s">
        <v>39</v>
      </c>
      <c r="G2134" s="4" t="s">
        <v>40</v>
      </c>
      <c r="I2134" s="4" t="s">
        <v>41</v>
      </c>
      <c r="M2134" s="4" t="s">
        <v>2884</v>
      </c>
      <c r="N2134" s="4" t="s">
        <v>43</v>
      </c>
      <c r="O2134" s="4" t="s">
        <v>2885</v>
      </c>
      <c r="P2134" s="4" t="s">
        <v>45</v>
      </c>
      <c r="S2134" s="4" t="s">
        <v>2886</v>
      </c>
    </row>
    <row r="2135" spans="1:19" x14ac:dyDescent="0.2">
      <c r="A2135" s="5">
        <v>665</v>
      </c>
      <c r="B2135" s="4">
        <v>3</v>
      </c>
      <c r="C2135" s="4" t="s">
        <v>2882</v>
      </c>
      <c r="D2135" s="4" t="s">
        <v>2883</v>
      </c>
      <c r="E2135" s="4" t="s">
        <v>21</v>
      </c>
      <c r="F2135" s="4" t="s">
        <v>39</v>
      </c>
      <c r="G2135" s="4" t="s">
        <v>40</v>
      </c>
      <c r="I2135" s="4" t="s">
        <v>41</v>
      </c>
      <c r="M2135" s="4" t="s">
        <v>2884</v>
      </c>
      <c r="N2135" s="4" t="s">
        <v>43</v>
      </c>
      <c r="O2135" s="4" t="s">
        <v>2885</v>
      </c>
      <c r="P2135" s="4" t="s">
        <v>45</v>
      </c>
      <c r="S2135" s="4" t="s">
        <v>2886</v>
      </c>
    </row>
    <row r="2136" spans="1:19" x14ac:dyDescent="0.2">
      <c r="A2136" s="5">
        <v>665</v>
      </c>
      <c r="B2136" s="4">
        <v>3</v>
      </c>
      <c r="C2136" s="4" t="s">
        <v>2882</v>
      </c>
      <c r="D2136" s="4" t="s">
        <v>2883</v>
      </c>
      <c r="E2136" s="4" t="s">
        <v>21</v>
      </c>
      <c r="F2136" s="4" t="s">
        <v>39</v>
      </c>
      <c r="G2136" s="4" t="s">
        <v>40</v>
      </c>
      <c r="I2136" s="4" t="s">
        <v>41</v>
      </c>
      <c r="M2136" s="4" t="s">
        <v>2884</v>
      </c>
      <c r="N2136" s="4" t="s">
        <v>43</v>
      </c>
      <c r="O2136" s="4" t="s">
        <v>2885</v>
      </c>
      <c r="P2136" s="4" t="s">
        <v>45</v>
      </c>
      <c r="S2136" s="4" t="s">
        <v>2886</v>
      </c>
    </row>
    <row r="2137" spans="1:19" x14ac:dyDescent="0.2">
      <c r="A2137" s="5">
        <v>665</v>
      </c>
      <c r="B2137" s="4">
        <v>3</v>
      </c>
      <c r="C2137" s="4" t="s">
        <v>2887</v>
      </c>
      <c r="D2137" s="4" t="s">
        <v>2888</v>
      </c>
      <c r="E2137" s="4" t="s">
        <v>21</v>
      </c>
      <c r="F2137" s="4" t="s">
        <v>39</v>
      </c>
      <c r="G2137" s="4" t="s">
        <v>40</v>
      </c>
      <c r="I2137" s="4" t="s">
        <v>41</v>
      </c>
      <c r="M2137" s="4" t="s">
        <v>2889</v>
      </c>
      <c r="N2137" s="4" t="s">
        <v>43</v>
      </c>
      <c r="O2137" s="4" t="s">
        <v>2890</v>
      </c>
      <c r="P2137" s="4" t="s">
        <v>45</v>
      </c>
      <c r="S2137" s="4" t="s">
        <v>2891</v>
      </c>
    </row>
    <row r="2138" spans="1:19" x14ac:dyDescent="0.2">
      <c r="A2138" s="5">
        <v>665</v>
      </c>
      <c r="B2138" s="4">
        <v>3</v>
      </c>
      <c r="C2138" s="4" t="s">
        <v>2887</v>
      </c>
      <c r="D2138" s="4" t="s">
        <v>2888</v>
      </c>
      <c r="E2138" s="4" t="s">
        <v>21</v>
      </c>
      <c r="F2138" s="4" t="s">
        <v>39</v>
      </c>
      <c r="G2138" s="4" t="s">
        <v>40</v>
      </c>
      <c r="I2138" s="4" t="s">
        <v>41</v>
      </c>
      <c r="M2138" s="4" t="s">
        <v>2889</v>
      </c>
      <c r="N2138" s="4" t="s">
        <v>43</v>
      </c>
      <c r="O2138" s="4" t="s">
        <v>2890</v>
      </c>
      <c r="P2138" s="4" t="s">
        <v>45</v>
      </c>
      <c r="S2138" s="4" t="s">
        <v>2891</v>
      </c>
    </row>
    <row r="2139" spans="1:19" x14ac:dyDescent="0.2">
      <c r="A2139" s="5">
        <v>665</v>
      </c>
      <c r="B2139" s="4">
        <v>3</v>
      </c>
      <c r="C2139" s="4" t="s">
        <v>2887</v>
      </c>
      <c r="D2139" s="4" t="s">
        <v>2888</v>
      </c>
      <c r="E2139" s="4" t="s">
        <v>21</v>
      </c>
      <c r="F2139" s="4" t="s">
        <v>39</v>
      </c>
      <c r="G2139" s="4" t="s">
        <v>40</v>
      </c>
      <c r="I2139" s="4" t="s">
        <v>41</v>
      </c>
      <c r="M2139" s="4" t="s">
        <v>2889</v>
      </c>
      <c r="N2139" s="4" t="s">
        <v>43</v>
      </c>
      <c r="O2139" s="4" t="s">
        <v>2890</v>
      </c>
      <c r="P2139" s="4" t="s">
        <v>45</v>
      </c>
      <c r="S2139" s="4" t="s">
        <v>2891</v>
      </c>
    </row>
    <row r="2140" spans="1:19" x14ac:dyDescent="0.2">
      <c r="A2140" s="5">
        <v>665</v>
      </c>
      <c r="B2140" s="4">
        <v>3</v>
      </c>
      <c r="C2140" s="4" t="s">
        <v>2892</v>
      </c>
      <c r="D2140" s="4" t="s">
        <v>2893</v>
      </c>
      <c r="E2140" s="4" t="s">
        <v>21</v>
      </c>
      <c r="F2140" s="4" t="s">
        <v>39</v>
      </c>
      <c r="G2140" s="4" t="s">
        <v>40</v>
      </c>
      <c r="I2140" s="4" t="s">
        <v>41</v>
      </c>
      <c r="M2140" s="4" t="s">
        <v>2894</v>
      </c>
      <c r="N2140" s="4" t="s">
        <v>43</v>
      </c>
      <c r="O2140" s="4" t="s">
        <v>2895</v>
      </c>
      <c r="P2140" s="4" t="s">
        <v>45</v>
      </c>
      <c r="S2140" s="4" t="s">
        <v>2896</v>
      </c>
    </row>
    <row r="2141" spans="1:19" x14ac:dyDescent="0.2">
      <c r="A2141" s="5">
        <v>665</v>
      </c>
      <c r="B2141" s="4">
        <v>3</v>
      </c>
      <c r="C2141" s="4" t="s">
        <v>2892</v>
      </c>
      <c r="D2141" s="4" t="s">
        <v>2893</v>
      </c>
      <c r="E2141" s="4" t="s">
        <v>21</v>
      </c>
      <c r="F2141" s="4" t="s">
        <v>39</v>
      </c>
      <c r="G2141" s="4" t="s">
        <v>40</v>
      </c>
      <c r="I2141" s="4" t="s">
        <v>41</v>
      </c>
      <c r="M2141" s="4" t="s">
        <v>2894</v>
      </c>
      <c r="N2141" s="4" t="s">
        <v>43</v>
      </c>
      <c r="O2141" s="4" t="s">
        <v>2895</v>
      </c>
      <c r="P2141" s="4" t="s">
        <v>45</v>
      </c>
      <c r="S2141" s="4" t="s">
        <v>2896</v>
      </c>
    </row>
    <row r="2142" spans="1:19" x14ac:dyDescent="0.2">
      <c r="A2142" s="5">
        <v>665</v>
      </c>
      <c r="B2142" s="4">
        <v>3</v>
      </c>
      <c r="C2142" s="4" t="s">
        <v>2892</v>
      </c>
      <c r="D2142" s="4" t="s">
        <v>2893</v>
      </c>
      <c r="E2142" s="4" t="s">
        <v>21</v>
      </c>
      <c r="F2142" s="4" t="s">
        <v>39</v>
      </c>
      <c r="G2142" s="4" t="s">
        <v>40</v>
      </c>
      <c r="I2142" s="4" t="s">
        <v>41</v>
      </c>
      <c r="M2142" s="4" t="s">
        <v>2894</v>
      </c>
      <c r="N2142" s="4" t="s">
        <v>43</v>
      </c>
      <c r="O2142" s="4" t="s">
        <v>2895</v>
      </c>
      <c r="P2142" s="4" t="s">
        <v>45</v>
      </c>
      <c r="S2142" s="4" t="s">
        <v>2896</v>
      </c>
    </row>
    <row r="2143" spans="1:19" x14ac:dyDescent="0.2">
      <c r="A2143" s="5">
        <v>665</v>
      </c>
      <c r="B2143" s="4">
        <v>3</v>
      </c>
      <c r="C2143" s="4" t="s">
        <v>2897</v>
      </c>
      <c r="D2143" s="4" t="s">
        <v>2898</v>
      </c>
      <c r="E2143" s="4" t="s">
        <v>21</v>
      </c>
      <c r="F2143" s="4" t="s">
        <v>39</v>
      </c>
      <c r="G2143" s="4" t="s">
        <v>40</v>
      </c>
      <c r="I2143" s="4" t="s">
        <v>41</v>
      </c>
      <c r="M2143" s="4" t="s">
        <v>2899</v>
      </c>
      <c r="N2143" s="4" t="s">
        <v>43</v>
      </c>
      <c r="O2143" s="4" t="s">
        <v>2900</v>
      </c>
      <c r="P2143" s="4" t="s">
        <v>45</v>
      </c>
      <c r="S2143" s="4" t="s">
        <v>2901</v>
      </c>
    </row>
    <row r="2144" spans="1:19" x14ac:dyDescent="0.2">
      <c r="A2144" s="5">
        <v>665</v>
      </c>
      <c r="B2144" s="4">
        <v>3</v>
      </c>
      <c r="C2144" s="4" t="s">
        <v>2897</v>
      </c>
      <c r="D2144" s="4" t="s">
        <v>2898</v>
      </c>
      <c r="E2144" s="4" t="s">
        <v>21</v>
      </c>
      <c r="F2144" s="4" t="s">
        <v>39</v>
      </c>
      <c r="G2144" s="4" t="s">
        <v>40</v>
      </c>
      <c r="I2144" s="4" t="s">
        <v>41</v>
      </c>
      <c r="M2144" s="4" t="s">
        <v>2899</v>
      </c>
      <c r="N2144" s="4" t="s">
        <v>43</v>
      </c>
      <c r="O2144" s="4" t="s">
        <v>2900</v>
      </c>
      <c r="P2144" s="4" t="s">
        <v>45</v>
      </c>
      <c r="S2144" s="4" t="s">
        <v>2901</v>
      </c>
    </row>
    <row r="2145" spans="1:19" x14ac:dyDescent="0.2">
      <c r="A2145" s="5">
        <v>665</v>
      </c>
      <c r="B2145" s="4">
        <v>3</v>
      </c>
      <c r="C2145" s="4" t="s">
        <v>2897</v>
      </c>
      <c r="D2145" s="4" t="s">
        <v>2898</v>
      </c>
      <c r="E2145" s="4" t="s">
        <v>21</v>
      </c>
      <c r="F2145" s="4" t="s">
        <v>39</v>
      </c>
      <c r="G2145" s="4" t="s">
        <v>40</v>
      </c>
      <c r="I2145" s="4" t="s">
        <v>41</v>
      </c>
      <c r="M2145" s="4" t="s">
        <v>2899</v>
      </c>
      <c r="N2145" s="4" t="s">
        <v>43</v>
      </c>
      <c r="O2145" s="4" t="s">
        <v>2900</v>
      </c>
      <c r="P2145" s="4" t="s">
        <v>45</v>
      </c>
      <c r="S2145" s="4" t="s">
        <v>2901</v>
      </c>
    </row>
    <row r="2146" spans="1:19" x14ac:dyDescent="0.2">
      <c r="A2146" s="5">
        <v>665</v>
      </c>
      <c r="B2146" s="4">
        <v>3</v>
      </c>
      <c r="C2146" s="4" t="s">
        <v>2902</v>
      </c>
      <c r="D2146" s="4" t="s">
        <v>2903</v>
      </c>
      <c r="E2146" s="4" t="s">
        <v>21</v>
      </c>
      <c r="F2146" s="4" t="s">
        <v>39</v>
      </c>
      <c r="G2146" s="4" t="s">
        <v>40</v>
      </c>
      <c r="I2146" s="4" t="s">
        <v>41</v>
      </c>
      <c r="M2146" s="4" t="s">
        <v>2904</v>
      </c>
      <c r="N2146" s="4" t="s">
        <v>43</v>
      </c>
      <c r="O2146" s="4" t="s">
        <v>2905</v>
      </c>
      <c r="P2146" s="4" t="s">
        <v>45</v>
      </c>
      <c r="S2146" s="4" t="s">
        <v>2906</v>
      </c>
    </row>
    <row r="2147" spans="1:19" x14ac:dyDescent="0.2">
      <c r="A2147" s="5">
        <v>665</v>
      </c>
      <c r="B2147" s="4">
        <v>3</v>
      </c>
      <c r="C2147" s="4" t="s">
        <v>2902</v>
      </c>
      <c r="D2147" s="4" t="s">
        <v>2903</v>
      </c>
      <c r="E2147" s="4" t="s">
        <v>21</v>
      </c>
      <c r="F2147" s="4" t="s">
        <v>39</v>
      </c>
      <c r="G2147" s="4" t="s">
        <v>40</v>
      </c>
      <c r="I2147" s="4" t="s">
        <v>41</v>
      </c>
      <c r="M2147" s="4" t="s">
        <v>2904</v>
      </c>
      <c r="N2147" s="4" t="s">
        <v>43</v>
      </c>
      <c r="O2147" s="4" t="s">
        <v>2905</v>
      </c>
      <c r="P2147" s="4" t="s">
        <v>45</v>
      </c>
      <c r="S2147" s="4" t="s">
        <v>2906</v>
      </c>
    </row>
    <row r="2148" spans="1:19" x14ac:dyDescent="0.2">
      <c r="A2148" s="5">
        <v>665</v>
      </c>
      <c r="B2148" s="4">
        <v>3</v>
      </c>
      <c r="C2148" s="4" t="s">
        <v>2902</v>
      </c>
      <c r="D2148" s="4" t="s">
        <v>2903</v>
      </c>
      <c r="E2148" s="4" t="s">
        <v>21</v>
      </c>
      <c r="F2148" s="4" t="s">
        <v>39</v>
      </c>
      <c r="G2148" s="4" t="s">
        <v>40</v>
      </c>
      <c r="I2148" s="4" t="s">
        <v>41</v>
      </c>
      <c r="M2148" s="4" t="s">
        <v>2904</v>
      </c>
      <c r="N2148" s="4" t="s">
        <v>43</v>
      </c>
      <c r="O2148" s="4" t="s">
        <v>2905</v>
      </c>
      <c r="P2148" s="4" t="s">
        <v>45</v>
      </c>
      <c r="S2148" s="4" t="s">
        <v>2906</v>
      </c>
    </row>
    <row r="2149" spans="1:19" x14ac:dyDescent="0.2">
      <c r="A2149" s="5">
        <v>665</v>
      </c>
      <c r="B2149" s="4">
        <v>3</v>
      </c>
      <c r="C2149" s="4" t="s">
        <v>2907</v>
      </c>
      <c r="D2149" s="4" t="s">
        <v>2908</v>
      </c>
      <c r="E2149" s="4" t="s">
        <v>21</v>
      </c>
      <c r="F2149" s="4" t="s">
        <v>39</v>
      </c>
      <c r="G2149" s="4" t="s">
        <v>40</v>
      </c>
      <c r="I2149" s="4" t="s">
        <v>41</v>
      </c>
      <c r="M2149" s="4" t="s">
        <v>2909</v>
      </c>
      <c r="N2149" s="4" t="s">
        <v>43</v>
      </c>
      <c r="O2149" s="4" t="s">
        <v>2910</v>
      </c>
      <c r="P2149" s="4" t="s">
        <v>45</v>
      </c>
      <c r="S2149" s="4" t="s">
        <v>2911</v>
      </c>
    </row>
    <row r="2150" spans="1:19" x14ac:dyDescent="0.2">
      <c r="A2150" s="5">
        <v>665</v>
      </c>
      <c r="B2150" s="4">
        <v>3</v>
      </c>
      <c r="C2150" s="4" t="s">
        <v>2907</v>
      </c>
      <c r="D2150" s="4" t="s">
        <v>2908</v>
      </c>
      <c r="E2150" s="4" t="s">
        <v>21</v>
      </c>
      <c r="F2150" s="4" t="s">
        <v>39</v>
      </c>
      <c r="G2150" s="4" t="s">
        <v>40</v>
      </c>
      <c r="I2150" s="4" t="s">
        <v>41</v>
      </c>
      <c r="M2150" s="4" t="s">
        <v>2909</v>
      </c>
      <c r="N2150" s="4" t="s">
        <v>43</v>
      </c>
      <c r="O2150" s="4" t="s">
        <v>2910</v>
      </c>
      <c r="P2150" s="4" t="s">
        <v>45</v>
      </c>
      <c r="S2150" s="4" t="s">
        <v>2911</v>
      </c>
    </row>
    <row r="2151" spans="1:19" x14ac:dyDescent="0.2">
      <c r="A2151" s="5">
        <v>665</v>
      </c>
      <c r="B2151" s="4">
        <v>3</v>
      </c>
      <c r="C2151" s="4" t="s">
        <v>2907</v>
      </c>
      <c r="D2151" s="4" t="s">
        <v>2908</v>
      </c>
      <c r="E2151" s="4" t="s">
        <v>21</v>
      </c>
      <c r="F2151" s="4" t="s">
        <v>39</v>
      </c>
      <c r="G2151" s="4" t="s">
        <v>40</v>
      </c>
      <c r="I2151" s="4" t="s">
        <v>41</v>
      </c>
      <c r="M2151" s="4" t="s">
        <v>2909</v>
      </c>
      <c r="N2151" s="4" t="s">
        <v>43</v>
      </c>
      <c r="O2151" s="4" t="s">
        <v>2910</v>
      </c>
      <c r="P2151" s="4" t="s">
        <v>45</v>
      </c>
      <c r="S2151" s="4" t="s">
        <v>2911</v>
      </c>
    </row>
    <row r="2152" spans="1:19" x14ac:dyDescent="0.2">
      <c r="A2152" s="5">
        <v>665</v>
      </c>
      <c r="B2152" s="4">
        <v>3</v>
      </c>
      <c r="C2152" s="4" t="s">
        <v>2912</v>
      </c>
      <c r="D2152" s="4" t="s">
        <v>2913</v>
      </c>
      <c r="E2152" s="4" t="s">
        <v>21</v>
      </c>
      <c r="F2152" s="4" t="s">
        <v>39</v>
      </c>
      <c r="G2152" s="4" t="s">
        <v>40</v>
      </c>
      <c r="I2152" s="4" t="s">
        <v>41</v>
      </c>
      <c r="M2152" s="4" t="s">
        <v>2914</v>
      </c>
      <c r="N2152" s="4" t="s">
        <v>43</v>
      </c>
      <c r="O2152" s="4" t="s">
        <v>2915</v>
      </c>
      <c r="P2152" s="4" t="s">
        <v>45</v>
      </c>
      <c r="S2152" s="4" t="s">
        <v>2916</v>
      </c>
    </row>
    <row r="2153" spans="1:19" x14ac:dyDescent="0.2">
      <c r="A2153" s="5">
        <v>665</v>
      </c>
      <c r="B2153" s="4">
        <v>3</v>
      </c>
      <c r="C2153" s="4" t="s">
        <v>2912</v>
      </c>
      <c r="D2153" s="4" t="s">
        <v>2913</v>
      </c>
      <c r="E2153" s="4" t="s">
        <v>21</v>
      </c>
      <c r="F2153" s="4" t="s">
        <v>39</v>
      </c>
      <c r="G2153" s="4" t="s">
        <v>40</v>
      </c>
      <c r="I2153" s="4" t="s">
        <v>41</v>
      </c>
      <c r="M2153" s="4" t="s">
        <v>2914</v>
      </c>
      <c r="N2153" s="4" t="s">
        <v>43</v>
      </c>
      <c r="O2153" s="4" t="s">
        <v>2915</v>
      </c>
      <c r="P2153" s="4" t="s">
        <v>45</v>
      </c>
      <c r="S2153" s="4" t="s">
        <v>2916</v>
      </c>
    </row>
    <row r="2154" spans="1:19" x14ac:dyDescent="0.2">
      <c r="A2154" s="5">
        <v>665</v>
      </c>
      <c r="B2154" s="4">
        <v>3</v>
      </c>
      <c r="C2154" s="4" t="s">
        <v>2912</v>
      </c>
      <c r="D2154" s="4" t="s">
        <v>2913</v>
      </c>
      <c r="E2154" s="4" t="s">
        <v>21</v>
      </c>
      <c r="F2154" s="4" t="s">
        <v>39</v>
      </c>
      <c r="G2154" s="4" t="s">
        <v>40</v>
      </c>
      <c r="I2154" s="4" t="s">
        <v>41</v>
      </c>
      <c r="M2154" s="4" t="s">
        <v>2914</v>
      </c>
      <c r="N2154" s="4" t="s">
        <v>43</v>
      </c>
      <c r="O2154" s="4" t="s">
        <v>2915</v>
      </c>
      <c r="P2154" s="4" t="s">
        <v>45</v>
      </c>
      <c r="S2154" s="4" t="s">
        <v>2916</v>
      </c>
    </row>
    <row r="2155" spans="1:19" x14ac:dyDescent="0.2">
      <c r="A2155" s="5">
        <v>665</v>
      </c>
      <c r="B2155" s="4">
        <v>3</v>
      </c>
      <c r="C2155" s="4" t="s">
        <v>2917</v>
      </c>
      <c r="D2155" s="4" t="s">
        <v>2918</v>
      </c>
      <c r="E2155" s="4" t="s">
        <v>21</v>
      </c>
      <c r="F2155" s="4" t="s">
        <v>39</v>
      </c>
      <c r="G2155" s="4" t="s">
        <v>40</v>
      </c>
      <c r="I2155" s="4" t="s">
        <v>41</v>
      </c>
      <c r="M2155" s="4" t="s">
        <v>2919</v>
      </c>
      <c r="N2155" s="4" t="s">
        <v>43</v>
      </c>
      <c r="O2155" s="4" t="s">
        <v>2920</v>
      </c>
      <c r="P2155" s="4" t="s">
        <v>45</v>
      </c>
      <c r="S2155" s="4" t="s">
        <v>2921</v>
      </c>
    </row>
    <row r="2156" spans="1:19" x14ac:dyDescent="0.2">
      <c r="A2156" s="5">
        <v>665</v>
      </c>
      <c r="B2156" s="4">
        <v>3</v>
      </c>
      <c r="C2156" s="4" t="s">
        <v>2917</v>
      </c>
      <c r="D2156" s="4" t="s">
        <v>2918</v>
      </c>
      <c r="E2156" s="4" t="s">
        <v>21</v>
      </c>
      <c r="F2156" s="4" t="s">
        <v>39</v>
      </c>
      <c r="G2156" s="4" t="s">
        <v>40</v>
      </c>
      <c r="I2156" s="4" t="s">
        <v>41</v>
      </c>
      <c r="M2156" s="4" t="s">
        <v>2919</v>
      </c>
      <c r="N2156" s="4" t="s">
        <v>43</v>
      </c>
      <c r="O2156" s="4" t="s">
        <v>2920</v>
      </c>
      <c r="P2156" s="4" t="s">
        <v>45</v>
      </c>
      <c r="S2156" s="4" t="s">
        <v>2921</v>
      </c>
    </row>
    <row r="2157" spans="1:19" x14ac:dyDescent="0.2">
      <c r="A2157" s="5">
        <v>665</v>
      </c>
      <c r="B2157" s="4">
        <v>3</v>
      </c>
      <c r="C2157" s="4" t="s">
        <v>2917</v>
      </c>
      <c r="D2157" s="4" t="s">
        <v>2918</v>
      </c>
      <c r="E2157" s="4" t="s">
        <v>21</v>
      </c>
      <c r="F2157" s="4" t="s">
        <v>39</v>
      </c>
      <c r="G2157" s="4" t="s">
        <v>40</v>
      </c>
      <c r="I2157" s="4" t="s">
        <v>41</v>
      </c>
      <c r="M2157" s="4" t="s">
        <v>2919</v>
      </c>
      <c r="N2157" s="4" t="s">
        <v>43</v>
      </c>
      <c r="O2157" s="4" t="s">
        <v>2920</v>
      </c>
      <c r="P2157" s="4" t="s">
        <v>45</v>
      </c>
      <c r="S2157" s="4" t="s">
        <v>2921</v>
      </c>
    </row>
    <row r="2158" spans="1:19" x14ac:dyDescent="0.2">
      <c r="A2158" s="5">
        <v>665</v>
      </c>
      <c r="B2158" s="4">
        <v>3</v>
      </c>
      <c r="C2158" s="4" t="s">
        <v>2922</v>
      </c>
      <c r="D2158" s="4" t="s">
        <v>2923</v>
      </c>
      <c r="E2158" s="4" t="s">
        <v>21</v>
      </c>
      <c r="F2158" s="4" t="s">
        <v>39</v>
      </c>
      <c r="G2158" s="4" t="s">
        <v>40</v>
      </c>
      <c r="I2158" s="4" t="s">
        <v>41</v>
      </c>
      <c r="M2158" s="4" t="s">
        <v>2924</v>
      </c>
      <c r="N2158" s="4" t="s">
        <v>43</v>
      </c>
      <c r="O2158" s="4" t="s">
        <v>2925</v>
      </c>
      <c r="P2158" s="4" t="s">
        <v>45</v>
      </c>
      <c r="S2158" s="4" t="s">
        <v>2926</v>
      </c>
    </row>
    <row r="2159" spans="1:19" x14ac:dyDescent="0.2">
      <c r="A2159" s="5">
        <v>665</v>
      </c>
      <c r="B2159" s="4">
        <v>3</v>
      </c>
      <c r="C2159" s="4" t="s">
        <v>2922</v>
      </c>
      <c r="D2159" s="4" t="s">
        <v>2923</v>
      </c>
      <c r="E2159" s="4" t="s">
        <v>21</v>
      </c>
      <c r="F2159" s="4" t="s">
        <v>39</v>
      </c>
      <c r="G2159" s="4" t="s">
        <v>40</v>
      </c>
      <c r="I2159" s="4" t="s">
        <v>41</v>
      </c>
      <c r="M2159" s="4" t="s">
        <v>2924</v>
      </c>
      <c r="N2159" s="4" t="s">
        <v>43</v>
      </c>
      <c r="O2159" s="4" t="s">
        <v>2925</v>
      </c>
      <c r="P2159" s="4" t="s">
        <v>45</v>
      </c>
      <c r="S2159" s="4" t="s">
        <v>2926</v>
      </c>
    </row>
    <row r="2160" spans="1:19" x14ac:dyDescent="0.2">
      <c r="A2160" s="5">
        <v>665</v>
      </c>
      <c r="B2160" s="4">
        <v>3</v>
      </c>
      <c r="C2160" s="4" t="s">
        <v>2922</v>
      </c>
      <c r="D2160" s="4" t="s">
        <v>2923</v>
      </c>
      <c r="E2160" s="4" t="s">
        <v>21</v>
      </c>
      <c r="F2160" s="4" t="s">
        <v>39</v>
      </c>
      <c r="G2160" s="4" t="s">
        <v>40</v>
      </c>
      <c r="I2160" s="4" t="s">
        <v>41</v>
      </c>
      <c r="M2160" s="4" t="s">
        <v>2924</v>
      </c>
      <c r="N2160" s="4" t="s">
        <v>43</v>
      </c>
      <c r="O2160" s="4" t="s">
        <v>2925</v>
      </c>
      <c r="P2160" s="4" t="s">
        <v>45</v>
      </c>
      <c r="S2160" s="4" t="s">
        <v>2926</v>
      </c>
    </row>
    <row r="2161" spans="1:19" x14ac:dyDescent="0.2">
      <c r="A2161" s="5">
        <v>665</v>
      </c>
      <c r="B2161" s="4">
        <v>3</v>
      </c>
      <c r="C2161" s="4" t="s">
        <v>2927</v>
      </c>
      <c r="D2161" s="4" t="s">
        <v>2928</v>
      </c>
      <c r="E2161" s="4" t="s">
        <v>21</v>
      </c>
      <c r="F2161" s="4" t="s">
        <v>39</v>
      </c>
      <c r="G2161" s="4" t="s">
        <v>40</v>
      </c>
      <c r="I2161" s="4" t="s">
        <v>41</v>
      </c>
      <c r="M2161" s="4" t="s">
        <v>2929</v>
      </c>
      <c r="N2161" s="4" t="s">
        <v>43</v>
      </c>
      <c r="O2161" s="4" t="s">
        <v>2930</v>
      </c>
      <c r="P2161" s="4" t="s">
        <v>45</v>
      </c>
      <c r="S2161" s="4" t="s">
        <v>2931</v>
      </c>
    </row>
    <row r="2162" spans="1:19" x14ac:dyDescent="0.2">
      <c r="A2162" s="5">
        <v>665</v>
      </c>
      <c r="B2162" s="4">
        <v>3</v>
      </c>
      <c r="C2162" s="4" t="s">
        <v>2927</v>
      </c>
      <c r="D2162" s="4" t="s">
        <v>2928</v>
      </c>
      <c r="E2162" s="4" t="s">
        <v>21</v>
      </c>
      <c r="F2162" s="4" t="s">
        <v>39</v>
      </c>
      <c r="G2162" s="4" t="s">
        <v>40</v>
      </c>
      <c r="I2162" s="4" t="s">
        <v>41</v>
      </c>
      <c r="M2162" s="4" t="s">
        <v>2929</v>
      </c>
      <c r="N2162" s="4" t="s">
        <v>43</v>
      </c>
      <c r="O2162" s="4" t="s">
        <v>2930</v>
      </c>
      <c r="P2162" s="4" t="s">
        <v>45</v>
      </c>
      <c r="S2162" s="4" t="s">
        <v>2931</v>
      </c>
    </row>
    <row r="2163" spans="1:19" x14ac:dyDescent="0.2">
      <c r="A2163" s="5">
        <v>665</v>
      </c>
      <c r="B2163" s="4">
        <v>3</v>
      </c>
      <c r="C2163" s="4" t="s">
        <v>2927</v>
      </c>
      <c r="D2163" s="4" t="s">
        <v>2928</v>
      </c>
      <c r="E2163" s="4" t="s">
        <v>21</v>
      </c>
      <c r="F2163" s="4" t="s">
        <v>39</v>
      </c>
      <c r="G2163" s="4" t="s">
        <v>40</v>
      </c>
      <c r="I2163" s="4" t="s">
        <v>41</v>
      </c>
      <c r="M2163" s="4" t="s">
        <v>2929</v>
      </c>
      <c r="N2163" s="4" t="s">
        <v>43</v>
      </c>
      <c r="O2163" s="4" t="s">
        <v>2930</v>
      </c>
      <c r="P2163" s="4" t="s">
        <v>45</v>
      </c>
      <c r="S2163" s="4" t="s">
        <v>2931</v>
      </c>
    </row>
    <row r="2164" spans="1:19" x14ac:dyDescent="0.2">
      <c r="A2164" s="5">
        <v>665</v>
      </c>
      <c r="B2164" s="4">
        <v>3</v>
      </c>
      <c r="C2164" s="4" t="s">
        <v>2932</v>
      </c>
      <c r="D2164" s="4" t="s">
        <v>2933</v>
      </c>
      <c r="E2164" s="4" t="s">
        <v>21</v>
      </c>
      <c r="F2164" s="4" t="s">
        <v>39</v>
      </c>
      <c r="G2164" s="4" t="s">
        <v>40</v>
      </c>
      <c r="I2164" s="4" t="s">
        <v>41</v>
      </c>
      <c r="M2164" s="4" t="s">
        <v>2934</v>
      </c>
      <c r="N2164" s="4" t="s">
        <v>43</v>
      </c>
      <c r="O2164" s="4" t="s">
        <v>2935</v>
      </c>
      <c r="P2164" s="4" t="s">
        <v>45</v>
      </c>
      <c r="S2164" s="4" t="s">
        <v>2936</v>
      </c>
    </row>
    <row r="2165" spans="1:19" x14ac:dyDescent="0.2">
      <c r="A2165" s="5">
        <v>665</v>
      </c>
      <c r="B2165" s="4">
        <v>3</v>
      </c>
      <c r="C2165" s="4" t="s">
        <v>2932</v>
      </c>
      <c r="D2165" s="4" t="s">
        <v>2933</v>
      </c>
      <c r="E2165" s="4" t="s">
        <v>21</v>
      </c>
      <c r="F2165" s="4" t="s">
        <v>39</v>
      </c>
      <c r="G2165" s="4" t="s">
        <v>40</v>
      </c>
      <c r="I2165" s="4" t="s">
        <v>41</v>
      </c>
      <c r="M2165" s="4" t="s">
        <v>2934</v>
      </c>
      <c r="N2165" s="4" t="s">
        <v>43</v>
      </c>
      <c r="O2165" s="4" t="s">
        <v>2935</v>
      </c>
      <c r="P2165" s="4" t="s">
        <v>45</v>
      </c>
      <c r="S2165" s="4" t="s">
        <v>2936</v>
      </c>
    </row>
    <row r="2166" spans="1:19" x14ac:dyDescent="0.2">
      <c r="A2166" s="5">
        <v>665</v>
      </c>
      <c r="B2166" s="4">
        <v>3</v>
      </c>
      <c r="C2166" s="4" t="s">
        <v>2932</v>
      </c>
      <c r="D2166" s="4" t="s">
        <v>2933</v>
      </c>
      <c r="E2166" s="4" t="s">
        <v>21</v>
      </c>
      <c r="F2166" s="4" t="s">
        <v>39</v>
      </c>
      <c r="G2166" s="4" t="s">
        <v>40</v>
      </c>
      <c r="I2166" s="4" t="s">
        <v>41</v>
      </c>
      <c r="M2166" s="4" t="s">
        <v>2934</v>
      </c>
      <c r="N2166" s="4" t="s">
        <v>43</v>
      </c>
      <c r="O2166" s="4" t="s">
        <v>2935</v>
      </c>
      <c r="P2166" s="4" t="s">
        <v>45</v>
      </c>
      <c r="S2166" s="4" t="s">
        <v>2936</v>
      </c>
    </row>
    <row r="2167" spans="1:19" x14ac:dyDescent="0.2">
      <c r="A2167" s="5">
        <v>665</v>
      </c>
      <c r="B2167" s="4">
        <v>3</v>
      </c>
      <c r="C2167" s="4" t="s">
        <v>2937</v>
      </c>
      <c r="D2167" s="4" t="s">
        <v>2938</v>
      </c>
      <c r="E2167" s="4" t="s">
        <v>21</v>
      </c>
      <c r="F2167" s="4" t="s">
        <v>39</v>
      </c>
      <c r="G2167" s="4" t="s">
        <v>40</v>
      </c>
      <c r="I2167" s="4" t="s">
        <v>41</v>
      </c>
      <c r="M2167" s="4" t="s">
        <v>2939</v>
      </c>
      <c r="N2167" s="4" t="s">
        <v>43</v>
      </c>
      <c r="O2167" s="4" t="s">
        <v>2940</v>
      </c>
      <c r="P2167" s="4" t="s">
        <v>45</v>
      </c>
      <c r="S2167" s="4" t="s">
        <v>2941</v>
      </c>
    </row>
    <row r="2168" spans="1:19" x14ac:dyDescent="0.2">
      <c r="A2168" s="5">
        <v>665</v>
      </c>
      <c r="B2168" s="4">
        <v>3</v>
      </c>
      <c r="C2168" s="4" t="s">
        <v>2937</v>
      </c>
      <c r="D2168" s="4" t="s">
        <v>2938</v>
      </c>
      <c r="E2168" s="4" t="s">
        <v>21</v>
      </c>
      <c r="F2168" s="4" t="s">
        <v>39</v>
      </c>
      <c r="G2168" s="4" t="s">
        <v>40</v>
      </c>
      <c r="I2168" s="4" t="s">
        <v>41</v>
      </c>
      <c r="M2168" s="4" t="s">
        <v>2939</v>
      </c>
      <c r="N2168" s="4" t="s">
        <v>43</v>
      </c>
      <c r="O2168" s="4" t="s">
        <v>2940</v>
      </c>
      <c r="P2168" s="4" t="s">
        <v>45</v>
      </c>
      <c r="S2168" s="4" t="s">
        <v>2941</v>
      </c>
    </row>
    <row r="2169" spans="1:19" x14ac:dyDescent="0.2">
      <c r="A2169" s="5">
        <v>665</v>
      </c>
      <c r="B2169" s="4">
        <v>3</v>
      </c>
      <c r="C2169" s="4" t="s">
        <v>2937</v>
      </c>
      <c r="D2169" s="4" t="s">
        <v>2938</v>
      </c>
      <c r="E2169" s="4" t="s">
        <v>21</v>
      </c>
      <c r="F2169" s="4" t="s">
        <v>39</v>
      </c>
      <c r="G2169" s="4" t="s">
        <v>40</v>
      </c>
      <c r="I2169" s="4" t="s">
        <v>41</v>
      </c>
      <c r="M2169" s="4" t="s">
        <v>2939</v>
      </c>
      <c r="N2169" s="4" t="s">
        <v>43</v>
      </c>
      <c r="O2169" s="4" t="s">
        <v>2940</v>
      </c>
      <c r="P2169" s="4" t="s">
        <v>45</v>
      </c>
      <c r="S2169" s="4" t="s">
        <v>2941</v>
      </c>
    </row>
    <row r="2170" spans="1:19" x14ac:dyDescent="0.2">
      <c r="A2170" s="5">
        <v>665</v>
      </c>
      <c r="B2170" s="4">
        <v>3</v>
      </c>
      <c r="C2170" s="4" t="s">
        <v>2942</v>
      </c>
      <c r="D2170" s="4" t="s">
        <v>2943</v>
      </c>
      <c r="E2170" s="4" t="s">
        <v>21</v>
      </c>
      <c r="F2170" s="4" t="s">
        <v>39</v>
      </c>
      <c r="G2170" s="4" t="s">
        <v>40</v>
      </c>
      <c r="I2170" s="4" t="s">
        <v>41</v>
      </c>
      <c r="M2170" s="4" t="s">
        <v>2944</v>
      </c>
      <c r="N2170" s="4" t="s">
        <v>43</v>
      </c>
      <c r="O2170" s="4" t="s">
        <v>2945</v>
      </c>
      <c r="P2170" s="4" t="s">
        <v>45</v>
      </c>
      <c r="S2170" s="4" t="s">
        <v>2946</v>
      </c>
    </row>
    <row r="2171" spans="1:19" x14ac:dyDescent="0.2">
      <c r="A2171" s="5">
        <v>665</v>
      </c>
      <c r="B2171" s="4">
        <v>3</v>
      </c>
      <c r="C2171" s="4" t="s">
        <v>2942</v>
      </c>
      <c r="D2171" s="4" t="s">
        <v>2943</v>
      </c>
      <c r="E2171" s="4" t="s">
        <v>21</v>
      </c>
      <c r="F2171" s="4" t="s">
        <v>39</v>
      </c>
      <c r="G2171" s="4" t="s">
        <v>40</v>
      </c>
      <c r="I2171" s="4" t="s">
        <v>41</v>
      </c>
      <c r="M2171" s="4" t="s">
        <v>2944</v>
      </c>
      <c r="N2171" s="4" t="s">
        <v>43</v>
      </c>
      <c r="O2171" s="4" t="s">
        <v>2945</v>
      </c>
      <c r="P2171" s="4" t="s">
        <v>45</v>
      </c>
      <c r="S2171" s="4" t="s">
        <v>2946</v>
      </c>
    </row>
    <row r="2172" spans="1:19" x14ac:dyDescent="0.2">
      <c r="A2172" s="5">
        <v>665</v>
      </c>
      <c r="B2172" s="4">
        <v>3</v>
      </c>
      <c r="C2172" s="4" t="s">
        <v>2942</v>
      </c>
      <c r="D2172" s="4" t="s">
        <v>2943</v>
      </c>
      <c r="E2172" s="4" t="s">
        <v>21</v>
      </c>
      <c r="F2172" s="4" t="s">
        <v>39</v>
      </c>
      <c r="G2172" s="4" t="s">
        <v>40</v>
      </c>
      <c r="I2172" s="4" t="s">
        <v>41</v>
      </c>
      <c r="M2172" s="4" t="s">
        <v>2944</v>
      </c>
      <c r="N2172" s="4" t="s">
        <v>43</v>
      </c>
      <c r="O2172" s="4" t="s">
        <v>2945</v>
      </c>
      <c r="P2172" s="4" t="s">
        <v>45</v>
      </c>
      <c r="S2172" s="4" t="s">
        <v>2946</v>
      </c>
    </row>
    <row r="2173" spans="1:19" x14ac:dyDescent="0.2">
      <c r="A2173" s="5">
        <v>665</v>
      </c>
      <c r="B2173" s="4">
        <v>3</v>
      </c>
      <c r="C2173" s="4" t="s">
        <v>2947</v>
      </c>
      <c r="D2173" s="4" t="s">
        <v>2948</v>
      </c>
      <c r="E2173" s="4" t="s">
        <v>21</v>
      </c>
      <c r="F2173" s="4" t="s">
        <v>39</v>
      </c>
      <c r="G2173" s="4" t="s">
        <v>40</v>
      </c>
      <c r="I2173" s="4" t="s">
        <v>41</v>
      </c>
      <c r="M2173" s="4" t="s">
        <v>2949</v>
      </c>
      <c r="N2173" s="4" t="s">
        <v>43</v>
      </c>
      <c r="O2173" s="4" t="s">
        <v>2950</v>
      </c>
      <c r="P2173" s="4" t="s">
        <v>45</v>
      </c>
      <c r="S2173" s="4" t="s">
        <v>2951</v>
      </c>
    </row>
    <row r="2174" spans="1:19" x14ac:dyDescent="0.2">
      <c r="A2174" s="5">
        <v>665</v>
      </c>
      <c r="B2174" s="4">
        <v>3</v>
      </c>
      <c r="C2174" s="4" t="s">
        <v>2947</v>
      </c>
      <c r="D2174" s="4" t="s">
        <v>2948</v>
      </c>
      <c r="E2174" s="4" t="s">
        <v>21</v>
      </c>
      <c r="F2174" s="4" t="s">
        <v>39</v>
      </c>
      <c r="G2174" s="4" t="s">
        <v>40</v>
      </c>
      <c r="I2174" s="4" t="s">
        <v>41</v>
      </c>
      <c r="M2174" s="4" t="s">
        <v>2949</v>
      </c>
      <c r="N2174" s="4" t="s">
        <v>43</v>
      </c>
      <c r="O2174" s="4" t="s">
        <v>2950</v>
      </c>
      <c r="P2174" s="4" t="s">
        <v>45</v>
      </c>
      <c r="S2174" s="4" t="s">
        <v>2951</v>
      </c>
    </row>
    <row r="2175" spans="1:19" x14ac:dyDescent="0.2">
      <c r="A2175" s="5">
        <v>665</v>
      </c>
      <c r="B2175" s="4">
        <v>3</v>
      </c>
      <c r="C2175" s="4" t="s">
        <v>2947</v>
      </c>
      <c r="D2175" s="4" t="s">
        <v>2948</v>
      </c>
      <c r="E2175" s="4" t="s">
        <v>21</v>
      </c>
      <c r="F2175" s="4" t="s">
        <v>39</v>
      </c>
      <c r="G2175" s="4" t="s">
        <v>40</v>
      </c>
      <c r="I2175" s="4" t="s">
        <v>41</v>
      </c>
      <c r="M2175" s="4" t="s">
        <v>2949</v>
      </c>
      <c r="N2175" s="4" t="s">
        <v>43</v>
      </c>
      <c r="O2175" s="4" t="s">
        <v>2950</v>
      </c>
      <c r="P2175" s="4" t="s">
        <v>45</v>
      </c>
      <c r="S2175" s="4" t="s">
        <v>2951</v>
      </c>
    </row>
    <row r="2176" spans="1:19" x14ac:dyDescent="0.2">
      <c r="A2176" s="5">
        <v>665</v>
      </c>
      <c r="B2176" s="4">
        <v>3</v>
      </c>
      <c r="C2176" s="4" t="s">
        <v>2952</v>
      </c>
      <c r="D2176" s="4" t="s">
        <v>2953</v>
      </c>
      <c r="E2176" s="4" t="s">
        <v>21</v>
      </c>
      <c r="F2176" s="4" t="s">
        <v>39</v>
      </c>
      <c r="G2176" s="4" t="s">
        <v>40</v>
      </c>
      <c r="I2176" s="4" t="s">
        <v>41</v>
      </c>
      <c r="M2176" s="4" t="s">
        <v>2954</v>
      </c>
      <c r="N2176" s="4" t="s">
        <v>43</v>
      </c>
      <c r="O2176" s="4" t="s">
        <v>2955</v>
      </c>
      <c r="P2176" s="4" t="s">
        <v>45</v>
      </c>
      <c r="S2176" s="4" t="s">
        <v>2956</v>
      </c>
    </row>
    <row r="2177" spans="1:19" x14ac:dyDescent="0.2">
      <c r="A2177" s="5">
        <v>665</v>
      </c>
      <c r="B2177" s="4">
        <v>3</v>
      </c>
      <c r="C2177" s="4" t="s">
        <v>2952</v>
      </c>
      <c r="D2177" s="4" t="s">
        <v>2953</v>
      </c>
      <c r="E2177" s="4" t="s">
        <v>21</v>
      </c>
      <c r="F2177" s="4" t="s">
        <v>39</v>
      </c>
      <c r="G2177" s="4" t="s">
        <v>40</v>
      </c>
      <c r="I2177" s="4" t="s">
        <v>41</v>
      </c>
      <c r="M2177" s="4" t="s">
        <v>2954</v>
      </c>
      <c r="N2177" s="4" t="s">
        <v>43</v>
      </c>
      <c r="O2177" s="4" t="s">
        <v>2955</v>
      </c>
      <c r="P2177" s="4" t="s">
        <v>45</v>
      </c>
      <c r="S2177" s="4" t="s">
        <v>2956</v>
      </c>
    </row>
    <row r="2178" spans="1:19" x14ac:dyDescent="0.2">
      <c r="A2178" s="5">
        <v>665</v>
      </c>
      <c r="B2178" s="4">
        <v>3</v>
      </c>
      <c r="C2178" s="4" t="s">
        <v>2952</v>
      </c>
      <c r="D2178" s="4" t="s">
        <v>2953</v>
      </c>
      <c r="E2178" s="4" t="s">
        <v>21</v>
      </c>
      <c r="F2178" s="4" t="s">
        <v>39</v>
      </c>
      <c r="G2178" s="4" t="s">
        <v>40</v>
      </c>
      <c r="I2178" s="4" t="s">
        <v>41</v>
      </c>
      <c r="M2178" s="4" t="s">
        <v>2954</v>
      </c>
      <c r="N2178" s="4" t="s">
        <v>43</v>
      </c>
      <c r="O2178" s="4" t="s">
        <v>2955</v>
      </c>
      <c r="P2178" s="4" t="s">
        <v>45</v>
      </c>
      <c r="S2178" s="4" t="s">
        <v>2956</v>
      </c>
    </row>
    <row r="2179" spans="1:19" x14ac:dyDescent="0.2">
      <c r="A2179" s="5">
        <v>665</v>
      </c>
      <c r="B2179" s="4">
        <v>3</v>
      </c>
      <c r="C2179" s="4" t="s">
        <v>2957</v>
      </c>
      <c r="D2179" s="4" t="s">
        <v>2958</v>
      </c>
      <c r="E2179" s="4" t="s">
        <v>21</v>
      </c>
      <c r="F2179" s="4" t="s">
        <v>39</v>
      </c>
      <c r="G2179" s="4" t="s">
        <v>40</v>
      </c>
      <c r="I2179" s="4" t="s">
        <v>41</v>
      </c>
      <c r="M2179" s="4" t="s">
        <v>2959</v>
      </c>
      <c r="N2179" s="4" t="s">
        <v>43</v>
      </c>
      <c r="O2179" s="4" t="s">
        <v>2960</v>
      </c>
      <c r="P2179" s="4" t="s">
        <v>45</v>
      </c>
      <c r="S2179" s="4" t="s">
        <v>2961</v>
      </c>
    </row>
    <row r="2180" spans="1:19" x14ac:dyDescent="0.2">
      <c r="A2180" s="5">
        <v>665</v>
      </c>
      <c r="B2180" s="4">
        <v>3</v>
      </c>
      <c r="C2180" s="4" t="s">
        <v>2957</v>
      </c>
      <c r="D2180" s="4" t="s">
        <v>2958</v>
      </c>
      <c r="E2180" s="4" t="s">
        <v>21</v>
      </c>
      <c r="F2180" s="4" t="s">
        <v>39</v>
      </c>
      <c r="G2180" s="4" t="s">
        <v>40</v>
      </c>
      <c r="I2180" s="4" t="s">
        <v>41</v>
      </c>
      <c r="M2180" s="4" t="s">
        <v>2959</v>
      </c>
      <c r="N2180" s="4" t="s">
        <v>43</v>
      </c>
      <c r="O2180" s="4" t="s">
        <v>2960</v>
      </c>
      <c r="P2180" s="4" t="s">
        <v>45</v>
      </c>
      <c r="S2180" s="4" t="s">
        <v>2961</v>
      </c>
    </row>
    <row r="2181" spans="1:19" x14ac:dyDescent="0.2">
      <c r="A2181" s="5">
        <v>665</v>
      </c>
      <c r="B2181" s="4">
        <v>3</v>
      </c>
      <c r="C2181" s="4" t="s">
        <v>2957</v>
      </c>
      <c r="D2181" s="4" t="s">
        <v>2958</v>
      </c>
      <c r="E2181" s="4" t="s">
        <v>21</v>
      </c>
      <c r="F2181" s="4" t="s">
        <v>39</v>
      </c>
      <c r="G2181" s="4" t="s">
        <v>40</v>
      </c>
      <c r="I2181" s="4" t="s">
        <v>41</v>
      </c>
      <c r="M2181" s="4" t="s">
        <v>2959</v>
      </c>
      <c r="N2181" s="4" t="s">
        <v>43</v>
      </c>
      <c r="O2181" s="4" t="s">
        <v>2960</v>
      </c>
      <c r="P2181" s="4" t="s">
        <v>45</v>
      </c>
      <c r="S2181" s="4" t="s">
        <v>2961</v>
      </c>
    </row>
    <row r="2182" spans="1:19" x14ac:dyDescent="0.2">
      <c r="A2182" s="5">
        <v>665</v>
      </c>
      <c r="B2182" s="4">
        <v>3</v>
      </c>
      <c r="C2182" s="4" t="s">
        <v>2962</v>
      </c>
      <c r="D2182" s="4" t="s">
        <v>2963</v>
      </c>
      <c r="E2182" s="4" t="s">
        <v>21</v>
      </c>
      <c r="F2182" s="4" t="s">
        <v>39</v>
      </c>
      <c r="G2182" s="4" t="s">
        <v>40</v>
      </c>
      <c r="I2182" s="4" t="s">
        <v>41</v>
      </c>
      <c r="M2182" s="4" t="s">
        <v>2964</v>
      </c>
      <c r="N2182" s="4" t="s">
        <v>43</v>
      </c>
      <c r="O2182" s="4" t="s">
        <v>2965</v>
      </c>
      <c r="P2182" s="4" t="s">
        <v>45</v>
      </c>
      <c r="S2182" s="4" t="s">
        <v>2966</v>
      </c>
    </row>
    <row r="2183" spans="1:19" x14ac:dyDescent="0.2">
      <c r="A2183" s="5">
        <v>665</v>
      </c>
      <c r="B2183" s="4">
        <v>3</v>
      </c>
      <c r="C2183" s="4" t="s">
        <v>2962</v>
      </c>
      <c r="D2183" s="4" t="s">
        <v>2963</v>
      </c>
      <c r="E2183" s="4" t="s">
        <v>21</v>
      </c>
      <c r="F2183" s="4" t="s">
        <v>39</v>
      </c>
      <c r="G2183" s="4" t="s">
        <v>40</v>
      </c>
      <c r="I2183" s="4" t="s">
        <v>41</v>
      </c>
      <c r="M2183" s="4" t="s">
        <v>2964</v>
      </c>
      <c r="N2183" s="4" t="s">
        <v>43</v>
      </c>
      <c r="O2183" s="4" t="s">
        <v>2965</v>
      </c>
      <c r="P2183" s="4" t="s">
        <v>45</v>
      </c>
      <c r="S2183" s="4" t="s">
        <v>2966</v>
      </c>
    </row>
    <row r="2184" spans="1:19" x14ac:dyDescent="0.2">
      <c r="A2184" s="5">
        <v>665</v>
      </c>
      <c r="B2184" s="4">
        <v>3</v>
      </c>
      <c r="C2184" s="4" t="s">
        <v>2962</v>
      </c>
      <c r="D2184" s="4" t="s">
        <v>2963</v>
      </c>
      <c r="E2184" s="4" t="s">
        <v>21</v>
      </c>
      <c r="F2184" s="4" t="s">
        <v>39</v>
      </c>
      <c r="G2184" s="4" t="s">
        <v>40</v>
      </c>
      <c r="I2184" s="4" t="s">
        <v>41</v>
      </c>
      <c r="M2184" s="4" t="s">
        <v>2964</v>
      </c>
      <c r="N2184" s="4" t="s">
        <v>43</v>
      </c>
      <c r="O2184" s="4" t="s">
        <v>2965</v>
      </c>
      <c r="P2184" s="4" t="s">
        <v>45</v>
      </c>
      <c r="S2184" s="4" t="s">
        <v>2966</v>
      </c>
    </row>
    <row r="2185" spans="1:19" x14ac:dyDescent="0.2">
      <c r="A2185" s="5">
        <v>665</v>
      </c>
      <c r="B2185" s="4">
        <v>3</v>
      </c>
      <c r="C2185" s="4" t="s">
        <v>2967</v>
      </c>
      <c r="D2185" s="4" t="s">
        <v>2968</v>
      </c>
      <c r="E2185" s="4" t="s">
        <v>21</v>
      </c>
      <c r="F2185" s="4" t="s">
        <v>39</v>
      </c>
      <c r="G2185" s="4" t="s">
        <v>40</v>
      </c>
      <c r="I2185" s="4" t="s">
        <v>41</v>
      </c>
      <c r="M2185" s="4" t="s">
        <v>2969</v>
      </c>
      <c r="N2185" s="4" t="s">
        <v>43</v>
      </c>
      <c r="O2185" s="4" t="s">
        <v>2970</v>
      </c>
      <c r="P2185" s="4" t="s">
        <v>45</v>
      </c>
      <c r="S2185" s="4" t="s">
        <v>2971</v>
      </c>
    </row>
    <row r="2186" spans="1:19" x14ac:dyDescent="0.2">
      <c r="A2186" s="5">
        <v>665</v>
      </c>
      <c r="B2186" s="4">
        <v>3</v>
      </c>
      <c r="C2186" s="4" t="s">
        <v>2967</v>
      </c>
      <c r="D2186" s="4" t="s">
        <v>2968</v>
      </c>
      <c r="E2186" s="4" t="s">
        <v>21</v>
      </c>
      <c r="F2186" s="4" t="s">
        <v>39</v>
      </c>
      <c r="G2186" s="4" t="s">
        <v>40</v>
      </c>
      <c r="I2186" s="4" t="s">
        <v>41</v>
      </c>
      <c r="M2186" s="4" t="s">
        <v>2969</v>
      </c>
      <c r="N2186" s="4" t="s">
        <v>43</v>
      </c>
      <c r="O2186" s="4" t="s">
        <v>2970</v>
      </c>
      <c r="P2186" s="4" t="s">
        <v>45</v>
      </c>
      <c r="S2186" s="4" t="s">
        <v>2971</v>
      </c>
    </row>
    <row r="2187" spans="1:19" x14ac:dyDescent="0.2">
      <c r="A2187" s="5">
        <v>665</v>
      </c>
      <c r="B2187" s="4">
        <v>3</v>
      </c>
      <c r="C2187" s="4" t="s">
        <v>2967</v>
      </c>
      <c r="D2187" s="4" t="s">
        <v>2968</v>
      </c>
      <c r="E2187" s="4" t="s">
        <v>21</v>
      </c>
      <c r="F2187" s="4" t="s">
        <v>39</v>
      </c>
      <c r="G2187" s="4" t="s">
        <v>40</v>
      </c>
      <c r="I2187" s="4" t="s">
        <v>41</v>
      </c>
      <c r="M2187" s="4" t="s">
        <v>2969</v>
      </c>
      <c r="N2187" s="4" t="s">
        <v>43</v>
      </c>
      <c r="O2187" s="4" t="s">
        <v>2970</v>
      </c>
      <c r="P2187" s="4" t="s">
        <v>45</v>
      </c>
      <c r="S2187" s="4" t="s">
        <v>2971</v>
      </c>
    </row>
    <row r="2188" spans="1:19" x14ac:dyDescent="0.2">
      <c r="A2188" s="5">
        <v>665</v>
      </c>
      <c r="B2188" s="4">
        <v>3</v>
      </c>
      <c r="C2188" s="4" t="s">
        <v>2972</v>
      </c>
      <c r="D2188" s="4" t="s">
        <v>2973</v>
      </c>
      <c r="E2188" s="4" t="s">
        <v>21</v>
      </c>
      <c r="F2188" s="4" t="s">
        <v>39</v>
      </c>
      <c r="G2188" s="4" t="s">
        <v>40</v>
      </c>
      <c r="I2188" s="4" t="s">
        <v>41</v>
      </c>
      <c r="M2188" s="4" t="s">
        <v>2974</v>
      </c>
      <c r="N2188" s="4" t="s">
        <v>43</v>
      </c>
      <c r="O2188" s="4" t="s">
        <v>2975</v>
      </c>
      <c r="P2188" s="4" t="s">
        <v>45</v>
      </c>
      <c r="S2188" s="4" t="s">
        <v>2976</v>
      </c>
    </row>
    <row r="2189" spans="1:19" x14ac:dyDescent="0.2">
      <c r="A2189" s="5">
        <v>665</v>
      </c>
      <c r="B2189" s="4">
        <v>3</v>
      </c>
      <c r="C2189" s="4" t="s">
        <v>2972</v>
      </c>
      <c r="D2189" s="4" t="s">
        <v>2973</v>
      </c>
      <c r="E2189" s="4" t="s">
        <v>21</v>
      </c>
      <c r="F2189" s="4" t="s">
        <v>39</v>
      </c>
      <c r="G2189" s="4" t="s">
        <v>40</v>
      </c>
      <c r="I2189" s="4" t="s">
        <v>41</v>
      </c>
      <c r="M2189" s="4" t="s">
        <v>2974</v>
      </c>
      <c r="N2189" s="4" t="s">
        <v>43</v>
      </c>
      <c r="O2189" s="4" t="s">
        <v>2975</v>
      </c>
      <c r="P2189" s="4" t="s">
        <v>45</v>
      </c>
      <c r="S2189" s="4" t="s">
        <v>2976</v>
      </c>
    </row>
    <row r="2190" spans="1:19" x14ac:dyDescent="0.2">
      <c r="A2190" s="5">
        <v>665</v>
      </c>
      <c r="B2190" s="4">
        <v>3</v>
      </c>
      <c r="C2190" s="4" t="s">
        <v>2972</v>
      </c>
      <c r="D2190" s="4" t="s">
        <v>2973</v>
      </c>
      <c r="E2190" s="4" t="s">
        <v>21</v>
      </c>
      <c r="F2190" s="4" t="s">
        <v>39</v>
      </c>
      <c r="G2190" s="4" t="s">
        <v>40</v>
      </c>
      <c r="I2190" s="4" t="s">
        <v>41</v>
      </c>
      <c r="M2190" s="4" t="s">
        <v>2974</v>
      </c>
      <c r="N2190" s="4" t="s">
        <v>43</v>
      </c>
      <c r="O2190" s="4" t="s">
        <v>2975</v>
      </c>
      <c r="P2190" s="4" t="s">
        <v>45</v>
      </c>
      <c r="S2190" s="4" t="s">
        <v>2976</v>
      </c>
    </row>
    <row r="2191" spans="1:19" x14ac:dyDescent="0.2">
      <c r="A2191" s="5">
        <v>665</v>
      </c>
      <c r="B2191" s="4">
        <v>3</v>
      </c>
      <c r="C2191" s="4" t="s">
        <v>2977</v>
      </c>
      <c r="D2191" s="4" t="s">
        <v>2978</v>
      </c>
      <c r="E2191" s="4" t="s">
        <v>21</v>
      </c>
      <c r="F2191" s="4" t="s">
        <v>39</v>
      </c>
      <c r="G2191" s="4" t="s">
        <v>40</v>
      </c>
      <c r="I2191" s="4" t="s">
        <v>41</v>
      </c>
      <c r="M2191" s="4" t="s">
        <v>2979</v>
      </c>
      <c r="N2191" s="4" t="s">
        <v>43</v>
      </c>
      <c r="O2191" s="4" t="s">
        <v>2980</v>
      </c>
      <c r="P2191" s="4" t="s">
        <v>45</v>
      </c>
      <c r="S2191" s="4" t="s">
        <v>2981</v>
      </c>
    </row>
    <row r="2192" spans="1:19" x14ac:dyDescent="0.2">
      <c r="A2192" s="5">
        <v>665</v>
      </c>
      <c r="B2192" s="4">
        <v>3</v>
      </c>
      <c r="C2192" s="4" t="s">
        <v>2977</v>
      </c>
      <c r="D2192" s="4" t="s">
        <v>2978</v>
      </c>
      <c r="E2192" s="4" t="s">
        <v>21</v>
      </c>
      <c r="F2192" s="4" t="s">
        <v>39</v>
      </c>
      <c r="G2192" s="4" t="s">
        <v>40</v>
      </c>
      <c r="I2192" s="4" t="s">
        <v>41</v>
      </c>
      <c r="M2192" s="4" t="s">
        <v>2979</v>
      </c>
      <c r="N2192" s="4" t="s">
        <v>43</v>
      </c>
      <c r="O2192" s="4" t="s">
        <v>2980</v>
      </c>
      <c r="P2192" s="4" t="s">
        <v>45</v>
      </c>
      <c r="S2192" s="4" t="s">
        <v>2981</v>
      </c>
    </row>
    <row r="2193" spans="1:19" x14ac:dyDescent="0.2">
      <c r="A2193" s="5">
        <v>665</v>
      </c>
      <c r="B2193" s="4">
        <v>3</v>
      </c>
      <c r="C2193" s="4" t="s">
        <v>2977</v>
      </c>
      <c r="D2193" s="4" t="s">
        <v>2978</v>
      </c>
      <c r="E2193" s="4" t="s">
        <v>21</v>
      </c>
      <c r="F2193" s="4" t="s">
        <v>39</v>
      </c>
      <c r="G2193" s="4" t="s">
        <v>40</v>
      </c>
      <c r="I2193" s="4" t="s">
        <v>41</v>
      </c>
      <c r="M2193" s="4" t="s">
        <v>2979</v>
      </c>
      <c r="N2193" s="4" t="s">
        <v>43</v>
      </c>
      <c r="O2193" s="4" t="s">
        <v>2980</v>
      </c>
      <c r="P2193" s="4" t="s">
        <v>45</v>
      </c>
      <c r="S2193" s="4" t="s">
        <v>2981</v>
      </c>
    </row>
    <row r="2194" spans="1:19" x14ac:dyDescent="0.2">
      <c r="A2194" s="5">
        <v>665</v>
      </c>
      <c r="B2194" s="4">
        <v>3</v>
      </c>
      <c r="C2194" s="4" t="s">
        <v>2982</v>
      </c>
      <c r="D2194" s="4" t="s">
        <v>2983</v>
      </c>
      <c r="E2194" s="4" t="s">
        <v>21</v>
      </c>
      <c r="F2194" s="4" t="s">
        <v>39</v>
      </c>
      <c r="G2194" s="4" t="s">
        <v>40</v>
      </c>
      <c r="I2194" s="4" t="s">
        <v>41</v>
      </c>
      <c r="M2194" s="4" t="s">
        <v>2984</v>
      </c>
      <c r="N2194" s="4" t="s">
        <v>43</v>
      </c>
      <c r="O2194" s="4" t="s">
        <v>2985</v>
      </c>
      <c r="P2194" s="4" t="s">
        <v>45</v>
      </c>
      <c r="S2194" s="4" t="s">
        <v>2986</v>
      </c>
    </row>
    <row r="2195" spans="1:19" x14ac:dyDescent="0.2">
      <c r="A2195" s="5">
        <v>665</v>
      </c>
      <c r="B2195" s="4">
        <v>3</v>
      </c>
      <c r="C2195" s="4" t="s">
        <v>2982</v>
      </c>
      <c r="D2195" s="4" t="s">
        <v>2983</v>
      </c>
      <c r="E2195" s="4" t="s">
        <v>21</v>
      </c>
      <c r="F2195" s="4" t="s">
        <v>39</v>
      </c>
      <c r="G2195" s="4" t="s">
        <v>40</v>
      </c>
      <c r="I2195" s="4" t="s">
        <v>41</v>
      </c>
      <c r="M2195" s="4" t="s">
        <v>2984</v>
      </c>
      <c r="N2195" s="4" t="s">
        <v>43</v>
      </c>
      <c r="O2195" s="4" t="s">
        <v>2985</v>
      </c>
      <c r="P2195" s="4" t="s">
        <v>45</v>
      </c>
      <c r="S2195" s="4" t="s">
        <v>2986</v>
      </c>
    </row>
    <row r="2196" spans="1:19" x14ac:dyDescent="0.2">
      <c r="A2196" s="5">
        <v>665</v>
      </c>
      <c r="B2196" s="4">
        <v>3</v>
      </c>
      <c r="C2196" s="4" t="s">
        <v>2982</v>
      </c>
      <c r="D2196" s="4" t="s">
        <v>2983</v>
      </c>
      <c r="E2196" s="4" t="s">
        <v>21</v>
      </c>
      <c r="F2196" s="4" t="s">
        <v>39</v>
      </c>
      <c r="G2196" s="4" t="s">
        <v>40</v>
      </c>
      <c r="I2196" s="4" t="s">
        <v>41</v>
      </c>
      <c r="M2196" s="4" t="s">
        <v>2984</v>
      </c>
      <c r="N2196" s="4" t="s">
        <v>43</v>
      </c>
      <c r="O2196" s="4" t="s">
        <v>2985</v>
      </c>
      <c r="P2196" s="4" t="s">
        <v>45</v>
      </c>
      <c r="S2196" s="4" t="s">
        <v>2986</v>
      </c>
    </row>
    <row r="2197" spans="1:19" x14ac:dyDescent="0.2">
      <c r="A2197" s="5">
        <v>665</v>
      </c>
      <c r="B2197" s="4">
        <v>3</v>
      </c>
      <c r="C2197" s="4" t="s">
        <v>2987</v>
      </c>
      <c r="D2197" s="4" t="s">
        <v>2988</v>
      </c>
      <c r="E2197" s="4" t="s">
        <v>21</v>
      </c>
      <c r="F2197" s="4" t="s">
        <v>39</v>
      </c>
      <c r="G2197" s="4" t="s">
        <v>40</v>
      </c>
      <c r="I2197" s="4" t="s">
        <v>41</v>
      </c>
      <c r="M2197" s="4" t="s">
        <v>2989</v>
      </c>
      <c r="N2197" s="4" t="s">
        <v>43</v>
      </c>
      <c r="O2197" s="4" t="s">
        <v>2990</v>
      </c>
      <c r="P2197" s="4" t="s">
        <v>45</v>
      </c>
      <c r="S2197" s="4" t="s">
        <v>2991</v>
      </c>
    </row>
    <row r="2198" spans="1:19" x14ac:dyDescent="0.2">
      <c r="A2198" s="5">
        <v>665</v>
      </c>
      <c r="B2198" s="4">
        <v>3</v>
      </c>
      <c r="C2198" s="4" t="s">
        <v>2987</v>
      </c>
      <c r="D2198" s="4" t="s">
        <v>2988</v>
      </c>
      <c r="E2198" s="4" t="s">
        <v>21</v>
      </c>
      <c r="F2198" s="4" t="s">
        <v>39</v>
      </c>
      <c r="G2198" s="4" t="s">
        <v>40</v>
      </c>
      <c r="I2198" s="4" t="s">
        <v>41</v>
      </c>
      <c r="M2198" s="4" t="s">
        <v>2989</v>
      </c>
      <c r="N2198" s="4" t="s">
        <v>43</v>
      </c>
      <c r="O2198" s="4" t="s">
        <v>2990</v>
      </c>
      <c r="P2198" s="4" t="s">
        <v>45</v>
      </c>
      <c r="S2198" s="4" t="s">
        <v>2991</v>
      </c>
    </row>
    <row r="2199" spans="1:19" x14ac:dyDescent="0.2">
      <c r="A2199" s="5">
        <v>665</v>
      </c>
      <c r="B2199" s="4">
        <v>3</v>
      </c>
      <c r="C2199" s="4" t="s">
        <v>2987</v>
      </c>
      <c r="D2199" s="4" t="s">
        <v>2988</v>
      </c>
      <c r="E2199" s="4" t="s">
        <v>21</v>
      </c>
      <c r="F2199" s="4" t="s">
        <v>39</v>
      </c>
      <c r="G2199" s="4" t="s">
        <v>40</v>
      </c>
      <c r="I2199" s="4" t="s">
        <v>41</v>
      </c>
      <c r="M2199" s="4" t="s">
        <v>2989</v>
      </c>
      <c r="N2199" s="4" t="s">
        <v>43</v>
      </c>
      <c r="O2199" s="4" t="s">
        <v>2990</v>
      </c>
      <c r="P2199" s="4" t="s">
        <v>45</v>
      </c>
      <c r="S2199" s="4" t="s">
        <v>2991</v>
      </c>
    </row>
    <row r="2200" spans="1:19" x14ac:dyDescent="0.2">
      <c r="A2200" s="5">
        <v>665</v>
      </c>
      <c r="B2200" s="4">
        <v>3</v>
      </c>
      <c r="C2200" s="4" t="s">
        <v>2992</v>
      </c>
      <c r="D2200" s="4" t="s">
        <v>2993</v>
      </c>
      <c r="E2200" s="4" t="s">
        <v>21</v>
      </c>
      <c r="F2200" s="4" t="s">
        <v>39</v>
      </c>
      <c r="G2200" s="4" t="s">
        <v>40</v>
      </c>
      <c r="I2200" s="4" t="s">
        <v>41</v>
      </c>
      <c r="M2200" s="4" t="s">
        <v>2994</v>
      </c>
      <c r="N2200" s="4" t="s">
        <v>43</v>
      </c>
      <c r="O2200" s="4" t="s">
        <v>2995</v>
      </c>
      <c r="P2200" s="4" t="s">
        <v>45</v>
      </c>
      <c r="S2200" s="4" t="s">
        <v>2996</v>
      </c>
    </row>
    <row r="2201" spans="1:19" x14ac:dyDescent="0.2">
      <c r="A2201" s="5">
        <v>665</v>
      </c>
      <c r="B2201" s="4">
        <v>3</v>
      </c>
      <c r="C2201" s="4" t="s">
        <v>2992</v>
      </c>
      <c r="D2201" s="4" t="s">
        <v>2993</v>
      </c>
      <c r="E2201" s="4" t="s">
        <v>21</v>
      </c>
      <c r="F2201" s="4" t="s">
        <v>39</v>
      </c>
      <c r="G2201" s="4" t="s">
        <v>40</v>
      </c>
      <c r="I2201" s="4" t="s">
        <v>41</v>
      </c>
      <c r="M2201" s="4" t="s">
        <v>2994</v>
      </c>
      <c r="N2201" s="4" t="s">
        <v>43</v>
      </c>
      <c r="O2201" s="4" t="s">
        <v>2995</v>
      </c>
      <c r="P2201" s="4" t="s">
        <v>45</v>
      </c>
      <c r="S2201" s="4" t="s">
        <v>2996</v>
      </c>
    </row>
    <row r="2202" spans="1:19" x14ac:dyDescent="0.2">
      <c r="A2202" s="5">
        <v>665</v>
      </c>
      <c r="B2202" s="4">
        <v>3</v>
      </c>
      <c r="C2202" s="4" t="s">
        <v>2992</v>
      </c>
      <c r="D2202" s="4" t="s">
        <v>2993</v>
      </c>
      <c r="E2202" s="4" t="s">
        <v>21</v>
      </c>
      <c r="F2202" s="4" t="s">
        <v>39</v>
      </c>
      <c r="G2202" s="4" t="s">
        <v>40</v>
      </c>
      <c r="I2202" s="4" t="s">
        <v>41</v>
      </c>
      <c r="M2202" s="4" t="s">
        <v>2994</v>
      </c>
      <c r="N2202" s="4" t="s">
        <v>43</v>
      </c>
      <c r="O2202" s="4" t="s">
        <v>2995</v>
      </c>
      <c r="P2202" s="4" t="s">
        <v>45</v>
      </c>
      <c r="S2202" s="4" t="s">
        <v>2996</v>
      </c>
    </row>
    <row r="2203" spans="1:19" x14ac:dyDescent="0.2">
      <c r="A2203" s="5">
        <v>665</v>
      </c>
      <c r="B2203" s="4">
        <v>3</v>
      </c>
      <c r="C2203" s="4" t="s">
        <v>2997</v>
      </c>
      <c r="D2203" s="4" t="s">
        <v>2998</v>
      </c>
      <c r="E2203" s="4" t="s">
        <v>21</v>
      </c>
      <c r="F2203" s="4" t="s">
        <v>39</v>
      </c>
      <c r="G2203" s="4" t="s">
        <v>40</v>
      </c>
      <c r="I2203" s="4" t="s">
        <v>41</v>
      </c>
      <c r="M2203" s="4" t="s">
        <v>2999</v>
      </c>
      <c r="N2203" s="4" t="s">
        <v>43</v>
      </c>
      <c r="O2203" s="4" t="s">
        <v>3000</v>
      </c>
      <c r="P2203" s="4" t="s">
        <v>45</v>
      </c>
      <c r="S2203" s="4" t="s">
        <v>3001</v>
      </c>
    </row>
    <row r="2204" spans="1:19" x14ac:dyDescent="0.2">
      <c r="A2204" s="5">
        <v>665</v>
      </c>
      <c r="B2204" s="4">
        <v>3</v>
      </c>
      <c r="C2204" s="4" t="s">
        <v>2997</v>
      </c>
      <c r="D2204" s="4" t="s">
        <v>2998</v>
      </c>
      <c r="E2204" s="4" t="s">
        <v>21</v>
      </c>
      <c r="F2204" s="4" t="s">
        <v>39</v>
      </c>
      <c r="G2204" s="4" t="s">
        <v>40</v>
      </c>
      <c r="I2204" s="4" t="s">
        <v>41</v>
      </c>
      <c r="M2204" s="4" t="s">
        <v>2999</v>
      </c>
      <c r="N2204" s="4" t="s">
        <v>43</v>
      </c>
      <c r="O2204" s="4" t="s">
        <v>3000</v>
      </c>
      <c r="P2204" s="4" t="s">
        <v>45</v>
      </c>
      <c r="S2204" s="4" t="s">
        <v>3001</v>
      </c>
    </row>
    <row r="2205" spans="1:19" x14ac:dyDescent="0.2">
      <c r="A2205" s="5">
        <v>665</v>
      </c>
      <c r="B2205" s="4">
        <v>3</v>
      </c>
      <c r="C2205" s="4" t="s">
        <v>2997</v>
      </c>
      <c r="D2205" s="4" t="s">
        <v>2998</v>
      </c>
      <c r="E2205" s="4" t="s">
        <v>21</v>
      </c>
      <c r="F2205" s="4" t="s">
        <v>39</v>
      </c>
      <c r="G2205" s="4" t="s">
        <v>40</v>
      </c>
      <c r="I2205" s="4" t="s">
        <v>41</v>
      </c>
      <c r="M2205" s="4" t="s">
        <v>2999</v>
      </c>
      <c r="N2205" s="4" t="s">
        <v>43</v>
      </c>
      <c r="O2205" s="4" t="s">
        <v>3000</v>
      </c>
      <c r="P2205" s="4" t="s">
        <v>45</v>
      </c>
      <c r="S2205" s="4" t="s">
        <v>3001</v>
      </c>
    </row>
    <row r="2206" spans="1:19" x14ac:dyDescent="0.2">
      <c r="A2206" s="5">
        <v>665</v>
      </c>
      <c r="B2206" s="4">
        <v>3</v>
      </c>
      <c r="C2206" s="4" t="s">
        <v>3002</v>
      </c>
      <c r="D2206" s="4" t="s">
        <v>3003</v>
      </c>
      <c r="E2206" s="4" t="s">
        <v>21</v>
      </c>
      <c r="F2206" s="4" t="s">
        <v>39</v>
      </c>
      <c r="G2206" s="4" t="s">
        <v>40</v>
      </c>
      <c r="I2206" s="4" t="s">
        <v>41</v>
      </c>
      <c r="M2206" s="4" t="s">
        <v>3004</v>
      </c>
      <c r="N2206" s="4" t="s">
        <v>43</v>
      </c>
      <c r="O2206" s="4" t="s">
        <v>3005</v>
      </c>
      <c r="P2206" s="4" t="s">
        <v>45</v>
      </c>
      <c r="S2206" s="4" t="s">
        <v>3006</v>
      </c>
    </row>
    <row r="2207" spans="1:19" x14ac:dyDescent="0.2">
      <c r="A2207" s="5">
        <v>665</v>
      </c>
      <c r="B2207" s="4">
        <v>3</v>
      </c>
      <c r="C2207" s="4" t="s">
        <v>3002</v>
      </c>
      <c r="D2207" s="4" t="s">
        <v>3003</v>
      </c>
      <c r="E2207" s="4" t="s">
        <v>21</v>
      </c>
      <c r="F2207" s="4" t="s">
        <v>39</v>
      </c>
      <c r="G2207" s="4" t="s">
        <v>40</v>
      </c>
      <c r="I2207" s="4" t="s">
        <v>41</v>
      </c>
      <c r="M2207" s="4" t="s">
        <v>3004</v>
      </c>
      <c r="N2207" s="4" t="s">
        <v>43</v>
      </c>
      <c r="O2207" s="4" t="s">
        <v>3005</v>
      </c>
      <c r="P2207" s="4" t="s">
        <v>45</v>
      </c>
      <c r="S2207" s="4" t="s">
        <v>3006</v>
      </c>
    </row>
    <row r="2208" spans="1:19" x14ac:dyDescent="0.2">
      <c r="A2208" s="5">
        <v>665</v>
      </c>
      <c r="B2208" s="4">
        <v>3</v>
      </c>
      <c r="C2208" s="4" t="s">
        <v>3002</v>
      </c>
      <c r="D2208" s="4" t="s">
        <v>3003</v>
      </c>
      <c r="E2208" s="4" t="s">
        <v>21</v>
      </c>
      <c r="F2208" s="4" t="s">
        <v>39</v>
      </c>
      <c r="G2208" s="4" t="s">
        <v>40</v>
      </c>
      <c r="I2208" s="4" t="s">
        <v>41</v>
      </c>
      <c r="M2208" s="4" t="s">
        <v>3004</v>
      </c>
      <c r="N2208" s="4" t="s">
        <v>43</v>
      </c>
      <c r="O2208" s="4" t="s">
        <v>3005</v>
      </c>
      <c r="P2208" s="4" t="s">
        <v>45</v>
      </c>
      <c r="S2208" s="4" t="s">
        <v>3006</v>
      </c>
    </row>
    <row r="2209" spans="1:19" x14ac:dyDescent="0.2">
      <c r="A2209" s="5">
        <v>665</v>
      </c>
      <c r="B2209" s="4">
        <v>3</v>
      </c>
      <c r="C2209" s="4" t="s">
        <v>3007</v>
      </c>
      <c r="D2209" s="4" t="s">
        <v>3008</v>
      </c>
      <c r="E2209" s="4" t="s">
        <v>21</v>
      </c>
      <c r="F2209" s="4" t="s">
        <v>39</v>
      </c>
      <c r="G2209" s="4" t="s">
        <v>40</v>
      </c>
      <c r="I2209" s="4" t="s">
        <v>41</v>
      </c>
      <c r="M2209" s="4" t="s">
        <v>3009</v>
      </c>
      <c r="N2209" s="4" t="s">
        <v>43</v>
      </c>
      <c r="O2209" s="4" t="s">
        <v>3010</v>
      </c>
      <c r="P2209" s="4" t="s">
        <v>45</v>
      </c>
      <c r="S2209" s="4" t="s">
        <v>3011</v>
      </c>
    </row>
    <row r="2210" spans="1:19" x14ac:dyDescent="0.2">
      <c r="A2210" s="5">
        <v>665</v>
      </c>
      <c r="B2210" s="4">
        <v>3</v>
      </c>
      <c r="C2210" s="4" t="s">
        <v>3007</v>
      </c>
      <c r="D2210" s="4" t="s">
        <v>3008</v>
      </c>
      <c r="E2210" s="4" t="s">
        <v>21</v>
      </c>
      <c r="F2210" s="4" t="s">
        <v>39</v>
      </c>
      <c r="G2210" s="4" t="s">
        <v>40</v>
      </c>
      <c r="I2210" s="4" t="s">
        <v>41</v>
      </c>
      <c r="M2210" s="4" t="s">
        <v>3009</v>
      </c>
      <c r="N2210" s="4" t="s">
        <v>43</v>
      </c>
      <c r="O2210" s="4" t="s">
        <v>3010</v>
      </c>
      <c r="P2210" s="4" t="s">
        <v>45</v>
      </c>
      <c r="S2210" s="4" t="s">
        <v>3011</v>
      </c>
    </row>
    <row r="2211" spans="1:19" x14ac:dyDescent="0.2">
      <c r="A2211" s="5">
        <v>665</v>
      </c>
      <c r="B2211" s="4">
        <v>3</v>
      </c>
      <c r="C2211" s="4" t="s">
        <v>3007</v>
      </c>
      <c r="D2211" s="4" t="s">
        <v>3008</v>
      </c>
      <c r="E2211" s="4" t="s">
        <v>21</v>
      </c>
      <c r="F2211" s="4" t="s">
        <v>39</v>
      </c>
      <c r="G2211" s="4" t="s">
        <v>40</v>
      </c>
      <c r="I2211" s="4" t="s">
        <v>41</v>
      </c>
      <c r="M2211" s="4" t="s">
        <v>3009</v>
      </c>
      <c r="N2211" s="4" t="s">
        <v>43</v>
      </c>
      <c r="O2211" s="4" t="s">
        <v>3010</v>
      </c>
      <c r="P2211" s="4" t="s">
        <v>45</v>
      </c>
      <c r="S2211" s="4" t="s">
        <v>3011</v>
      </c>
    </row>
    <row r="2212" spans="1:19" x14ac:dyDescent="0.2">
      <c r="A2212" s="5">
        <v>665</v>
      </c>
      <c r="B2212" s="4">
        <v>3</v>
      </c>
      <c r="C2212" s="4" t="s">
        <v>3012</v>
      </c>
      <c r="D2212" s="4" t="s">
        <v>3013</v>
      </c>
      <c r="E2212" s="4" t="s">
        <v>21</v>
      </c>
      <c r="F2212" s="4" t="s">
        <v>39</v>
      </c>
      <c r="G2212" s="4" t="s">
        <v>40</v>
      </c>
      <c r="I2212" s="4" t="s">
        <v>41</v>
      </c>
      <c r="M2212" s="4" t="s">
        <v>3014</v>
      </c>
      <c r="N2212" s="4" t="s">
        <v>43</v>
      </c>
      <c r="O2212" s="4" t="s">
        <v>3015</v>
      </c>
      <c r="P2212" s="4" t="s">
        <v>45</v>
      </c>
      <c r="S2212" s="4" t="s">
        <v>3016</v>
      </c>
    </row>
    <row r="2213" spans="1:19" x14ac:dyDescent="0.2">
      <c r="A2213" s="5">
        <v>665</v>
      </c>
      <c r="B2213" s="4">
        <v>3</v>
      </c>
      <c r="C2213" s="4" t="s">
        <v>3012</v>
      </c>
      <c r="D2213" s="4" t="s">
        <v>3013</v>
      </c>
      <c r="E2213" s="4" t="s">
        <v>21</v>
      </c>
      <c r="F2213" s="4" t="s">
        <v>39</v>
      </c>
      <c r="G2213" s="4" t="s">
        <v>40</v>
      </c>
      <c r="I2213" s="4" t="s">
        <v>41</v>
      </c>
      <c r="M2213" s="4" t="s">
        <v>3014</v>
      </c>
      <c r="N2213" s="4" t="s">
        <v>43</v>
      </c>
      <c r="O2213" s="4" t="s">
        <v>3015</v>
      </c>
      <c r="P2213" s="4" t="s">
        <v>45</v>
      </c>
      <c r="S2213" s="4" t="s">
        <v>3016</v>
      </c>
    </row>
    <row r="2214" spans="1:19" x14ac:dyDescent="0.2">
      <c r="A2214" s="5">
        <v>665</v>
      </c>
      <c r="B2214" s="4">
        <v>3</v>
      </c>
      <c r="C2214" s="4" t="s">
        <v>3012</v>
      </c>
      <c r="D2214" s="4" t="s">
        <v>3013</v>
      </c>
      <c r="E2214" s="4" t="s">
        <v>21</v>
      </c>
      <c r="F2214" s="4" t="s">
        <v>39</v>
      </c>
      <c r="G2214" s="4" t="s">
        <v>40</v>
      </c>
      <c r="I2214" s="4" t="s">
        <v>41</v>
      </c>
      <c r="M2214" s="4" t="s">
        <v>3014</v>
      </c>
      <c r="N2214" s="4" t="s">
        <v>43</v>
      </c>
      <c r="O2214" s="4" t="s">
        <v>3015</v>
      </c>
      <c r="P2214" s="4" t="s">
        <v>45</v>
      </c>
      <c r="S2214" s="4" t="s">
        <v>3016</v>
      </c>
    </row>
    <row r="2215" spans="1:19" x14ac:dyDescent="0.2">
      <c r="A2215" s="5">
        <v>665</v>
      </c>
      <c r="B2215" s="4">
        <v>3</v>
      </c>
      <c r="C2215" s="4" t="s">
        <v>3017</v>
      </c>
      <c r="D2215" s="4" t="s">
        <v>3018</v>
      </c>
      <c r="E2215" s="4" t="s">
        <v>21</v>
      </c>
      <c r="F2215" s="4" t="s">
        <v>39</v>
      </c>
      <c r="G2215" s="4" t="s">
        <v>40</v>
      </c>
      <c r="I2215" s="4" t="s">
        <v>41</v>
      </c>
      <c r="M2215" s="4" t="s">
        <v>3019</v>
      </c>
      <c r="N2215" s="4" t="s">
        <v>43</v>
      </c>
      <c r="O2215" s="4" t="s">
        <v>3020</v>
      </c>
      <c r="P2215" s="4" t="s">
        <v>45</v>
      </c>
      <c r="S2215" s="4" t="s">
        <v>3021</v>
      </c>
    </row>
    <row r="2216" spans="1:19" x14ac:dyDescent="0.2">
      <c r="A2216" s="5">
        <v>665</v>
      </c>
      <c r="B2216" s="4">
        <v>3</v>
      </c>
      <c r="C2216" s="4" t="s">
        <v>3017</v>
      </c>
      <c r="D2216" s="4" t="s">
        <v>3018</v>
      </c>
      <c r="E2216" s="4" t="s">
        <v>21</v>
      </c>
      <c r="F2216" s="4" t="s">
        <v>39</v>
      </c>
      <c r="G2216" s="4" t="s">
        <v>40</v>
      </c>
      <c r="I2216" s="4" t="s">
        <v>41</v>
      </c>
      <c r="M2216" s="4" t="s">
        <v>3019</v>
      </c>
      <c r="N2216" s="4" t="s">
        <v>43</v>
      </c>
      <c r="O2216" s="4" t="s">
        <v>3020</v>
      </c>
      <c r="P2216" s="4" t="s">
        <v>45</v>
      </c>
      <c r="S2216" s="4" t="s">
        <v>3021</v>
      </c>
    </row>
    <row r="2217" spans="1:19" x14ac:dyDescent="0.2">
      <c r="A2217" s="5">
        <v>665</v>
      </c>
      <c r="B2217" s="4">
        <v>3</v>
      </c>
      <c r="C2217" s="4" t="s">
        <v>3017</v>
      </c>
      <c r="D2217" s="4" t="s">
        <v>3018</v>
      </c>
      <c r="E2217" s="4" t="s">
        <v>21</v>
      </c>
      <c r="F2217" s="4" t="s">
        <v>39</v>
      </c>
      <c r="G2217" s="4" t="s">
        <v>40</v>
      </c>
      <c r="I2217" s="4" t="s">
        <v>41</v>
      </c>
      <c r="M2217" s="4" t="s">
        <v>3019</v>
      </c>
      <c r="N2217" s="4" t="s">
        <v>43</v>
      </c>
      <c r="O2217" s="4" t="s">
        <v>3020</v>
      </c>
      <c r="P2217" s="4" t="s">
        <v>45</v>
      </c>
      <c r="S2217" s="4" t="s">
        <v>3021</v>
      </c>
    </row>
    <row r="2218" spans="1:19" x14ac:dyDescent="0.2">
      <c r="A2218" s="5">
        <v>665</v>
      </c>
      <c r="B2218" s="4">
        <v>3</v>
      </c>
      <c r="C2218" s="4" t="s">
        <v>3022</v>
      </c>
      <c r="D2218" s="4" t="s">
        <v>3023</v>
      </c>
      <c r="E2218" s="4" t="s">
        <v>21</v>
      </c>
      <c r="F2218" s="4" t="s">
        <v>39</v>
      </c>
      <c r="G2218" s="4" t="s">
        <v>40</v>
      </c>
      <c r="I2218" s="4" t="s">
        <v>41</v>
      </c>
      <c r="M2218" s="4" t="s">
        <v>3024</v>
      </c>
      <c r="N2218" s="4" t="s">
        <v>43</v>
      </c>
      <c r="O2218" s="4" t="s">
        <v>3025</v>
      </c>
      <c r="P2218" s="4" t="s">
        <v>45</v>
      </c>
      <c r="S2218" s="4" t="s">
        <v>3026</v>
      </c>
    </row>
    <row r="2219" spans="1:19" x14ac:dyDescent="0.2">
      <c r="A2219" s="5">
        <v>665</v>
      </c>
      <c r="B2219" s="4">
        <v>3</v>
      </c>
      <c r="C2219" s="4" t="s">
        <v>3022</v>
      </c>
      <c r="D2219" s="4" t="s">
        <v>3023</v>
      </c>
      <c r="E2219" s="4" t="s">
        <v>21</v>
      </c>
      <c r="F2219" s="4" t="s">
        <v>39</v>
      </c>
      <c r="G2219" s="4" t="s">
        <v>40</v>
      </c>
      <c r="I2219" s="4" t="s">
        <v>41</v>
      </c>
      <c r="M2219" s="4" t="s">
        <v>3024</v>
      </c>
      <c r="N2219" s="4" t="s">
        <v>43</v>
      </c>
      <c r="O2219" s="4" t="s">
        <v>3025</v>
      </c>
      <c r="P2219" s="4" t="s">
        <v>45</v>
      </c>
      <c r="S2219" s="4" t="s">
        <v>3026</v>
      </c>
    </row>
    <row r="2220" spans="1:19" x14ac:dyDescent="0.2">
      <c r="A2220" s="5">
        <v>665</v>
      </c>
      <c r="B2220" s="4">
        <v>3</v>
      </c>
      <c r="C2220" s="4" t="s">
        <v>3022</v>
      </c>
      <c r="D2220" s="4" t="s">
        <v>3023</v>
      </c>
      <c r="E2220" s="4" t="s">
        <v>21</v>
      </c>
      <c r="F2220" s="4" t="s">
        <v>39</v>
      </c>
      <c r="G2220" s="4" t="s">
        <v>40</v>
      </c>
      <c r="I2220" s="4" t="s">
        <v>41</v>
      </c>
      <c r="M2220" s="4" t="s">
        <v>3024</v>
      </c>
      <c r="N2220" s="4" t="s">
        <v>43</v>
      </c>
      <c r="O2220" s="4" t="s">
        <v>3025</v>
      </c>
      <c r="P2220" s="4" t="s">
        <v>45</v>
      </c>
      <c r="S2220" s="4" t="s">
        <v>3026</v>
      </c>
    </row>
    <row r="2221" spans="1:19" x14ac:dyDescent="0.2">
      <c r="A2221" s="5">
        <v>665</v>
      </c>
      <c r="B2221" s="4">
        <v>3</v>
      </c>
      <c r="C2221" s="4" t="s">
        <v>3027</v>
      </c>
      <c r="D2221" s="4" t="s">
        <v>3028</v>
      </c>
      <c r="E2221" s="4" t="s">
        <v>21</v>
      </c>
      <c r="F2221" s="4" t="s">
        <v>39</v>
      </c>
      <c r="G2221" s="4" t="s">
        <v>40</v>
      </c>
      <c r="I2221" s="4" t="s">
        <v>41</v>
      </c>
      <c r="M2221" s="4" t="s">
        <v>3029</v>
      </c>
      <c r="N2221" s="4" t="s">
        <v>43</v>
      </c>
      <c r="O2221" s="4" t="s">
        <v>3030</v>
      </c>
      <c r="P2221" s="4" t="s">
        <v>45</v>
      </c>
      <c r="S2221" s="4" t="s">
        <v>3031</v>
      </c>
    </row>
    <row r="2222" spans="1:19" x14ac:dyDescent="0.2">
      <c r="A2222" s="5">
        <v>665</v>
      </c>
      <c r="B2222" s="4">
        <v>3</v>
      </c>
      <c r="C2222" s="4" t="s">
        <v>3027</v>
      </c>
      <c r="D2222" s="4" t="s">
        <v>3028</v>
      </c>
      <c r="E2222" s="4" t="s">
        <v>21</v>
      </c>
      <c r="F2222" s="4" t="s">
        <v>39</v>
      </c>
      <c r="G2222" s="4" t="s">
        <v>40</v>
      </c>
      <c r="I2222" s="4" t="s">
        <v>41</v>
      </c>
      <c r="M2222" s="4" t="s">
        <v>3029</v>
      </c>
      <c r="N2222" s="4" t="s">
        <v>43</v>
      </c>
      <c r="O2222" s="4" t="s">
        <v>3030</v>
      </c>
      <c r="P2222" s="4" t="s">
        <v>45</v>
      </c>
      <c r="S2222" s="4" t="s">
        <v>3031</v>
      </c>
    </row>
    <row r="2223" spans="1:19" x14ac:dyDescent="0.2">
      <c r="A2223" s="5">
        <v>665</v>
      </c>
      <c r="B2223" s="4">
        <v>3</v>
      </c>
      <c r="C2223" s="4" t="s">
        <v>3027</v>
      </c>
      <c r="D2223" s="4" t="s">
        <v>3028</v>
      </c>
      <c r="E2223" s="4" t="s">
        <v>21</v>
      </c>
      <c r="F2223" s="4" t="s">
        <v>39</v>
      </c>
      <c r="G2223" s="4" t="s">
        <v>40</v>
      </c>
      <c r="I2223" s="4" t="s">
        <v>41</v>
      </c>
      <c r="M2223" s="4" t="s">
        <v>3029</v>
      </c>
      <c r="N2223" s="4" t="s">
        <v>43</v>
      </c>
      <c r="O2223" s="4" t="s">
        <v>3030</v>
      </c>
      <c r="P2223" s="4" t="s">
        <v>45</v>
      </c>
      <c r="S2223" s="4" t="s">
        <v>3031</v>
      </c>
    </row>
    <row r="2224" spans="1:19" x14ac:dyDescent="0.2">
      <c r="A2224" s="5">
        <v>665</v>
      </c>
      <c r="B2224" s="4">
        <v>3</v>
      </c>
      <c r="C2224" s="4" t="s">
        <v>3032</v>
      </c>
      <c r="D2224" s="4" t="s">
        <v>3033</v>
      </c>
      <c r="E2224" s="4" t="s">
        <v>21</v>
      </c>
      <c r="F2224" s="4" t="s">
        <v>39</v>
      </c>
      <c r="G2224" s="4" t="s">
        <v>40</v>
      </c>
      <c r="I2224" s="4" t="s">
        <v>41</v>
      </c>
      <c r="M2224" s="4" t="s">
        <v>3034</v>
      </c>
      <c r="N2224" s="4" t="s">
        <v>43</v>
      </c>
      <c r="O2224" s="4" t="s">
        <v>3035</v>
      </c>
      <c r="P2224" s="4" t="s">
        <v>45</v>
      </c>
      <c r="S2224" s="4" t="s">
        <v>3036</v>
      </c>
    </row>
    <row r="2225" spans="1:19" x14ac:dyDescent="0.2">
      <c r="A2225" s="5">
        <v>665</v>
      </c>
      <c r="B2225" s="4">
        <v>3</v>
      </c>
      <c r="C2225" s="4" t="s">
        <v>3032</v>
      </c>
      <c r="D2225" s="4" t="s">
        <v>3033</v>
      </c>
      <c r="E2225" s="4" t="s">
        <v>21</v>
      </c>
      <c r="F2225" s="4" t="s">
        <v>39</v>
      </c>
      <c r="G2225" s="4" t="s">
        <v>40</v>
      </c>
      <c r="I2225" s="4" t="s">
        <v>41</v>
      </c>
      <c r="M2225" s="4" t="s">
        <v>3034</v>
      </c>
      <c r="N2225" s="4" t="s">
        <v>43</v>
      </c>
      <c r="O2225" s="4" t="s">
        <v>3035</v>
      </c>
      <c r="P2225" s="4" t="s">
        <v>45</v>
      </c>
      <c r="S2225" s="4" t="s">
        <v>3036</v>
      </c>
    </row>
    <row r="2226" spans="1:19" x14ac:dyDescent="0.2">
      <c r="A2226" s="5">
        <v>665</v>
      </c>
      <c r="B2226" s="4">
        <v>3</v>
      </c>
      <c r="C2226" s="4" t="s">
        <v>3032</v>
      </c>
      <c r="D2226" s="4" t="s">
        <v>3033</v>
      </c>
      <c r="E2226" s="4" t="s">
        <v>21</v>
      </c>
      <c r="F2226" s="4" t="s">
        <v>39</v>
      </c>
      <c r="G2226" s="4" t="s">
        <v>40</v>
      </c>
      <c r="I2226" s="4" t="s">
        <v>41</v>
      </c>
      <c r="M2226" s="4" t="s">
        <v>3034</v>
      </c>
      <c r="N2226" s="4" t="s">
        <v>43</v>
      </c>
      <c r="O2226" s="4" t="s">
        <v>3035</v>
      </c>
      <c r="P2226" s="4" t="s">
        <v>45</v>
      </c>
      <c r="S2226" s="4" t="s">
        <v>3036</v>
      </c>
    </row>
    <row r="2227" spans="1:19" x14ac:dyDescent="0.2">
      <c r="A2227" s="5">
        <v>665</v>
      </c>
      <c r="B2227" s="4">
        <v>3</v>
      </c>
      <c r="C2227" s="4" t="s">
        <v>3037</v>
      </c>
      <c r="D2227" s="4" t="s">
        <v>3038</v>
      </c>
      <c r="E2227" s="4" t="s">
        <v>21</v>
      </c>
      <c r="F2227" s="4" t="s">
        <v>39</v>
      </c>
      <c r="G2227" s="4" t="s">
        <v>40</v>
      </c>
      <c r="I2227" s="4" t="s">
        <v>41</v>
      </c>
      <c r="M2227" s="4" t="s">
        <v>3039</v>
      </c>
      <c r="N2227" s="4" t="s">
        <v>43</v>
      </c>
      <c r="O2227" s="4" t="s">
        <v>3040</v>
      </c>
      <c r="P2227" s="4" t="s">
        <v>45</v>
      </c>
      <c r="S2227" s="4" t="s">
        <v>3041</v>
      </c>
    </row>
    <row r="2228" spans="1:19" x14ac:dyDescent="0.2">
      <c r="A2228" s="5">
        <v>665</v>
      </c>
      <c r="B2228" s="4">
        <v>3</v>
      </c>
      <c r="C2228" s="4" t="s">
        <v>3037</v>
      </c>
      <c r="D2228" s="4" t="s">
        <v>3038</v>
      </c>
      <c r="E2228" s="4" t="s">
        <v>21</v>
      </c>
      <c r="F2228" s="4" t="s">
        <v>39</v>
      </c>
      <c r="G2228" s="4" t="s">
        <v>40</v>
      </c>
      <c r="I2228" s="4" t="s">
        <v>41</v>
      </c>
      <c r="M2228" s="4" t="s">
        <v>3039</v>
      </c>
      <c r="N2228" s="4" t="s">
        <v>43</v>
      </c>
      <c r="O2228" s="4" t="s">
        <v>3040</v>
      </c>
      <c r="P2228" s="4" t="s">
        <v>45</v>
      </c>
      <c r="S2228" s="4" t="s">
        <v>3041</v>
      </c>
    </row>
    <row r="2229" spans="1:19" x14ac:dyDescent="0.2">
      <c r="A2229" s="5">
        <v>665</v>
      </c>
      <c r="B2229" s="4">
        <v>3</v>
      </c>
      <c r="C2229" s="4" t="s">
        <v>3037</v>
      </c>
      <c r="D2229" s="4" t="s">
        <v>3038</v>
      </c>
      <c r="E2229" s="4" t="s">
        <v>21</v>
      </c>
      <c r="F2229" s="4" t="s">
        <v>39</v>
      </c>
      <c r="G2229" s="4" t="s">
        <v>40</v>
      </c>
      <c r="I2229" s="4" t="s">
        <v>41</v>
      </c>
      <c r="M2229" s="4" t="s">
        <v>3039</v>
      </c>
      <c r="N2229" s="4" t="s">
        <v>43</v>
      </c>
      <c r="O2229" s="4" t="s">
        <v>3040</v>
      </c>
      <c r="P2229" s="4" t="s">
        <v>45</v>
      </c>
      <c r="S2229" s="4" t="s">
        <v>3041</v>
      </c>
    </row>
    <row r="2230" spans="1:19" x14ac:dyDescent="0.2">
      <c r="A2230" s="5">
        <v>665</v>
      </c>
      <c r="B2230" s="4">
        <v>3</v>
      </c>
      <c r="C2230" s="4" t="s">
        <v>3042</v>
      </c>
      <c r="D2230" s="4" t="s">
        <v>3043</v>
      </c>
      <c r="E2230" s="4" t="s">
        <v>21</v>
      </c>
      <c r="F2230" s="4" t="s">
        <v>39</v>
      </c>
      <c r="G2230" s="4" t="s">
        <v>40</v>
      </c>
      <c r="I2230" s="4" t="s">
        <v>41</v>
      </c>
      <c r="M2230" s="4" t="s">
        <v>3044</v>
      </c>
      <c r="N2230" s="4" t="s">
        <v>43</v>
      </c>
      <c r="O2230" s="4" t="s">
        <v>3045</v>
      </c>
      <c r="P2230" s="4" t="s">
        <v>45</v>
      </c>
      <c r="S2230" s="4" t="s">
        <v>3046</v>
      </c>
    </row>
    <row r="2231" spans="1:19" x14ac:dyDescent="0.2">
      <c r="A2231" s="5">
        <v>665</v>
      </c>
      <c r="B2231" s="4">
        <v>3</v>
      </c>
      <c r="C2231" s="4" t="s">
        <v>3042</v>
      </c>
      <c r="D2231" s="4" t="s">
        <v>3043</v>
      </c>
      <c r="E2231" s="4" t="s">
        <v>21</v>
      </c>
      <c r="F2231" s="4" t="s">
        <v>39</v>
      </c>
      <c r="G2231" s="4" t="s">
        <v>40</v>
      </c>
      <c r="I2231" s="4" t="s">
        <v>41</v>
      </c>
      <c r="M2231" s="4" t="s">
        <v>3044</v>
      </c>
      <c r="N2231" s="4" t="s">
        <v>43</v>
      </c>
      <c r="O2231" s="4" t="s">
        <v>3045</v>
      </c>
      <c r="P2231" s="4" t="s">
        <v>45</v>
      </c>
      <c r="S2231" s="4" t="s">
        <v>3046</v>
      </c>
    </row>
    <row r="2232" spans="1:19" x14ac:dyDescent="0.2">
      <c r="A2232" s="5">
        <v>665</v>
      </c>
      <c r="B2232" s="4">
        <v>3</v>
      </c>
      <c r="C2232" s="4" t="s">
        <v>3042</v>
      </c>
      <c r="D2232" s="4" t="s">
        <v>3043</v>
      </c>
      <c r="E2232" s="4" t="s">
        <v>21</v>
      </c>
      <c r="F2232" s="4" t="s">
        <v>39</v>
      </c>
      <c r="G2232" s="4" t="s">
        <v>40</v>
      </c>
      <c r="I2232" s="4" t="s">
        <v>41</v>
      </c>
      <c r="M2232" s="4" t="s">
        <v>3044</v>
      </c>
      <c r="N2232" s="4" t="s">
        <v>43</v>
      </c>
      <c r="O2232" s="4" t="s">
        <v>3045</v>
      </c>
      <c r="P2232" s="4" t="s">
        <v>45</v>
      </c>
      <c r="S2232" s="4" t="s">
        <v>3046</v>
      </c>
    </row>
    <row r="2233" spans="1:19" x14ac:dyDescent="0.2">
      <c r="A2233" s="5">
        <v>665</v>
      </c>
      <c r="B2233" s="4">
        <v>3</v>
      </c>
      <c r="C2233" s="4" t="s">
        <v>3047</v>
      </c>
      <c r="D2233" s="4" t="s">
        <v>3048</v>
      </c>
      <c r="E2233" s="4" t="s">
        <v>21</v>
      </c>
      <c r="F2233" s="4" t="s">
        <v>39</v>
      </c>
      <c r="G2233" s="4" t="s">
        <v>40</v>
      </c>
      <c r="I2233" s="4" t="s">
        <v>41</v>
      </c>
      <c r="M2233" s="4" t="s">
        <v>3049</v>
      </c>
      <c r="N2233" s="4" t="s">
        <v>43</v>
      </c>
      <c r="O2233" s="4" t="s">
        <v>3050</v>
      </c>
      <c r="P2233" s="4" t="s">
        <v>45</v>
      </c>
      <c r="S2233" s="4" t="s">
        <v>3051</v>
      </c>
    </row>
    <row r="2234" spans="1:19" x14ac:dyDescent="0.2">
      <c r="A2234" s="5">
        <v>665</v>
      </c>
      <c r="B2234" s="4">
        <v>3</v>
      </c>
      <c r="C2234" s="4" t="s">
        <v>3047</v>
      </c>
      <c r="D2234" s="4" t="s">
        <v>3048</v>
      </c>
      <c r="E2234" s="4" t="s">
        <v>21</v>
      </c>
      <c r="F2234" s="4" t="s">
        <v>39</v>
      </c>
      <c r="G2234" s="4" t="s">
        <v>40</v>
      </c>
      <c r="I2234" s="4" t="s">
        <v>41</v>
      </c>
      <c r="M2234" s="4" t="s">
        <v>3049</v>
      </c>
      <c r="N2234" s="4" t="s">
        <v>43</v>
      </c>
      <c r="O2234" s="4" t="s">
        <v>3050</v>
      </c>
      <c r="P2234" s="4" t="s">
        <v>45</v>
      </c>
      <c r="S2234" s="4" t="s">
        <v>3051</v>
      </c>
    </row>
    <row r="2235" spans="1:19" x14ac:dyDescent="0.2">
      <c r="A2235" s="5">
        <v>665</v>
      </c>
      <c r="B2235" s="4">
        <v>3</v>
      </c>
      <c r="C2235" s="4" t="s">
        <v>3047</v>
      </c>
      <c r="D2235" s="4" t="s">
        <v>3048</v>
      </c>
      <c r="E2235" s="4" t="s">
        <v>21</v>
      </c>
      <c r="F2235" s="4" t="s">
        <v>39</v>
      </c>
      <c r="G2235" s="4" t="s">
        <v>40</v>
      </c>
      <c r="I2235" s="4" t="s">
        <v>41</v>
      </c>
      <c r="M2235" s="4" t="s">
        <v>3049</v>
      </c>
      <c r="N2235" s="4" t="s">
        <v>43</v>
      </c>
      <c r="O2235" s="4" t="s">
        <v>3050</v>
      </c>
      <c r="P2235" s="4" t="s">
        <v>45</v>
      </c>
      <c r="S2235" s="4" t="s">
        <v>3051</v>
      </c>
    </row>
    <row r="2236" spans="1:19" x14ac:dyDescent="0.2">
      <c r="A2236" s="5">
        <v>665</v>
      </c>
      <c r="B2236" s="4">
        <v>3</v>
      </c>
      <c r="C2236" s="4" t="s">
        <v>3052</v>
      </c>
      <c r="D2236" s="4" t="s">
        <v>3053</v>
      </c>
      <c r="E2236" s="4" t="s">
        <v>21</v>
      </c>
      <c r="F2236" s="4" t="s">
        <v>39</v>
      </c>
      <c r="G2236" s="4" t="s">
        <v>40</v>
      </c>
      <c r="I2236" s="4" t="s">
        <v>41</v>
      </c>
      <c r="M2236" s="4" t="s">
        <v>3054</v>
      </c>
      <c r="N2236" s="4" t="s">
        <v>43</v>
      </c>
      <c r="O2236" s="4" t="s">
        <v>3055</v>
      </c>
      <c r="P2236" s="4" t="s">
        <v>45</v>
      </c>
      <c r="S2236" s="4" t="s">
        <v>3056</v>
      </c>
    </row>
    <row r="2237" spans="1:19" x14ac:dyDescent="0.2">
      <c r="A2237" s="5">
        <v>665</v>
      </c>
      <c r="B2237" s="4">
        <v>3</v>
      </c>
      <c r="C2237" s="4" t="s">
        <v>3052</v>
      </c>
      <c r="D2237" s="4" t="s">
        <v>3053</v>
      </c>
      <c r="E2237" s="4" t="s">
        <v>21</v>
      </c>
      <c r="F2237" s="4" t="s">
        <v>39</v>
      </c>
      <c r="G2237" s="4" t="s">
        <v>40</v>
      </c>
      <c r="I2237" s="4" t="s">
        <v>41</v>
      </c>
      <c r="M2237" s="4" t="s">
        <v>3054</v>
      </c>
      <c r="N2237" s="4" t="s">
        <v>43</v>
      </c>
      <c r="O2237" s="4" t="s">
        <v>3055</v>
      </c>
      <c r="P2237" s="4" t="s">
        <v>45</v>
      </c>
      <c r="S2237" s="4" t="s">
        <v>3056</v>
      </c>
    </row>
    <row r="2238" spans="1:19" x14ac:dyDescent="0.2">
      <c r="A2238" s="5">
        <v>665</v>
      </c>
      <c r="B2238" s="4">
        <v>3</v>
      </c>
      <c r="C2238" s="4" t="s">
        <v>3052</v>
      </c>
      <c r="D2238" s="4" t="s">
        <v>3053</v>
      </c>
      <c r="E2238" s="4" t="s">
        <v>21</v>
      </c>
      <c r="F2238" s="4" t="s">
        <v>39</v>
      </c>
      <c r="G2238" s="4" t="s">
        <v>40</v>
      </c>
      <c r="I2238" s="4" t="s">
        <v>41</v>
      </c>
      <c r="M2238" s="4" t="s">
        <v>3054</v>
      </c>
      <c r="N2238" s="4" t="s">
        <v>43</v>
      </c>
      <c r="O2238" s="4" t="s">
        <v>3055</v>
      </c>
      <c r="P2238" s="4" t="s">
        <v>45</v>
      </c>
      <c r="S2238" s="4" t="s">
        <v>3056</v>
      </c>
    </row>
    <row r="2239" spans="1:19" x14ac:dyDescent="0.2">
      <c r="A2239" s="5">
        <v>665</v>
      </c>
      <c r="B2239" s="4">
        <v>3</v>
      </c>
      <c r="C2239" s="4" t="s">
        <v>3057</v>
      </c>
      <c r="D2239" s="4" t="s">
        <v>3058</v>
      </c>
      <c r="E2239" s="4" t="s">
        <v>21</v>
      </c>
      <c r="F2239" s="4" t="s">
        <v>39</v>
      </c>
      <c r="G2239" s="4" t="s">
        <v>40</v>
      </c>
      <c r="I2239" s="4" t="s">
        <v>41</v>
      </c>
      <c r="M2239" s="4" t="s">
        <v>3059</v>
      </c>
      <c r="N2239" s="4" t="s">
        <v>43</v>
      </c>
      <c r="O2239" s="4" t="s">
        <v>3060</v>
      </c>
      <c r="P2239" s="4" t="s">
        <v>45</v>
      </c>
      <c r="S2239" s="4" t="s">
        <v>3061</v>
      </c>
    </row>
    <row r="2240" spans="1:19" x14ac:dyDescent="0.2">
      <c r="A2240" s="5">
        <v>665</v>
      </c>
      <c r="B2240" s="4">
        <v>3</v>
      </c>
      <c r="C2240" s="4" t="s">
        <v>3057</v>
      </c>
      <c r="D2240" s="4" t="s">
        <v>3058</v>
      </c>
      <c r="E2240" s="4" t="s">
        <v>21</v>
      </c>
      <c r="F2240" s="4" t="s">
        <v>39</v>
      </c>
      <c r="G2240" s="4" t="s">
        <v>40</v>
      </c>
      <c r="I2240" s="4" t="s">
        <v>41</v>
      </c>
      <c r="M2240" s="4" t="s">
        <v>3059</v>
      </c>
      <c r="N2240" s="4" t="s">
        <v>43</v>
      </c>
      <c r="O2240" s="4" t="s">
        <v>3060</v>
      </c>
      <c r="P2240" s="4" t="s">
        <v>45</v>
      </c>
      <c r="S2240" s="4" t="s">
        <v>3061</v>
      </c>
    </row>
    <row r="2241" spans="1:19" x14ac:dyDescent="0.2">
      <c r="A2241" s="5">
        <v>665</v>
      </c>
      <c r="B2241" s="4">
        <v>3</v>
      </c>
      <c r="C2241" s="4" t="s">
        <v>3057</v>
      </c>
      <c r="D2241" s="4" t="s">
        <v>3058</v>
      </c>
      <c r="E2241" s="4" t="s">
        <v>21</v>
      </c>
      <c r="F2241" s="4" t="s">
        <v>39</v>
      </c>
      <c r="G2241" s="4" t="s">
        <v>40</v>
      </c>
      <c r="I2241" s="4" t="s">
        <v>41</v>
      </c>
      <c r="M2241" s="4" t="s">
        <v>3059</v>
      </c>
      <c r="N2241" s="4" t="s">
        <v>43</v>
      </c>
      <c r="O2241" s="4" t="s">
        <v>3060</v>
      </c>
      <c r="P2241" s="4" t="s">
        <v>45</v>
      </c>
      <c r="S2241" s="4" t="s">
        <v>3061</v>
      </c>
    </row>
    <row r="2242" spans="1:19" x14ac:dyDescent="0.2">
      <c r="A2242" s="5">
        <v>665</v>
      </c>
      <c r="B2242" s="4">
        <v>3</v>
      </c>
      <c r="C2242" s="4" t="s">
        <v>3062</v>
      </c>
      <c r="D2242" s="4" t="s">
        <v>3063</v>
      </c>
      <c r="E2242" s="4" t="s">
        <v>21</v>
      </c>
      <c r="F2242" s="4" t="s">
        <v>39</v>
      </c>
      <c r="G2242" s="4" t="s">
        <v>40</v>
      </c>
      <c r="I2242" s="4" t="s">
        <v>41</v>
      </c>
      <c r="M2242" s="4" t="s">
        <v>3064</v>
      </c>
      <c r="N2242" s="4" t="s">
        <v>43</v>
      </c>
      <c r="O2242" s="4" t="s">
        <v>3065</v>
      </c>
      <c r="P2242" s="4" t="s">
        <v>45</v>
      </c>
      <c r="S2242" s="4" t="s">
        <v>3066</v>
      </c>
    </row>
    <row r="2243" spans="1:19" x14ac:dyDescent="0.2">
      <c r="A2243" s="5">
        <v>665</v>
      </c>
      <c r="B2243" s="4">
        <v>3</v>
      </c>
      <c r="C2243" s="4" t="s">
        <v>3062</v>
      </c>
      <c r="D2243" s="4" t="s">
        <v>3063</v>
      </c>
      <c r="E2243" s="4" t="s">
        <v>21</v>
      </c>
      <c r="F2243" s="4" t="s">
        <v>39</v>
      </c>
      <c r="G2243" s="4" t="s">
        <v>40</v>
      </c>
      <c r="I2243" s="4" t="s">
        <v>41</v>
      </c>
      <c r="M2243" s="4" t="s">
        <v>3064</v>
      </c>
      <c r="N2243" s="4" t="s">
        <v>43</v>
      </c>
      <c r="O2243" s="4" t="s">
        <v>3065</v>
      </c>
      <c r="P2243" s="4" t="s">
        <v>45</v>
      </c>
      <c r="S2243" s="4" t="s">
        <v>3066</v>
      </c>
    </row>
    <row r="2244" spans="1:19" x14ac:dyDescent="0.2">
      <c r="A2244" s="5">
        <v>665</v>
      </c>
      <c r="B2244" s="4">
        <v>3</v>
      </c>
      <c r="C2244" s="4" t="s">
        <v>3062</v>
      </c>
      <c r="D2244" s="4" t="s">
        <v>3063</v>
      </c>
      <c r="E2244" s="4" t="s">
        <v>21</v>
      </c>
      <c r="F2244" s="4" t="s">
        <v>39</v>
      </c>
      <c r="G2244" s="4" t="s">
        <v>40</v>
      </c>
      <c r="I2244" s="4" t="s">
        <v>41</v>
      </c>
      <c r="M2244" s="4" t="s">
        <v>3064</v>
      </c>
      <c r="N2244" s="4" t="s">
        <v>43</v>
      </c>
      <c r="O2244" s="4" t="s">
        <v>3065</v>
      </c>
      <c r="P2244" s="4" t="s">
        <v>45</v>
      </c>
      <c r="S2244" s="4" t="s">
        <v>3066</v>
      </c>
    </row>
    <row r="2245" spans="1:19" x14ac:dyDescent="0.2">
      <c r="A2245" s="5">
        <v>665</v>
      </c>
      <c r="B2245" s="4">
        <v>3</v>
      </c>
      <c r="C2245" s="4" t="s">
        <v>3067</v>
      </c>
      <c r="D2245" s="4" t="s">
        <v>3068</v>
      </c>
      <c r="E2245" s="4" t="s">
        <v>21</v>
      </c>
      <c r="F2245" s="4" t="s">
        <v>39</v>
      </c>
      <c r="G2245" s="4" t="s">
        <v>40</v>
      </c>
      <c r="I2245" s="4" t="s">
        <v>41</v>
      </c>
      <c r="M2245" s="4" t="s">
        <v>3069</v>
      </c>
      <c r="N2245" s="4" t="s">
        <v>43</v>
      </c>
      <c r="O2245" s="4" t="s">
        <v>3070</v>
      </c>
      <c r="P2245" s="4" t="s">
        <v>45</v>
      </c>
      <c r="S2245" s="4" t="s">
        <v>3071</v>
      </c>
    </row>
    <row r="2246" spans="1:19" x14ac:dyDescent="0.2">
      <c r="A2246" s="5">
        <v>665</v>
      </c>
      <c r="B2246" s="4">
        <v>3</v>
      </c>
      <c r="C2246" s="4" t="s">
        <v>3067</v>
      </c>
      <c r="D2246" s="4" t="s">
        <v>3068</v>
      </c>
      <c r="E2246" s="4" t="s">
        <v>21</v>
      </c>
      <c r="F2246" s="4" t="s">
        <v>39</v>
      </c>
      <c r="G2246" s="4" t="s">
        <v>40</v>
      </c>
      <c r="I2246" s="4" t="s">
        <v>41</v>
      </c>
      <c r="M2246" s="4" t="s">
        <v>3069</v>
      </c>
      <c r="N2246" s="4" t="s">
        <v>43</v>
      </c>
      <c r="O2246" s="4" t="s">
        <v>3070</v>
      </c>
      <c r="P2246" s="4" t="s">
        <v>45</v>
      </c>
      <c r="S2246" s="4" t="s">
        <v>3071</v>
      </c>
    </row>
    <row r="2247" spans="1:19" x14ac:dyDescent="0.2">
      <c r="A2247" s="5">
        <v>665</v>
      </c>
      <c r="B2247" s="4">
        <v>3</v>
      </c>
      <c r="C2247" s="4" t="s">
        <v>3067</v>
      </c>
      <c r="D2247" s="4" t="s">
        <v>3068</v>
      </c>
      <c r="E2247" s="4" t="s">
        <v>21</v>
      </c>
      <c r="F2247" s="4" t="s">
        <v>39</v>
      </c>
      <c r="G2247" s="4" t="s">
        <v>40</v>
      </c>
      <c r="I2247" s="4" t="s">
        <v>41</v>
      </c>
      <c r="M2247" s="4" t="s">
        <v>3069</v>
      </c>
      <c r="N2247" s="4" t="s">
        <v>43</v>
      </c>
      <c r="O2247" s="4" t="s">
        <v>3070</v>
      </c>
      <c r="P2247" s="4" t="s">
        <v>45</v>
      </c>
      <c r="S2247" s="4" t="s">
        <v>3071</v>
      </c>
    </row>
    <row r="2248" spans="1:19" x14ac:dyDescent="0.2">
      <c r="A2248" s="5">
        <v>665</v>
      </c>
      <c r="B2248" s="4">
        <v>3</v>
      </c>
      <c r="C2248" s="4" t="s">
        <v>3072</v>
      </c>
      <c r="D2248" s="4" t="s">
        <v>3073</v>
      </c>
      <c r="E2248" s="4" t="s">
        <v>21</v>
      </c>
      <c r="F2248" s="4" t="s">
        <v>39</v>
      </c>
      <c r="G2248" s="4" t="s">
        <v>40</v>
      </c>
      <c r="I2248" s="4" t="s">
        <v>41</v>
      </c>
      <c r="M2248" s="4" t="s">
        <v>3074</v>
      </c>
      <c r="N2248" s="4" t="s">
        <v>43</v>
      </c>
      <c r="O2248" s="4" t="s">
        <v>3075</v>
      </c>
      <c r="P2248" s="4" t="s">
        <v>45</v>
      </c>
      <c r="S2248" s="4" t="s">
        <v>3076</v>
      </c>
    </row>
    <row r="2249" spans="1:19" x14ac:dyDescent="0.2">
      <c r="A2249" s="5">
        <v>665</v>
      </c>
      <c r="B2249" s="4">
        <v>3</v>
      </c>
      <c r="C2249" s="4" t="s">
        <v>3072</v>
      </c>
      <c r="D2249" s="4" t="s">
        <v>3073</v>
      </c>
      <c r="E2249" s="4" t="s">
        <v>21</v>
      </c>
      <c r="F2249" s="4" t="s">
        <v>39</v>
      </c>
      <c r="G2249" s="4" t="s">
        <v>40</v>
      </c>
      <c r="I2249" s="4" t="s">
        <v>41</v>
      </c>
      <c r="M2249" s="4" t="s">
        <v>3074</v>
      </c>
      <c r="N2249" s="4" t="s">
        <v>43</v>
      </c>
      <c r="O2249" s="4" t="s">
        <v>3075</v>
      </c>
      <c r="P2249" s="4" t="s">
        <v>45</v>
      </c>
      <c r="S2249" s="4" t="s">
        <v>3076</v>
      </c>
    </row>
    <row r="2250" spans="1:19" x14ac:dyDescent="0.2">
      <c r="A2250" s="5">
        <v>665</v>
      </c>
      <c r="B2250" s="4">
        <v>3</v>
      </c>
      <c r="C2250" s="4" t="s">
        <v>3072</v>
      </c>
      <c r="D2250" s="4" t="s">
        <v>3073</v>
      </c>
      <c r="E2250" s="4" t="s">
        <v>21</v>
      </c>
      <c r="F2250" s="4" t="s">
        <v>39</v>
      </c>
      <c r="G2250" s="4" t="s">
        <v>40</v>
      </c>
      <c r="I2250" s="4" t="s">
        <v>41</v>
      </c>
      <c r="M2250" s="4" t="s">
        <v>3074</v>
      </c>
      <c r="N2250" s="4" t="s">
        <v>43</v>
      </c>
      <c r="O2250" s="4" t="s">
        <v>3075</v>
      </c>
      <c r="P2250" s="4" t="s">
        <v>45</v>
      </c>
      <c r="S2250" s="4" t="s">
        <v>3076</v>
      </c>
    </row>
    <row r="2251" spans="1:19" x14ac:dyDescent="0.2">
      <c r="A2251" s="5">
        <v>665</v>
      </c>
      <c r="B2251" s="4">
        <v>3</v>
      </c>
      <c r="C2251" s="4" t="s">
        <v>3077</v>
      </c>
      <c r="D2251" s="4" t="s">
        <v>3078</v>
      </c>
      <c r="E2251" s="4" t="s">
        <v>21</v>
      </c>
      <c r="F2251" s="4" t="s">
        <v>39</v>
      </c>
      <c r="G2251" s="4" t="s">
        <v>40</v>
      </c>
      <c r="I2251" s="4" t="s">
        <v>41</v>
      </c>
      <c r="M2251" s="4" t="s">
        <v>3079</v>
      </c>
      <c r="N2251" s="4" t="s">
        <v>43</v>
      </c>
      <c r="O2251" s="4" t="s">
        <v>3080</v>
      </c>
      <c r="P2251" s="4" t="s">
        <v>45</v>
      </c>
      <c r="S2251" s="4" t="s">
        <v>3081</v>
      </c>
    </row>
    <row r="2252" spans="1:19" x14ac:dyDescent="0.2">
      <c r="A2252" s="5">
        <v>665</v>
      </c>
      <c r="B2252" s="4">
        <v>3</v>
      </c>
      <c r="C2252" s="4" t="s">
        <v>3077</v>
      </c>
      <c r="D2252" s="4" t="s">
        <v>3078</v>
      </c>
      <c r="E2252" s="4" t="s">
        <v>21</v>
      </c>
      <c r="F2252" s="4" t="s">
        <v>39</v>
      </c>
      <c r="G2252" s="4" t="s">
        <v>40</v>
      </c>
      <c r="I2252" s="4" t="s">
        <v>41</v>
      </c>
      <c r="M2252" s="4" t="s">
        <v>3079</v>
      </c>
      <c r="N2252" s="4" t="s">
        <v>43</v>
      </c>
      <c r="O2252" s="4" t="s">
        <v>3080</v>
      </c>
      <c r="P2252" s="4" t="s">
        <v>45</v>
      </c>
      <c r="S2252" s="4" t="s">
        <v>3081</v>
      </c>
    </row>
    <row r="2253" spans="1:19" x14ac:dyDescent="0.2">
      <c r="A2253" s="5">
        <v>665</v>
      </c>
      <c r="B2253" s="4">
        <v>3</v>
      </c>
      <c r="C2253" s="4" t="s">
        <v>3077</v>
      </c>
      <c r="D2253" s="4" t="s">
        <v>3078</v>
      </c>
      <c r="E2253" s="4" t="s">
        <v>21</v>
      </c>
      <c r="F2253" s="4" t="s">
        <v>39</v>
      </c>
      <c r="G2253" s="4" t="s">
        <v>40</v>
      </c>
      <c r="I2253" s="4" t="s">
        <v>41</v>
      </c>
      <c r="M2253" s="4" t="s">
        <v>3079</v>
      </c>
      <c r="N2253" s="4" t="s">
        <v>43</v>
      </c>
      <c r="O2253" s="4" t="s">
        <v>3080</v>
      </c>
      <c r="P2253" s="4" t="s">
        <v>45</v>
      </c>
      <c r="S2253" s="4" t="s">
        <v>3081</v>
      </c>
    </row>
    <row r="2254" spans="1:19" x14ac:dyDescent="0.2">
      <c r="A2254" s="5">
        <v>665</v>
      </c>
      <c r="B2254" s="4">
        <v>3</v>
      </c>
      <c r="C2254" s="4" t="s">
        <v>3082</v>
      </c>
      <c r="D2254" s="4" t="s">
        <v>3083</v>
      </c>
      <c r="E2254" s="4" t="s">
        <v>21</v>
      </c>
      <c r="F2254" s="4" t="s">
        <v>39</v>
      </c>
      <c r="G2254" s="4" t="s">
        <v>40</v>
      </c>
      <c r="I2254" s="4" t="s">
        <v>41</v>
      </c>
      <c r="M2254" s="4" t="s">
        <v>3084</v>
      </c>
      <c r="N2254" s="4" t="s">
        <v>43</v>
      </c>
      <c r="O2254" s="4" t="s">
        <v>3085</v>
      </c>
      <c r="P2254" s="4" t="s">
        <v>45</v>
      </c>
      <c r="S2254" s="4" t="s">
        <v>3086</v>
      </c>
    </row>
    <row r="2255" spans="1:19" x14ac:dyDescent="0.2">
      <c r="A2255" s="5">
        <v>665</v>
      </c>
      <c r="B2255" s="4">
        <v>3</v>
      </c>
      <c r="C2255" s="4" t="s">
        <v>3082</v>
      </c>
      <c r="D2255" s="4" t="s">
        <v>3083</v>
      </c>
      <c r="E2255" s="4" t="s">
        <v>21</v>
      </c>
      <c r="F2255" s="4" t="s">
        <v>39</v>
      </c>
      <c r="G2255" s="4" t="s">
        <v>40</v>
      </c>
      <c r="I2255" s="4" t="s">
        <v>41</v>
      </c>
      <c r="M2255" s="4" t="s">
        <v>3084</v>
      </c>
      <c r="N2255" s="4" t="s">
        <v>43</v>
      </c>
      <c r="O2255" s="4" t="s">
        <v>3085</v>
      </c>
      <c r="P2255" s="4" t="s">
        <v>45</v>
      </c>
      <c r="S2255" s="4" t="s">
        <v>3086</v>
      </c>
    </row>
    <row r="2256" spans="1:19" x14ac:dyDescent="0.2">
      <c r="A2256" s="5">
        <v>665</v>
      </c>
      <c r="B2256" s="4">
        <v>3</v>
      </c>
      <c r="C2256" s="4" t="s">
        <v>3082</v>
      </c>
      <c r="D2256" s="4" t="s">
        <v>3083</v>
      </c>
      <c r="E2256" s="4" t="s">
        <v>21</v>
      </c>
      <c r="F2256" s="4" t="s">
        <v>39</v>
      </c>
      <c r="G2256" s="4" t="s">
        <v>40</v>
      </c>
      <c r="I2256" s="4" t="s">
        <v>41</v>
      </c>
      <c r="M2256" s="4" t="s">
        <v>3084</v>
      </c>
      <c r="N2256" s="4" t="s">
        <v>43</v>
      </c>
      <c r="O2256" s="4" t="s">
        <v>3085</v>
      </c>
      <c r="P2256" s="4" t="s">
        <v>45</v>
      </c>
      <c r="S2256" s="4" t="s">
        <v>3086</v>
      </c>
    </row>
    <row r="2257" spans="1:19" x14ac:dyDescent="0.2">
      <c r="A2257" s="5">
        <v>665</v>
      </c>
      <c r="B2257" s="4">
        <v>3</v>
      </c>
      <c r="C2257" s="4" t="s">
        <v>3087</v>
      </c>
      <c r="D2257" s="4" t="s">
        <v>3088</v>
      </c>
      <c r="E2257" s="4" t="s">
        <v>21</v>
      </c>
      <c r="F2257" s="4" t="s">
        <v>39</v>
      </c>
      <c r="G2257" s="4" t="s">
        <v>40</v>
      </c>
      <c r="I2257" s="4" t="s">
        <v>41</v>
      </c>
      <c r="M2257" s="4" t="s">
        <v>3089</v>
      </c>
      <c r="N2257" s="4" t="s">
        <v>43</v>
      </c>
      <c r="O2257" s="4" t="s">
        <v>3090</v>
      </c>
      <c r="P2257" s="4" t="s">
        <v>45</v>
      </c>
      <c r="S2257" s="4" t="s">
        <v>3091</v>
      </c>
    </row>
    <row r="2258" spans="1:19" x14ac:dyDescent="0.2">
      <c r="A2258" s="5">
        <v>665</v>
      </c>
      <c r="B2258" s="4">
        <v>3</v>
      </c>
      <c r="C2258" s="4" t="s">
        <v>3087</v>
      </c>
      <c r="D2258" s="4" t="s">
        <v>3088</v>
      </c>
      <c r="E2258" s="4" t="s">
        <v>21</v>
      </c>
      <c r="F2258" s="4" t="s">
        <v>39</v>
      </c>
      <c r="G2258" s="4" t="s">
        <v>40</v>
      </c>
      <c r="I2258" s="4" t="s">
        <v>41</v>
      </c>
      <c r="M2258" s="4" t="s">
        <v>3089</v>
      </c>
      <c r="N2258" s="4" t="s">
        <v>43</v>
      </c>
      <c r="O2258" s="4" t="s">
        <v>3090</v>
      </c>
      <c r="P2258" s="4" t="s">
        <v>45</v>
      </c>
      <c r="S2258" s="4" t="s">
        <v>3091</v>
      </c>
    </row>
    <row r="2259" spans="1:19" x14ac:dyDescent="0.2">
      <c r="A2259" s="5">
        <v>665</v>
      </c>
      <c r="B2259" s="4">
        <v>3</v>
      </c>
      <c r="C2259" s="4" t="s">
        <v>3087</v>
      </c>
      <c r="D2259" s="4" t="s">
        <v>3088</v>
      </c>
      <c r="E2259" s="4" t="s">
        <v>21</v>
      </c>
      <c r="F2259" s="4" t="s">
        <v>39</v>
      </c>
      <c r="G2259" s="4" t="s">
        <v>40</v>
      </c>
      <c r="I2259" s="4" t="s">
        <v>41</v>
      </c>
      <c r="M2259" s="4" t="s">
        <v>3089</v>
      </c>
      <c r="N2259" s="4" t="s">
        <v>43</v>
      </c>
      <c r="O2259" s="4" t="s">
        <v>3090</v>
      </c>
      <c r="P2259" s="4" t="s">
        <v>45</v>
      </c>
      <c r="S2259" s="4" t="s">
        <v>3091</v>
      </c>
    </row>
    <row r="2260" spans="1:19" x14ac:dyDescent="0.2">
      <c r="A2260" s="5">
        <v>665</v>
      </c>
      <c r="B2260" s="4">
        <v>3</v>
      </c>
      <c r="C2260" s="4" t="s">
        <v>3092</v>
      </c>
      <c r="D2260" s="4" t="s">
        <v>3093</v>
      </c>
      <c r="E2260" s="4" t="s">
        <v>21</v>
      </c>
      <c r="F2260" s="4" t="s">
        <v>39</v>
      </c>
      <c r="G2260" s="4" t="s">
        <v>40</v>
      </c>
      <c r="I2260" s="4" t="s">
        <v>41</v>
      </c>
      <c r="M2260" s="4" t="s">
        <v>3094</v>
      </c>
      <c r="N2260" s="4" t="s">
        <v>43</v>
      </c>
      <c r="O2260" s="4" t="s">
        <v>3095</v>
      </c>
      <c r="P2260" s="4" t="s">
        <v>45</v>
      </c>
      <c r="S2260" s="4" t="s">
        <v>3096</v>
      </c>
    </row>
    <row r="2261" spans="1:19" x14ac:dyDescent="0.2">
      <c r="A2261" s="5">
        <v>665</v>
      </c>
      <c r="B2261" s="4">
        <v>3</v>
      </c>
      <c r="C2261" s="4" t="s">
        <v>3092</v>
      </c>
      <c r="D2261" s="4" t="s">
        <v>3093</v>
      </c>
      <c r="E2261" s="4" t="s">
        <v>21</v>
      </c>
      <c r="F2261" s="4" t="s">
        <v>39</v>
      </c>
      <c r="G2261" s="4" t="s">
        <v>40</v>
      </c>
      <c r="I2261" s="4" t="s">
        <v>41</v>
      </c>
      <c r="M2261" s="4" t="s">
        <v>3094</v>
      </c>
      <c r="N2261" s="4" t="s">
        <v>43</v>
      </c>
      <c r="O2261" s="4" t="s">
        <v>3095</v>
      </c>
      <c r="P2261" s="4" t="s">
        <v>45</v>
      </c>
      <c r="S2261" s="4" t="s">
        <v>3096</v>
      </c>
    </row>
    <row r="2262" spans="1:19" x14ac:dyDescent="0.2">
      <c r="A2262" s="5">
        <v>665</v>
      </c>
      <c r="B2262" s="4">
        <v>3</v>
      </c>
      <c r="C2262" s="4" t="s">
        <v>3092</v>
      </c>
      <c r="D2262" s="4" t="s">
        <v>3093</v>
      </c>
      <c r="E2262" s="4" t="s">
        <v>21</v>
      </c>
      <c r="F2262" s="4" t="s">
        <v>39</v>
      </c>
      <c r="G2262" s="4" t="s">
        <v>40</v>
      </c>
      <c r="I2262" s="4" t="s">
        <v>41</v>
      </c>
      <c r="M2262" s="4" t="s">
        <v>3094</v>
      </c>
      <c r="N2262" s="4" t="s">
        <v>43</v>
      </c>
      <c r="O2262" s="4" t="s">
        <v>3095</v>
      </c>
      <c r="P2262" s="4" t="s">
        <v>45</v>
      </c>
      <c r="S2262" s="4" t="s">
        <v>3096</v>
      </c>
    </row>
    <row r="2263" spans="1:19" x14ac:dyDescent="0.2">
      <c r="A2263" s="5">
        <v>665</v>
      </c>
      <c r="B2263" s="4">
        <v>3</v>
      </c>
      <c r="C2263" s="4" t="s">
        <v>3097</v>
      </c>
      <c r="D2263" s="4" t="s">
        <v>3098</v>
      </c>
      <c r="E2263" s="4" t="s">
        <v>21</v>
      </c>
      <c r="F2263" s="4" t="s">
        <v>39</v>
      </c>
      <c r="G2263" s="4" t="s">
        <v>40</v>
      </c>
      <c r="I2263" s="4" t="s">
        <v>41</v>
      </c>
      <c r="M2263" s="4" t="s">
        <v>3099</v>
      </c>
      <c r="N2263" s="4" t="s">
        <v>43</v>
      </c>
      <c r="O2263" s="4" t="s">
        <v>3100</v>
      </c>
      <c r="P2263" s="4" t="s">
        <v>45</v>
      </c>
      <c r="S2263" s="4" t="s">
        <v>3101</v>
      </c>
    </row>
    <row r="2264" spans="1:19" x14ac:dyDescent="0.2">
      <c r="A2264" s="5">
        <v>665</v>
      </c>
      <c r="B2264" s="4">
        <v>3</v>
      </c>
      <c r="C2264" s="4" t="s">
        <v>3097</v>
      </c>
      <c r="D2264" s="4" t="s">
        <v>3098</v>
      </c>
      <c r="E2264" s="4" t="s">
        <v>21</v>
      </c>
      <c r="F2264" s="4" t="s">
        <v>39</v>
      </c>
      <c r="G2264" s="4" t="s">
        <v>40</v>
      </c>
      <c r="I2264" s="4" t="s">
        <v>41</v>
      </c>
      <c r="M2264" s="4" t="s">
        <v>3099</v>
      </c>
      <c r="N2264" s="4" t="s">
        <v>43</v>
      </c>
      <c r="O2264" s="4" t="s">
        <v>3100</v>
      </c>
      <c r="P2264" s="4" t="s">
        <v>45</v>
      </c>
      <c r="S2264" s="4" t="s">
        <v>3101</v>
      </c>
    </row>
    <row r="2265" spans="1:19" x14ac:dyDescent="0.2">
      <c r="A2265" s="5">
        <v>665</v>
      </c>
      <c r="B2265" s="4">
        <v>3</v>
      </c>
      <c r="C2265" s="4" t="s">
        <v>3097</v>
      </c>
      <c r="D2265" s="4" t="s">
        <v>3098</v>
      </c>
      <c r="E2265" s="4" t="s">
        <v>21</v>
      </c>
      <c r="F2265" s="4" t="s">
        <v>39</v>
      </c>
      <c r="G2265" s="4" t="s">
        <v>40</v>
      </c>
      <c r="I2265" s="4" t="s">
        <v>41</v>
      </c>
      <c r="M2265" s="4" t="s">
        <v>3099</v>
      </c>
      <c r="N2265" s="4" t="s">
        <v>43</v>
      </c>
      <c r="O2265" s="4" t="s">
        <v>3100</v>
      </c>
      <c r="P2265" s="4" t="s">
        <v>45</v>
      </c>
      <c r="S2265" s="4" t="s">
        <v>3101</v>
      </c>
    </row>
    <row r="2266" spans="1:19" x14ac:dyDescent="0.2">
      <c r="A2266" s="5">
        <v>665</v>
      </c>
      <c r="B2266" s="4">
        <v>3</v>
      </c>
      <c r="C2266" s="4" t="s">
        <v>3102</v>
      </c>
      <c r="D2266" s="4" t="s">
        <v>3103</v>
      </c>
      <c r="E2266" s="4" t="s">
        <v>21</v>
      </c>
      <c r="F2266" s="4" t="s">
        <v>39</v>
      </c>
      <c r="G2266" s="4" t="s">
        <v>40</v>
      </c>
      <c r="I2266" s="4" t="s">
        <v>41</v>
      </c>
      <c r="M2266" s="4" t="s">
        <v>3104</v>
      </c>
      <c r="N2266" s="4" t="s">
        <v>43</v>
      </c>
      <c r="O2266" s="4" t="s">
        <v>3105</v>
      </c>
      <c r="P2266" s="4" t="s">
        <v>45</v>
      </c>
      <c r="S2266" s="4" t="s">
        <v>3106</v>
      </c>
    </row>
    <row r="2267" spans="1:19" x14ac:dyDescent="0.2">
      <c r="A2267" s="5">
        <v>665</v>
      </c>
      <c r="B2267" s="4">
        <v>3</v>
      </c>
      <c r="C2267" s="4" t="s">
        <v>3102</v>
      </c>
      <c r="D2267" s="4" t="s">
        <v>3103</v>
      </c>
      <c r="E2267" s="4" t="s">
        <v>21</v>
      </c>
      <c r="F2267" s="4" t="s">
        <v>39</v>
      </c>
      <c r="G2267" s="4" t="s">
        <v>40</v>
      </c>
      <c r="I2267" s="4" t="s">
        <v>41</v>
      </c>
      <c r="M2267" s="4" t="s">
        <v>3104</v>
      </c>
      <c r="N2267" s="4" t="s">
        <v>43</v>
      </c>
      <c r="O2267" s="4" t="s">
        <v>3105</v>
      </c>
      <c r="P2267" s="4" t="s">
        <v>45</v>
      </c>
      <c r="S2267" s="4" t="s">
        <v>3106</v>
      </c>
    </row>
    <row r="2268" spans="1:19" x14ac:dyDescent="0.2">
      <c r="A2268" s="5">
        <v>665</v>
      </c>
      <c r="B2268" s="4">
        <v>3</v>
      </c>
      <c r="C2268" s="4" t="s">
        <v>3102</v>
      </c>
      <c r="D2268" s="4" t="s">
        <v>3103</v>
      </c>
      <c r="E2268" s="4" t="s">
        <v>21</v>
      </c>
      <c r="F2268" s="4" t="s">
        <v>39</v>
      </c>
      <c r="G2268" s="4" t="s">
        <v>40</v>
      </c>
      <c r="I2268" s="4" t="s">
        <v>41</v>
      </c>
      <c r="M2268" s="4" t="s">
        <v>3104</v>
      </c>
      <c r="N2268" s="4" t="s">
        <v>43</v>
      </c>
      <c r="O2268" s="4" t="s">
        <v>3105</v>
      </c>
      <c r="P2268" s="4" t="s">
        <v>45</v>
      </c>
      <c r="S2268" s="4" t="s">
        <v>3106</v>
      </c>
    </row>
    <row r="2269" spans="1:19" x14ac:dyDescent="0.2">
      <c r="A2269" s="5">
        <v>665</v>
      </c>
      <c r="B2269" s="4">
        <v>3</v>
      </c>
      <c r="C2269" s="4" t="s">
        <v>3107</v>
      </c>
      <c r="D2269" s="4" t="s">
        <v>3108</v>
      </c>
      <c r="E2269" s="4" t="s">
        <v>21</v>
      </c>
      <c r="F2269" s="4" t="s">
        <v>39</v>
      </c>
      <c r="G2269" s="4" t="s">
        <v>40</v>
      </c>
      <c r="I2269" s="4" t="s">
        <v>41</v>
      </c>
      <c r="M2269" s="4" t="s">
        <v>3109</v>
      </c>
      <c r="N2269" s="4" t="s">
        <v>43</v>
      </c>
      <c r="O2269" s="4" t="s">
        <v>3110</v>
      </c>
      <c r="P2269" s="4" t="s">
        <v>45</v>
      </c>
      <c r="S2269" s="4" t="s">
        <v>3111</v>
      </c>
    </row>
    <row r="2270" spans="1:19" x14ac:dyDescent="0.2">
      <c r="A2270" s="5">
        <v>665</v>
      </c>
      <c r="B2270" s="4">
        <v>3</v>
      </c>
      <c r="C2270" s="4" t="s">
        <v>3107</v>
      </c>
      <c r="D2270" s="4" t="s">
        <v>3108</v>
      </c>
      <c r="E2270" s="4" t="s">
        <v>21</v>
      </c>
      <c r="F2270" s="4" t="s">
        <v>39</v>
      </c>
      <c r="G2270" s="4" t="s">
        <v>40</v>
      </c>
      <c r="I2270" s="4" t="s">
        <v>41</v>
      </c>
      <c r="M2270" s="4" t="s">
        <v>3109</v>
      </c>
      <c r="N2270" s="4" t="s">
        <v>43</v>
      </c>
      <c r="O2270" s="4" t="s">
        <v>3110</v>
      </c>
      <c r="P2270" s="4" t="s">
        <v>45</v>
      </c>
      <c r="S2270" s="4" t="s">
        <v>3111</v>
      </c>
    </row>
    <row r="2271" spans="1:19" x14ac:dyDescent="0.2">
      <c r="A2271" s="5">
        <v>665</v>
      </c>
      <c r="B2271" s="4">
        <v>3</v>
      </c>
      <c r="C2271" s="4" t="s">
        <v>3107</v>
      </c>
      <c r="D2271" s="4" t="s">
        <v>3108</v>
      </c>
      <c r="E2271" s="4" t="s">
        <v>21</v>
      </c>
      <c r="F2271" s="4" t="s">
        <v>39</v>
      </c>
      <c r="G2271" s="4" t="s">
        <v>40</v>
      </c>
      <c r="I2271" s="4" t="s">
        <v>41</v>
      </c>
      <c r="M2271" s="4" t="s">
        <v>3109</v>
      </c>
      <c r="N2271" s="4" t="s">
        <v>43</v>
      </c>
      <c r="O2271" s="4" t="s">
        <v>3110</v>
      </c>
      <c r="P2271" s="4" t="s">
        <v>45</v>
      </c>
      <c r="S2271" s="4" t="s">
        <v>3111</v>
      </c>
    </row>
    <row r="2272" spans="1:19" x14ac:dyDescent="0.2">
      <c r="A2272" s="5">
        <v>665</v>
      </c>
      <c r="B2272" s="4">
        <v>3</v>
      </c>
      <c r="C2272" s="4" t="s">
        <v>3112</v>
      </c>
      <c r="D2272" s="4" t="s">
        <v>3113</v>
      </c>
      <c r="E2272" s="4" t="s">
        <v>21</v>
      </c>
      <c r="F2272" s="4" t="s">
        <v>39</v>
      </c>
      <c r="G2272" s="4" t="s">
        <v>40</v>
      </c>
      <c r="I2272" s="4" t="s">
        <v>41</v>
      </c>
      <c r="M2272" s="4" t="s">
        <v>3114</v>
      </c>
      <c r="N2272" s="4" t="s">
        <v>43</v>
      </c>
      <c r="O2272" s="4" t="s">
        <v>3115</v>
      </c>
      <c r="P2272" s="4" t="s">
        <v>45</v>
      </c>
      <c r="S2272" s="4" t="s">
        <v>3116</v>
      </c>
    </row>
    <row r="2273" spans="1:19" x14ac:dyDescent="0.2">
      <c r="A2273" s="5">
        <v>665</v>
      </c>
      <c r="B2273" s="4">
        <v>3</v>
      </c>
      <c r="C2273" s="4" t="s">
        <v>3112</v>
      </c>
      <c r="D2273" s="4" t="s">
        <v>3113</v>
      </c>
      <c r="E2273" s="4" t="s">
        <v>21</v>
      </c>
      <c r="F2273" s="4" t="s">
        <v>39</v>
      </c>
      <c r="G2273" s="4" t="s">
        <v>40</v>
      </c>
      <c r="I2273" s="4" t="s">
        <v>41</v>
      </c>
      <c r="M2273" s="4" t="s">
        <v>3114</v>
      </c>
      <c r="N2273" s="4" t="s">
        <v>43</v>
      </c>
      <c r="O2273" s="4" t="s">
        <v>3115</v>
      </c>
      <c r="P2273" s="4" t="s">
        <v>45</v>
      </c>
      <c r="S2273" s="4" t="s">
        <v>3116</v>
      </c>
    </row>
    <row r="2274" spans="1:19" x14ac:dyDescent="0.2">
      <c r="A2274" s="5">
        <v>665</v>
      </c>
      <c r="B2274" s="4">
        <v>3</v>
      </c>
      <c r="C2274" s="4" t="s">
        <v>3112</v>
      </c>
      <c r="D2274" s="4" t="s">
        <v>3113</v>
      </c>
      <c r="E2274" s="4" t="s">
        <v>21</v>
      </c>
      <c r="F2274" s="4" t="s">
        <v>39</v>
      </c>
      <c r="G2274" s="4" t="s">
        <v>40</v>
      </c>
      <c r="I2274" s="4" t="s">
        <v>41</v>
      </c>
      <c r="M2274" s="4" t="s">
        <v>3114</v>
      </c>
      <c r="N2274" s="4" t="s">
        <v>43</v>
      </c>
      <c r="O2274" s="4" t="s">
        <v>3115</v>
      </c>
      <c r="P2274" s="4" t="s">
        <v>45</v>
      </c>
      <c r="S2274" s="4" t="s">
        <v>3116</v>
      </c>
    </row>
    <row r="2275" spans="1:19" x14ac:dyDescent="0.2">
      <c r="A2275" s="5">
        <v>666</v>
      </c>
      <c r="B2275" s="4">
        <v>1</v>
      </c>
      <c r="C2275" s="4" t="s">
        <v>3117</v>
      </c>
      <c r="D2275" s="4" t="s">
        <v>2338</v>
      </c>
      <c r="E2275" s="4" t="s">
        <v>21</v>
      </c>
      <c r="F2275" s="4" t="s">
        <v>3118</v>
      </c>
      <c r="H2275" s="4" t="s">
        <v>62</v>
      </c>
      <c r="I2275" s="4" t="s">
        <v>21</v>
      </c>
      <c r="J2275" s="4" t="s">
        <v>2333</v>
      </c>
      <c r="K2275" s="4" t="s">
        <v>25</v>
      </c>
      <c r="L2275" s="4" t="s">
        <v>26</v>
      </c>
      <c r="M2275" s="4" t="s">
        <v>27</v>
      </c>
      <c r="N2275" s="4" t="s">
        <v>28</v>
      </c>
      <c r="O2275" s="4" t="s">
        <v>2339</v>
      </c>
      <c r="S2275" s="4" t="s">
        <v>3119</v>
      </c>
    </row>
    <row r="2276" spans="1:19" x14ac:dyDescent="0.2">
      <c r="A2276" s="5">
        <v>666</v>
      </c>
      <c r="B2276" s="4">
        <v>1</v>
      </c>
      <c r="C2276" s="4" t="s">
        <v>3117</v>
      </c>
      <c r="D2276" s="4" t="s">
        <v>2338</v>
      </c>
      <c r="E2276" s="4" t="s">
        <v>21</v>
      </c>
      <c r="F2276" s="4" t="s">
        <v>3118</v>
      </c>
      <c r="H2276" s="4" t="s">
        <v>62</v>
      </c>
      <c r="I2276" s="4" t="s">
        <v>21</v>
      </c>
      <c r="J2276" s="4" t="s">
        <v>2336</v>
      </c>
      <c r="K2276" s="4" t="s">
        <v>35</v>
      </c>
      <c r="L2276" s="4" t="s">
        <v>26</v>
      </c>
      <c r="M2276" s="4" t="s">
        <v>27</v>
      </c>
      <c r="N2276" s="4" t="s">
        <v>28</v>
      </c>
      <c r="O2276" s="4" t="s">
        <v>2339</v>
      </c>
      <c r="S2276" s="4" t="s">
        <v>3120</v>
      </c>
    </row>
    <row r="2277" spans="1:19" x14ac:dyDescent="0.2">
      <c r="A2277" s="5">
        <v>666</v>
      </c>
      <c r="B2277" s="4">
        <v>1</v>
      </c>
      <c r="C2277" s="4" t="s">
        <v>3117</v>
      </c>
      <c r="D2277" s="4" t="s">
        <v>2338</v>
      </c>
      <c r="E2277" s="4" t="s">
        <v>21</v>
      </c>
      <c r="F2277" s="4" t="s">
        <v>3118</v>
      </c>
      <c r="H2277" s="4" t="s">
        <v>62</v>
      </c>
      <c r="I2277" s="4" t="s">
        <v>21</v>
      </c>
      <c r="J2277" s="4" t="s">
        <v>2335</v>
      </c>
      <c r="K2277" s="4" t="s">
        <v>32</v>
      </c>
      <c r="L2277" s="4" t="s">
        <v>26</v>
      </c>
      <c r="M2277" s="4" t="s">
        <v>27</v>
      </c>
      <c r="N2277" s="4" t="s">
        <v>28</v>
      </c>
      <c r="O2277" s="4" t="s">
        <v>2339</v>
      </c>
      <c r="S2277" s="4" t="s">
        <v>3121</v>
      </c>
    </row>
    <row r="2278" spans="1:19" x14ac:dyDescent="0.2">
      <c r="A2278" s="5">
        <v>722</v>
      </c>
      <c r="B2278" s="4">
        <v>1</v>
      </c>
      <c r="C2278" s="4" t="s">
        <v>3122</v>
      </c>
      <c r="D2278" s="4" t="s">
        <v>2331</v>
      </c>
      <c r="E2278" s="4" t="s">
        <v>21</v>
      </c>
      <c r="F2278" s="4" t="s">
        <v>3123</v>
      </c>
      <c r="H2278" s="4" t="s">
        <v>23</v>
      </c>
      <c r="I2278" s="4" t="s">
        <v>21</v>
      </c>
      <c r="J2278" s="4" t="s">
        <v>3124</v>
      </c>
      <c r="K2278" s="4" t="s">
        <v>2334</v>
      </c>
      <c r="L2278" s="4" t="s">
        <v>26</v>
      </c>
      <c r="M2278" s="4" t="s">
        <v>27</v>
      </c>
      <c r="N2278" s="4" t="s">
        <v>28</v>
      </c>
      <c r="P2278" s="4" t="s">
        <v>2366</v>
      </c>
      <c r="S2278" s="4" t="str">
        <f t="shared" ref="S2278:S2341" si="2">IF(F2278="","","WITH ZDATA AS
(SELECT "&amp;F2278&amp;" AS Value, 
'123' AS BusinessObjectKey, 
"&amp;IF(I2278="False","CASE WHEN "&amp;K2278&amp;" THEN '"&amp;J2278&amp;"' ELSE '"&amp;L2278&amp;"' 
END AS Characteristic",G2278)&amp;"
FROM "&amp;M2278&amp;"
"&amp;O2278&amp;"
"&amp;IF(P2278="","", "WHERE "&amp;P2278)&amp;"
"&amp;IF(Q2278="","", "GROUP BY "&amp;Q2278)&amp;"
"&amp;IF(R2278="","", "HAVING "&amp;R2278)&amp;"
) 
SELECT '"&amp;C2278&amp;"' AS KeyFigureName,
'123456' AS ProcessingRunId, 
'12345' AS WaveId, 
Characteristic, BusinessObjectKey, 
"&amp;IF(H2278="","Value",H2278)&amp;" AS Value 
FROM ZDATA 
"&amp;IF(I2278="False","GROUP BY Characteristic, BusinessObjectKey","")&amp;"
ORDER BY BusinessObjectKey;")</f>
        <v>WITH ZDATA AS
(SELECT adm.UV_ABC_FALL AS Value, 
'123' AS BusinessObjectKey, 
CASE WHEN adm.UV_ABC_FALL= 'A' THEN 'ABC_FALL_A
' ELSE 'OTHER' 
END AS Characteristic
FROM ADMINISTRATIVES adm
WHERE adm.UV_TARIF IN (1,2)
) 
SELECT 'ANZ_0722_AKUT' AS KeyFigureName,
'123456' AS ProcessingRunId, 
'12345' AS WaveId, 
Characteristic, BusinessObjectKey, 
COUNT(*) AS Value 
FROM ZDATA 
GROUP BY Characteristic, BusinessObjectKey
ORDER BY BusinessObjectKey;</v>
      </c>
    </row>
    <row r="2279" spans="1:19" x14ac:dyDescent="0.2">
      <c r="A2279" s="5">
        <v>722</v>
      </c>
      <c r="B2279" s="4">
        <v>1</v>
      </c>
      <c r="C2279" s="4" t="s">
        <v>3122</v>
      </c>
      <c r="D2279" s="4" t="s">
        <v>2331</v>
      </c>
      <c r="E2279" s="4" t="s">
        <v>21</v>
      </c>
      <c r="F2279" s="4" t="s">
        <v>3123</v>
      </c>
      <c r="H2279" s="4" t="s">
        <v>23</v>
      </c>
      <c r="I2279" s="4" t="s">
        <v>21</v>
      </c>
      <c r="J2279" s="4" t="s">
        <v>3125</v>
      </c>
      <c r="K2279" s="4" t="s">
        <v>3126</v>
      </c>
      <c r="L2279" s="4" t="s">
        <v>26</v>
      </c>
      <c r="M2279" s="4" t="s">
        <v>27</v>
      </c>
      <c r="N2279" s="4" t="s">
        <v>28</v>
      </c>
      <c r="P2279" s="4" t="s">
        <v>2366</v>
      </c>
      <c r="S2279" s="4" t="str">
        <f t="shared" si="2"/>
        <v>WITH ZDATA AS
(SELECT adm.UV_ABC_FALL AS Value, 
'123' AS BusinessObjectKey, 
CASE WHEN adm.UV_ABC_FALL= 'B' THEN 'ABC_FALL_B
' ELSE 'OTHER' 
END AS Characteristic
FROM ADMINISTRATIVES adm
WHERE adm.UV_TARIF IN (1,2)
) 
SELECT 'ANZ_0722_AKUT' AS KeyFigureName,
'123456' AS ProcessingRunId, 
'12345' AS WaveId, 
Characteristic, BusinessObjectKey, 
COUNT(*) AS Value 
FROM ZDATA 
GROUP BY Characteristic, BusinessObjectKey
ORDER BY BusinessObjectKey;</v>
      </c>
    </row>
    <row r="2280" spans="1:19" x14ac:dyDescent="0.2">
      <c r="A2280" s="5">
        <v>722</v>
      </c>
      <c r="B2280" s="4">
        <v>1</v>
      </c>
      <c r="C2280" s="4" t="s">
        <v>3122</v>
      </c>
      <c r="D2280" s="4" t="s">
        <v>2331</v>
      </c>
      <c r="E2280" s="4" t="s">
        <v>21</v>
      </c>
      <c r="F2280" s="4" t="s">
        <v>3123</v>
      </c>
      <c r="H2280" s="4" t="s">
        <v>23</v>
      </c>
      <c r="I2280" s="4" t="s">
        <v>21</v>
      </c>
      <c r="J2280" s="4" t="s">
        <v>3127</v>
      </c>
      <c r="K2280" s="4" t="s">
        <v>3128</v>
      </c>
      <c r="L2280" s="4" t="s">
        <v>26</v>
      </c>
      <c r="M2280" s="4" t="s">
        <v>27</v>
      </c>
      <c r="N2280" s="4" t="s">
        <v>28</v>
      </c>
      <c r="P2280" s="4" t="s">
        <v>2366</v>
      </c>
      <c r="S2280" s="4" t="str">
        <f t="shared" si="2"/>
        <v>WITH ZDATA AS
(SELECT adm.UV_ABC_FALL AS Value, 
'123' AS BusinessObjectKey, 
CASE WHEN adm.UV_ABC_FALL= 'C' THEN 'ABC_FALL_C
' ELSE 'OTHER' 
END AS Characteristic
FROM ADMINISTRATIVES adm
WHERE adm.UV_TARIF IN (1,2)
) 
SELECT 'ANZ_0722_AKUT' AS KeyFigureName,
'123456' AS ProcessingRunId, 
'12345' AS WaveId, 
Characteristic, BusinessObjectKey, 
COUNT(*) AS Value 
FROM ZDATA 
GROUP BY Characteristic, BusinessObjectKey
ORDER BY BusinessObjectKey;</v>
      </c>
    </row>
    <row r="2281" spans="1:19" x14ac:dyDescent="0.2">
      <c r="A2281" s="5">
        <v>722</v>
      </c>
      <c r="B2281" s="4">
        <v>1</v>
      </c>
      <c r="C2281" s="4" t="s">
        <v>3129</v>
      </c>
      <c r="D2281" s="4" t="s">
        <v>2331</v>
      </c>
      <c r="E2281" s="4" t="s">
        <v>21</v>
      </c>
      <c r="F2281" s="4" t="s">
        <v>3123</v>
      </c>
      <c r="H2281" s="4" t="s">
        <v>23</v>
      </c>
      <c r="I2281" s="4" t="s">
        <v>21</v>
      </c>
      <c r="J2281" s="4" t="s">
        <v>3124</v>
      </c>
      <c r="K2281" s="4" t="s">
        <v>2334</v>
      </c>
      <c r="L2281" s="4" t="s">
        <v>26</v>
      </c>
      <c r="M2281" s="4" t="s">
        <v>27</v>
      </c>
      <c r="N2281" s="4" t="s">
        <v>28</v>
      </c>
      <c r="P2281" s="4" t="s">
        <v>2368</v>
      </c>
      <c r="S2281" s="4" t="str">
        <f t="shared" si="2"/>
        <v>WITH ZDATA AS
(SELECT adm.UV_ABC_FALL AS Value, 
'123' AS BusinessObjectKey, 
CASE WHEN adm.UV_ABC_FALL= 'A' THEN 'ABC_FALL_A
' ELSE 'OTHER' 
END AS Characteristic
FROM ADMINISTRATIVES adm
WHERE adm.UV_TARIF IN (5,6)
) 
SELECT 'ANZ_0722_PSY' AS KeyFigureName,
'123456' AS ProcessingRunId, 
'12345' AS WaveId, 
Characteristic, BusinessObjectKey, 
COUNT(*) AS Value 
FROM ZDATA 
GROUP BY Characteristic, BusinessObjectKey
ORDER BY BusinessObjectKey;</v>
      </c>
    </row>
    <row r="2282" spans="1:19" x14ac:dyDescent="0.2">
      <c r="A2282" s="5">
        <v>722</v>
      </c>
      <c r="B2282" s="4">
        <v>1</v>
      </c>
      <c r="C2282" s="4" t="s">
        <v>3129</v>
      </c>
      <c r="D2282" s="4" t="s">
        <v>2331</v>
      </c>
      <c r="E2282" s="4" t="s">
        <v>21</v>
      </c>
      <c r="F2282" s="4" t="s">
        <v>3123</v>
      </c>
      <c r="H2282" s="4" t="s">
        <v>23</v>
      </c>
      <c r="I2282" s="4" t="s">
        <v>21</v>
      </c>
      <c r="J2282" s="4" t="s">
        <v>3125</v>
      </c>
      <c r="K2282" s="4" t="s">
        <v>3126</v>
      </c>
      <c r="L2282" s="4" t="s">
        <v>26</v>
      </c>
      <c r="M2282" s="4" t="s">
        <v>27</v>
      </c>
      <c r="N2282" s="4" t="s">
        <v>28</v>
      </c>
      <c r="P2282" s="4" t="s">
        <v>2368</v>
      </c>
      <c r="S2282" s="4" t="str">
        <f t="shared" si="2"/>
        <v>WITH ZDATA AS
(SELECT adm.UV_ABC_FALL AS Value, 
'123' AS BusinessObjectKey, 
CASE WHEN adm.UV_ABC_FALL= 'B' THEN 'ABC_FALL_B
' ELSE 'OTHER' 
END AS Characteristic
FROM ADMINISTRATIVES adm
WHERE adm.UV_TARIF IN (5,6)
) 
SELECT 'ANZ_0722_PSY' AS KeyFigureName,
'123456' AS ProcessingRunId, 
'12345' AS WaveId, 
Characteristic, BusinessObjectKey, 
COUNT(*) AS Value 
FROM ZDATA 
GROUP BY Characteristic, BusinessObjectKey
ORDER BY BusinessObjectKey;</v>
      </c>
    </row>
    <row r="2283" spans="1:19" x14ac:dyDescent="0.2">
      <c r="A2283" s="5">
        <v>722</v>
      </c>
      <c r="B2283" s="4">
        <v>1</v>
      </c>
      <c r="C2283" s="4" t="s">
        <v>3129</v>
      </c>
      <c r="D2283" s="4" t="s">
        <v>2331</v>
      </c>
      <c r="E2283" s="4" t="s">
        <v>21</v>
      </c>
      <c r="F2283" s="4" t="s">
        <v>3123</v>
      </c>
      <c r="H2283" s="4" t="s">
        <v>23</v>
      </c>
      <c r="I2283" s="4" t="s">
        <v>21</v>
      </c>
      <c r="J2283" s="4" t="s">
        <v>3127</v>
      </c>
      <c r="K2283" s="4" t="s">
        <v>3128</v>
      </c>
      <c r="L2283" s="4" t="s">
        <v>26</v>
      </c>
      <c r="M2283" s="4" t="s">
        <v>27</v>
      </c>
      <c r="N2283" s="4" t="s">
        <v>28</v>
      </c>
      <c r="P2283" s="4" t="s">
        <v>2368</v>
      </c>
      <c r="S2283" s="4" t="str">
        <f t="shared" si="2"/>
        <v>WITH ZDATA AS
(SELECT adm.UV_ABC_FALL AS Value, 
'123' AS BusinessObjectKey, 
CASE WHEN adm.UV_ABC_FALL= 'C' THEN 'ABC_FALL_C
' ELSE 'OTHER' 
END AS Characteristic
FROM ADMINISTRATIVES adm
WHERE adm.UV_TARIF IN (5,6)
) 
SELECT 'ANZ_0722_PSY' AS KeyFigureName,
'123456' AS ProcessingRunId, 
'12345' AS WaveId, 
Characteristic, BusinessObjectKey, 
COUNT(*) AS Value 
FROM ZDATA 
GROUP BY Characteristic, BusinessObjectKey
ORDER BY BusinessObjectKey;</v>
      </c>
    </row>
    <row r="2284" spans="1:19" x14ac:dyDescent="0.2">
      <c r="A2284" s="5">
        <v>722</v>
      </c>
      <c r="B2284" s="4">
        <v>1</v>
      </c>
      <c r="C2284" s="4" t="s">
        <v>3130</v>
      </c>
      <c r="D2284" s="4" t="s">
        <v>2331</v>
      </c>
      <c r="E2284" s="4" t="s">
        <v>21</v>
      </c>
      <c r="F2284" s="4" t="s">
        <v>3123</v>
      </c>
      <c r="H2284" s="4" t="s">
        <v>23</v>
      </c>
      <c r="I2284" s="4" t="s">
        <v>21</v>
      </c>
      <c r="J2284" s="4" t="s">
        <v>3124</v>
      </c>
      <c r="K2284" s="4" t="s">
        <v>2334</v>
      </c>
      <c r="L2284" s="4" t="s">
        <v>26</v>
      </c>
      <c r="M2284" s="4" t="s">
        <v>27</v>
      </c>
      <c r="N2284" s="4" t="s">
        <v>28</v>
      </c>
      <c r="P2284" s="4" t="s">
        <v>2370</v>
      </c>
      <c r="S2284" s="4" t="str">
        <f t="shared" si="2"/>
        <v>WITH ZDATA AS
(SELECT adm.UV_ABC_FALL AS Value, 
'123' AS BusinessObjectKey, 
CASE WHEN adm.UV_ABC_FALL= 'A' THEN 'ABC_FALL_A
' ELSE 'OTHER' 
END AS Characteristic
FROM ADMINISTRATIVES adm
WHERE adm.UV_TARIF IN (3,4)
) 
SELECT 'ANZ_0722_REHA' AS KeyFigureName,
'123456' AS ProcessingRunId, 
'12345' AS WaveId, 
Characteristic, BusinessObjectKey, 
COUNT(*) AS Value 
FROM ZDATA 
GROUP BY Characteristic, BusinessObjectKey
ORDER BY BusinessObjectKey;</v>
      </c>
    </row>
    <row r="2285" spans="1:19" x14ac:dyDescent="0.2">
      <c r="A2285" s="5">
        <v>722</v>
      </c>
      <c r="B2285" s="4">
        <v>1</v>
      </c>
      <c r="C2285" s="4" t="s">
        <v>3130</v>
      </c>
      <c r="D2285" s="4" t="s">
        <v>2331</v>
      </c>
      <c r="E2285" s="4" t="s">
        <v>21</v>
      </c>
      <c r="F2285" s="4" t="s">
        <v>3123</v>
      </c>
      <c r="H2285" s="4" t="s">
        <v>23</v>
      </c>
      <c r="I2285" s="4" t="s">
        <v>21</v>
      </c>
      <c r="J2285" s="4" t="s">
        <v>3125</v>
      </c>
      <c r="K2285" s="4" t="s">
        <v>3126</v>
      </c>
      <c r="L2285" s="4" t="s">
        <v>26</v>
      </c>
      <c r="M2285" s="4" t="s">
        <v>27</v>
      </c>
      <c r="N2285" s="4" t="s">
        <v>28</v>
      </c>
      <c r="P2285" s="4" t="s">
        <v>2370</v>
      </c>
      <c r="S2285" s="4" t="str">
        <f t="shared" si="2"/>
        <v>WITH ZDATA AS
(SELECT adm.UV_ABC_FALL AS Value, 
'123' AS BusinessObjectKey, 
CASE WHEN adm.UV_ABC_FALL= 'B' THEN 'ABC_FALL_B
' ELSE 'OTHER' 
END AS Characteristic
FROM ADMINISTRATIVES adm
WHERE adm.UV_TARIF IN (3,4)
) 
SELECT 'ANZ_0722_REHA' AS KeyFigureName,
'123456' AS ProcessingRunId, 
'12345' AS WaveId, 
Characteristic, BusinessObjectKey, 
COUNT(*) AS Value 
FROM ZDATA 
GROUP BY Characteristic, BusinessObjectKey
ORDER BY BusinessObjectKey;</v>
      </c>
    </row>
    <row r="2286" spans="1:19" x14ac:dyDescent="0.2">
      <c r="A2286" s="5">
        <v>722</v>
      </c>
      <c r="B2286" s="4">
        <v>1</v>
      </c>
      <c r="C2286" s="4" t="s">
        <v>3130</v>
      </c>
      <c r="D2286" s="4" t="s">
        <v>2331</v>
      </c>
      <c r="E2286" s="4" t="s">
        <v>21</v>
      </c>
      <c r="F2286" s="4" t="s">
        <v>3123</v>
      </c>
      <c r="H2286" s="4" t="s">
        <v>23</v>
      </c>
      <c r="I2286" s="4" t="s">
        <v>21</v>
      </c>
      <c r="J2286" s="4" t="s">
        <v>3127</v>
      </c>
      <c r="K2286" s="4" t="s">
        <v>3128</v>
      </c>
      <c r="L2286" s="4" t="s">
        <v>26</v>
      </c>
      <c r="M2286" s="4" t="s">
        <v>27</v>
      </c>
      <c r="N2286" s="4" t="s">
        <v>28</v>
      </c>
      <c r="P2286" s="4" t="s">
        <v>2370</v>
      </c>
      <c r="S2286" s="4" t="str">
        <f t="shared" si="2"/>
        <v>WITH ZDATA AS
(SELECT adm.UV_ABC_FALL AS Value, 
'123' AS BusinessObjectKey, 
CASE WHEN adm.UV_ABC_FALL= 'C' THEN 'ABC_FALL_C
' ELSE 'OTHER' 
END AS Characteristic
FROM ADMINISTRATIVES adm
WHERE adm.UV_TARIF IN (3,4)
) 
SELECT 'ANZ_0722_REHA' AS KeyFigureName,
'123456' AS ProcessingRunId, 
'12345' AS WaveId, 
Characteristic, BusinessObjectKey, 
COUNT(*) AS Value 
FROM ZDATA 
GROUP BY Characteristic, BusinessObjectKey
ORDER BY BusinessObjectKey;</v>
      </c>
    </row>
    <row r="2287" spans="1:19" x14ac:dyDescent="0.2">
      <c r="A2287" s="5">
        <v>722</v>
      </c>
      <c r="B2287" s="4">
        <v>2</v>
      </c>
      <c r="C2287" s="4" t="s">
        <v>3131</v>
      </c>
      <c r="D2287" s="4" t="s">
        <v>3132</v>
      </c>
      <c r="E2287" s="4" t="s">
        <v>21</v>
      </c>
      <c r="F2287" s="4" t="s">
        <v>39</v>
      </c>
      <c r="G2287" s="4" t="s">
        <v>40</v>
      </c>
      <c r="I2287" s="4" t="s">
        <v>41</v>
      </c>
      <c r="M2287" s="4" t="s">
        <v>3133</v>
      </c>
      <c r="N2287" s="4" t="s">
        <v>43</v>
      </c>
      <c r="O2287" s="4" t="s">
        <v>3134</v>
      </c>
      <c r="P2287" s="4" t="s">
        <v>45</v>
      </c>
      <c r="S2287" s="4" t="str">
        <f t="shared" si="2"/>
        <v>WITH ZDATA AS
(SELECT NVL(kfc.VALUE,0)-NVL(kfc2.VALUE,0) AS Value, 
'123' AS BusinessObjectKey, 
kfc.CHARACTERISTIC AS Characteristic
FROM ANZ_0722_AKUT kfc
JOIN PDP_ANZ_0722_AKUT kfc2 ON kfc.BO_KEY = kfc2.BO_KEY AND kfc.CHARACTERISTIC = kfc2.CHARACTERISTIC
WHERE NOT (kfc.VALUE IS NULL AND kfc2.VALUE IS NULL)
) 
SELECT 'VGL_ABS_0722_AKUT' AS KeyFigureName,
'123456' AS ProcessingRunId, 
'12345' AS WaveId, 
Characteristic, BusinessObjectKey, 
Value AS Value 
FROM ZDATA 
ORDER BY BusinessObjectKey;</v>
      </c>
    </row>
    <row r="2288" spans="1:19" x14ac:dyDescent="0.2">
      <c r="A2288" s="5">
        <v>722</v>
      </c>
      <c r="B2288" s="4">
        <v>2</v>
      </c>
      <c r="C2288" s="4" t="s">
        <v>3135</v>
      </c>
      <c r="D2288" s="4" t="s">
        <v>3136</v>
      </c>
      <c r="E2288" s="4" t="s">
        <v>21</v>
      </c>
      <c r="F2288" s="4" t="s">
        <v>39</v>
      </c>
      <c r="G2288" s="4" t="s">
        <v>40</v>
      </c>
      <c r="I2288" s="4" t="s">
        <v>41</v>
      </c>
      <c r="M2288" s="4" t="s">
        <v>3137</v>
      </c>
      <c r="N2288" s="4" t="s">
        <v>43</v>
      </c>
      <c r="O2288" s="4" t="s">
        <v>3138</v>
      </c>
      <c r="P2288" s="4" t="s">
        <v>45</v>
      </c>
      <c r="S2288" s="4" t="str">
        <f t="shared" si="2"/>
        <v>WITH ZDATA AS
(SELECT NVL(kfc.VALUE,0)-NVL(kfc2.VALUE,0) AS Value, 
'123' AS BusinessObjectKey, 
kfc.CHARACTERISTIC AS Characteristic
FROM ANZ_0722_PSY kfc
JOIN PDP_ANZ_0722_PSY kfc2 ON kfc.BO_KEY = kfc2.BO_KEY AND kfc.CHARACTERISTIC = kfc2.CHARACTERISTIC
WHERE NOT (kfc.VALUE IS NULL AND kfc2.VALUE IS NULL)
) 
SELECT 'VGL_ABS_0722_PSY' AS KeyFigureName,
'123456' AS ProcessingRunId, 
'12345' AS WaveId, 
Characteristic, BusinessObjectKey, 
Value AS Value 
FROM ZDATA 
ORDER BY BusinessObjectKey;</v>
      </c>
    </row>
    <row r="2289" spans="1:19" x14ac:dyDescent="0.2">
      <c r="A2289" s="5">
        <v>722</v>
      </c>
      <c r="B2289" s="4">
        <v>2</v>
      </c>
      <c r="C2289" s="4" t="s">
        <v>3139</v>
      </c>
      <c r="D2289" s="4" t="s">
        <v>3140</v>
      </c>
      <c r="E2289" s="4" t="s">
        <v>21</v>
      </c>
      <c r="F2289" s="4" t="s">
        <v>39</v>
      </c>
      <c r="G2289" s="4" t="s">
        <v>40</v>
      </c>
      <c r="I2289" s="4" t="s">
        <v>41</v>
      </c>
      <c r="M2289" s="4" t="s">
        <v>3141</v>
      </c>
      <c r="N2289" s="4" t="s">
        <v>43</v>
      </c>
      <c r="O2289" s="4" t="s">
        <v>3142</v>
      </c>
      <c r="P2289" s="4" t="s">
        <v>45</v>
      </c>
      <c r="S2289" s="4" t="str">
        <f t="shared" si="2"/>
        <v>WITH ZDATA AS
(SELECT NVL(kfc.VALUE,0)-NVL(kfc2.VALUE,0) AS Value, 
'123' AS BusinessObjectKey, 
kfc.CHARACTERISTIC AS Characteristic
FROM ANZ_0722_REHA kfc
JOIN PDP_ANZ_0722_REHA kfc2 ON kfc.BO_KEY = kfc2.BO_KEY AND kfc.CHARACTERISTIC = kfc2.CHARACTERISTIC
WHERE NOT (kfc.VALUE IS NULL AND kfc2.VALUE IS NULL)
) 
SELECT 'VGL_ABS_0722_REHA' AS KeyFigureName,
'123456' AS ProcessingRunId, 
'12345' AS WaveId, 
Characteristic, BusinessObjectKey, 
Value AS Value 
FROM ZDATA 
ORDER BY BusinessObjectKey;</v>
      </c>
    </row>
    <row r="2290" spans="1:19" x14ac:dyDescent="0.2">
      <c r="A2290" s="5">
        <v>722</v>
      </c>
      <c r="B2290" s="4">
        <v>2</v>
      </c>
      <c r="C2290" s="4" t="s">
        <v>3143</v>
      </c>
      <c r="D2290" s="4" t="s">
        <v>3132</v>
      </c>
      <c r="E2290" s="4" t="s">
        <v>21</v>
      </c>
      <c r="F2290" s="4" t="s">
        <v>55</v>
      </c>
      <c r="G2290" s="4" t="s">
        <v>40</v>
      </c>
      <c r="I2290" s="4" t="s">
        <v>41</v>
      </c>
      <c r="M2290" s="4" t="s">
        <v>3133</v>
      </c>
      <c r="N2290" s="4" t="s">
        <v>43</v>
      </c>
      <c r="O2290" s="4" t="s">
        <v>3134</v>
      </c>
      <c r="P2290" s="4" t="s">
        <v>56</v>
      </c>
      <c r="S2290" s="4" t="str">
        <f t="shared" si="2"/>
        <v>WITH ZDATA AS
(SELECT TRUNC((NVL(kfc.VALUE,0)-NVL(kfc2.VALUE,0)) / kfc2.VALUE,10) AS Value, 
'123' AS BusinessObjectKey, 
kfc.CHARACTERISTIC AS Characteristic
FROM ANZ_0722_AKUT kfc
JOIN PDP_ANZ_0722_AKUT kfc2 ON kfc.BO_KEY = kfc2.BO_KEY AND kfc.CHARACTERISTIC = kfc2.CHARACTERISTIC
WHERE kfc2.VALUE &lt;&gt; 0 AND kfc2.VALUE IS NOT NULL
) 
SELECT 'VGL_REL_0722_AKUT' AS KeyFigureName,
'123456' AS ProcessingRunId, 
'12345' AS WaveId, 
Characteristic, BusinessObjectKey, 
Value AS Value 
FROM ZDATA 
ORDER BY BusinessObjectKey;</v>
      </c>
    </row>
    <row r="2291" spans="1:19" x14ac:dyDescent="0.2">
      <c r="A2291" s="5">
        <v>722</v>
      </c>
      <c r="B2291" s="4">
        <v>2</v>
      </c>
      <c r="C2291" s="4" t="s">
        <v>3144</v>
      </c>
      <c r="D2291" s="4" t="s">
        <v>3136</v>
      </c>
      <c r="E2291" s="4" t="s">
        <v>21</v>
      </c>
      <c r="F2291" s="4" t="s">
        <v>55</v>
      </c>
      <c r="G2291" s="4" t="s">
        <v>40</v>
      </c>
      <c r="I2291" s="4" t="s">
        <v>41</v>
      </c>
      <c r="M2291" s="4" t="s">
        <v>3137</v>
      </c>
      <c r="N2291" s="4" t="s">
        <v>43</v>
      </c>
      <c r="O2291" s="4" t="s">
        <v>3138</v>
      </c>
      <c r="P2291" s="4" t="s">
        <v>56</v>
      </c>
      <c r="S2291" s="4" t="str">
        <f t="shared" si="2"/>
        <v>WITH ZDATA AS
(SELECT TRUNC((NVL(kfc.VALUE,0)-NVL(kfc2.VALUE,0)) / kfc2.VALUE,10) AS Value, 
'123' AS BusinessObjectKey, 
kfc.CHARACTERISTIC AS Characteristic
FROM ANZ_0722_PSY kfc
JOIN PDP_ANZ_0722_PSY kfc2 ON kfc.BO_KEY = kfc2.BO_KEY AND kfc.CHARACTERISTIC = kfc2.CHARACTERISTIC
WHERE kfc2.VALUE &lt;&gt; 0 AND kfc2.VALUE IS NOT NULL
) 
SELECT 'VGL_REL_0722_PSY' AS KeyFigureName,
'123456' AS ProcessingRunId, 
'12345' AS WaveId, 
Characteristic, BusinessObjectKey, 
Value AS Value 
FROM ZDATA 
ORDER BY BusinessObjectKey;</v>
      </c>
    </row>
    <row r="2292" spans="1:19" x14ac:dyDescent="0.2">
      <c r="A2292" s="5">
        <v>722</v>
      </c>
      <c r="B2292" s="4">
        <v>2</v>
      </c>
      <c r="C2292" s="4" t="s">
        <v>3145</v>
      </c>
      <c r="D2292" s="4" t="s">
        <v>3140</v>
      </c>
      <c r="E2292" s="4" t="s">
        <v>21</v>
      </c>
      <c r="F2292" s="4" t="s">
        <v>55</v>
      </c>
      <c r="G2292" s="4" t="s">
        <v>40</v>
      </c>
      <c r="I2292" s="4" t="s">
        <v>41</v>
      </c>
      <c r="M2292" s="4" t="s">
        <v>3141</v>
      </c>
      <c r="N2292" s="4" t="s">
        <v>43</v>
      </c>
      <c r="O2292" s="4" t="s">
        <v>3142</v>
      </c>
      <c r="P2292" s="4" t="s">
        <v>56</v>
      </c>
      <c r="S2292" s="4" t="str">
        <f t="shared" si="2"/>
        <v>WITH ZDATA AS
(SELECT TRUNC((NVL(kfc.VALUE,0)-NVL(kfc2.VALUE,0)) / kfc2.VALUE,10) AS Value, 
'123' AS BusinessObjectKey, 
kfc.CHARACTERISTIC AS Characteristic
FROM ANZ_0722_REHA kfc
JOIN PDP_ANZ_0722_REHA kfc2 ON kfc.BO_KEY = kfc2.BO_KEY AND kfc.CHARACTERISTIC = kfc2.CHARACTERISTIC
WHERE kfc2.VALUE &lt;&gt; 0 AND kfc2.VALUE IS NOT NULL
) 
SELECT 'VGL_REL_0722_REHA' AS KeyFigureName,
'123456' AS ProcessingRunId, 
'12345' AS WaveId, 
Characteristic, BusinessObjectKey, 
Value AS Value 
FROM ZDATA 
ORDER BY BusinessObjectKey;</v>
      </c>
    </row>
    <row r="2293" spans="1:19" x14ac:dyDescent="0.2">
      <c r="A2293" s="5">
        <v>724</v>
      </c>
      <c r="B2293" s="4">
        <v>1</v>
      </c>
      <c r="C2293" s="4" t="s">
        <v>3146</v>
      </c>
      <c r="D2293" s="4" t="s">
        <v>2331</v>
      </c>
      <c r="E2293" s="4" t="s">
        <v>21</v>
      </c>
      <c r="F2293" s="4" t="s">
        <v>3147</v>
      </c>
      <c r="H2293" s="4" t="s">
        <v>23</v>
      </c>
      <c r="I2293" s="4" t="s">
        <v>21</v>
      </c>
      <c r="J2293" s="4" t="s">
        <v>2333</v>
      </c>
      <c r="K2293" s="4" t="s">
        <v>25</v>
      </c>
      <c r="L2293" s="4" t="s">
        <v>26</v>
      </c>
      <c r="M2293" s="4" t="s">
        <v>27</v>
      </c>
      <c r="N2293" s="4" t="s">
        <v>28</v>
      </c>
      <c r="P2293" s="4" t="s">
        <v>2366</v>
      </c>
      <c r="S2293" s="4" t="str">
        <f t="shared" si="2"/>
        <v>WITH ZDATA AS
(SELECT adm.UV_TARIF AS Value, 
'123' AS BusinessObjectKey, 
CASE WHEN adm.UV_TARIF=1 THEN 'TARIF_1' ELSE 'OTHER' 
END AS Characteristic
FROM ADMINISTRATIVES adm
WHERE adm.UV_TARIF IN (1,2)
) 
SELECT 'ANZ_0724_AKUT' AS KeyFigureName,
'123456' AS ProcessingRunId, 
'12345' AS WaveId, 
Characteristic, BusinessObjectKey, 
COUNT(*) AS Value 
FROM ZDATA 
GROUP BY Characteristic, BusinessObjectKey
ORDER BY BusinessObjectKey;</v>
      </c>
    </row>
    <row r="2294" spans="1:19" x14ac:dyDescent="0.2">
      <c r="A2294" s="5">
        <v>724</v>
      </c>
      <c r="B2294" s="4">
        <v>1</v>
      </c>
      <c r="C2294" s="4" t="s">
        <v>3146</v>
      </c>
      <c r="D2294" s="4" t="s">
        <v>2331</v>
      </c>
      <c r="E2294" s="4" t="s">
        <v>21</v>
      </c>
      <c r="F2294" s="4" t="s">
        <v>3147</v>
      </c>
      <c r="H2294" s="4" t="s">
        <v>23</v>
      </c>
      <c r="I2294" s="4" t="s">
        <v>21</v>
      </c>
      <c r="J2294" s="4" t="s">
        <v>3148</v>
      </c>
      <c r="K2294" s="4" t="s">
        <v>3149</v>
      </c>
      <c r="L2294" s="4" t="s">
        <v>26</v>
      </c>
      <c r="M2294" s="4" t="s">
        <v>27</v>
      </c>
      <c r="N2294" s="4" t="s">
        <v>28</v>
      </c>
      <c r="P2294" s="4" t="s">
        <v>2366</v>
      </c>
      <c r="S2294" s="4" t="str">
        <f t="shared" si="2"/>
        <v>WITH ZDATA AS
(SELECT adm.UV_TARIF AS Value, 
'123' AS BusinessObjectKey, 
CASE WHEN adm.UV_TARIF=2 THEN 'TARIF_2' ELSE 'OTHER' 
END AS Characteristic
FROM ADMINISTRATIVES adm
WHERE adm.UV_TARIF IN (1,2)
) 
SELECT 'ANZ_0724_AKUT' AS KeyFigureName,
'123456' AS ProcessingRunId, 
'12345' AS WaveId, 
Characteristic, BusinessObjectKey, 
COUNT(*) AS Value 
FROM ZDATA 
GROUP BY Characteristic, BusinessObjectKey
ORDER BY BusinessObjectKey;</v>
      </c>
    </row>
    <row r="2295" spans="1:19" x14ac:dyDescent="0.2">
      <c r="A2295" s="5">
        <v>724</v>
      </c>
      <c r="B2295" s="4">
        <v>1</v>
      </c>
      <c r="C2295" s="4" t="s">
        <v>3150</v>
      </c>
      <c r="D2295" s="4" t="s">
        <v>2331</v>
      </c>
      <c r="E2295" s="4" t="s">
        <v>21</v>
      </c>
      <c r="F2295" s="4" t="s">
        <v>3147</v>
      </c>
      <c r="H2295" s="4" t="s">
        <v>23</v>
      </c>
      <c r="I2295" s="4" t="s">
        <v>21</v>
      </c>
      <c r="J2295" s="4" t="s">
        <v>2335</v>
      </c>
      <c r="K2295" s="4" t="s">
        <v>32</v>
      </c>
      <c r="L2295" s="4" t="s">
        <v>26</v>
      </c>
      <c r="M2295" s="4" t="s">
        <v>27</v>
      </c>
      <c r="N2295" s="4" t="s">
        <v>28</v>
      </c>
      <c r="P2295" s="4" t="s">
        <v>2368</v>
      </c>
      <c r="S2295" s="4" t="str">
        <f t="shared" si="2"/>
        <v>WITH ZDATA AS
(SELECT adm.UV_TARIF AS Value, 
'123' AS BusinessObjectKey, 
CASE WHEN adm.UV_TARIF=5 THEN 'TARIF_5' ELSE 'OTHER' 
END AS Characteristic
FROM ADMINISTRATIVES adm
WHERE adm.UV_TARIF IN (5,6)
) 
SELECT 'ANZ_0724_PSY' AS KeyFigureName,
'123456' AS ProcessingRunId, 
'12345' AS WaveId, 
Characteristic, BusinessObjectKey, 
COUNT(*) AS Value 
FROM ZDATA 
GROUP BY Characteristic, BusinessObjectKey
ORDER BY BusinessObjectKey;</v>
      </c>
    </row>
    <row r="2296" spans="1:19" x14ac:dyDescent="0.2">
      <c r="A2296" s="5">
        <v>724</v>
      </c>
      <c r="B2296" s="4">
        <v>1</v>
      </c>
      <c r="C2296" s="4" t="s">
        <v>3150</v>
      </c>
      <c r="D2296" s="4" t="s">
        <v>2331</v>
      </c>
      <c r="E2296" s="4" t="s">
        <v>21</v>
      </c>
      <c r="F2296" s="4" t="s">
        <v>3147</v>
      </c>
      <c r="H2296" s="4" t="s">
        <v>23</v>
      </c>
      <c r="I2296" s="4" t="s">
        <v>21</v>
      </c>
      <c r="J2296" s="4" t="s">
        <v>3151</v>
      </c>
      <c r="K2296" s="4" t="s">
        <v>3152</v>
      </c>
      <c r="L2296" s="4" t="s">
        <v>26</v>
      </c>
      <c r="M2296" s="4" t="s">
        <v>27</v>
      </c>
      <c r="N2296" s="4" t="s">
        <v>28</v>
      </c>
      <c r="P2296" s="4" t="s">
        <v>2368</v>
      </c>
      <c r="S2296" s="4" t="str">
        <f t="shared" si="2"/>
        <v>WITH ZDATA AS
(SELECT adm.UV_TARIF AS Value, 
'123' AS BusinessObjectKey, 
CASE WHEN adm.UV_TARIF=6 THEN 'TARIF_6' ELSE 'OTHER' 
END AS Characteristic
FROM ADMINISTRATIVES adm
WHERE adm.UV_TARIF IN (5,6)
) 
SELECT 'ANZ_0724_PSY' AS KeyFigureName,
'123456' AS ProcessingRunId, 
'12345' AS WaveId, 
Characteristic, BusinessObjectKey, 
COUNT(*) AS Value 
FROM ZDATA 
GROUP BY Characteristic, BusinessObjectKey
ORDER BY BusinessObjectKey;</v>
      </c>
    </row>
    <row r="2297" spans="1:19" x14ac:dyDescent="0.2">
      <c r="A2297" s="5">
        <v>724</v>
      </c>
      <c r="B2297" s="4">
        <v>1</v>
      </c>
      <c r="C2297" s="4" t="s">
        <v>3153</v>
      </c>
      <c r="D2297" s="4" t="s">
        <v>2331</v>
      </c>
      <c r="E2297" s="4" t="s">
        <v>21</v>
      </c>
      <c r="F2297" s="4" t="s">
        <v>3147</v>
      </c>
      <c r="H2297" s="4" t="s">
        <v>23</v>
      </c>
      <c r="I2297" s="4" t="s">
        <v>21</v>
      </c>
      <c r="J2297" s="4" t="s">
        <v>2336</v>
      </c>
      <c r="K2297" s="4" t="s">
        <v>35</v>
      </c>
      <c r="L2297" s="4" t="s">
        <v>26</v>
      </c>
      <c r="M2297" s="4" t="s">
        <v>27</v>
      </c>
      <c r="N2297" s="4" t="s">
        <v>28</v>
      </c>
      <c r="P2297" s="4" t="s">
        <v>2370</v>
      </c>
      <c r="S2297" s="4" t="str">
        <f t="shared" si="2"/>
        <v>WITH ZDATA AS
(SELECT adm.UV_TARIF AS Value, 
'123' AS BusinessObjectKey, 
CASE WHEN adm.UV_TARIF=3 THEN 'TARIF_3' ELSE 'OTHER' 
END AS Characteristic
FROM ADMINISTRATIVES adm
WHERE adm.UV_TARIF IN (3,4)
) 
SELECT 'ANZ_0724_REHA' AS KeyFigureName,
'123456' AS ProcessingRunId, 
'12345' AS WaveId, 
Characteristic, BusinessObjectKey, 
COUNT(*) AS Value 
FROM ZDATA 
GROUP BY Characteristic, BusinessObjectKey
ORDER BY BusinessObjectKey;</v>
      </c>
    </row>
    <row r="2298" spans="1:19" x14ac:dyDescent="0.2">
      <c r="A2298" s="5">
        <v>724</v>
      </c>
      <c r="B2298" s="4">
        <v>1</v>
      </c>
      <c r="C2298" s="4" t="s">
        <v>3153</v>
      </c>
      <c r="D2298" s="4" t="s">
        <v>2331</v>
      </c>
      <c r="E2298" s="4" t="s">
        <v>21</v>
      </c>
      <c r="F2298" s="4" t="s">
        <v>3147</v>
      </c>
      <c r="H2298" s="4" t="s">
        <v>23</v>
      </c>
      <c r="I2298" s="4" t="s">
        <v>21</v>
      </c>
      <c r="J2298" s="4" t="s">
        <v>3154</v>
      </c>
      <c r="K2298" s="4" t="s">
        <v>3155</v>
      </c>
      <c r="L2298" s="4" t="s">
        <v>26</v>
      </c>
      <c r="M2298" s="4" t="s">
        <v>27</v>
      </c>
      <c r="N2298" s="4" t="s">
        <v>28</v>
      </c>
      <c r="P2298" s="4" t="s">
        <v>2370</v>
      </c>
      <c r="S2298" s="4" t="str">
        <f t="shared" si="2"/>
        <v>WITH ZDATA AS
(SELECT adm.UV_TARIF AS Value, 
'123' AS BusinessObjectKey, 
CASE WHEN adm.UV_TARIF=4 THEN 'TARIF_4' ELSE 'OTHER' 
END AS Characteristic
FROM ADMINISTRATIVES adm
WHERE adm.UV_TARIF IN (3,4)
) 
SELECT 'ANZ_0724_REHA' AS KeyFigureName,
'123456' AS ProcessingRunId, 
'12345' AS WaveId, 
Characteristic, BusinessObjectKey, 
COUNT(*) AS Value 
FROM ZDATA 
GROUP BY Characteristic, BusinessObjectKey
ORDER BY BusinessObjectKey;</v>
      </c>
    </row>
    <row r="2299" spans="1:19" x14ac:dyDescent="0.2">
      <c r="A2299" s="5">
        <v>724</v>
      </c>
      <c r="B2299" s="4">
        <v>2</v>
      </c>
      <c r="C2299" s="4" t="s">
        <v>3156</v>
      </c>
      <c r="D2299" s="4" t="s">
        <v>3157</v>
      </c>
      <c r="E2299" s="4" t="s">
        <v>21</v>
      </c>
      <c r="F2299" s="4" t="s">
        <v>39</v>
      </c>
      <c r="G2299" s="4" t="s">
        <v>40</v>
      </c>
      <c r="I2299" s="4" t="s">
        <v>41</v>
      </c>
      <c r="M2299" s="4" t="s">
        <v>3158</v>
      </c>
      <c r="N2299" s="4" t="s">
        <v>43</v>
      </c>
      <c r="O2299" s="4" t="s">
        <v>3159</v>
      </c>
      <c r="P2299" s="4" t="s">
        <v>45</v>
      </c>
      <c r="S2299" s="4" t="str">
        <f t="shared" si="2"/>
        <v>WITH ZDATA AS
(SELECT NVL(kfc.VALUE,0)-NVL(kfc2.VALUE,0) AS Value, 
'123' AS BusinessObjectKey, 
kfc.CHARACTERISTIC AS Characteristic
FROM ANZ_0724_AKUT kfc
JOIN PDP_ANZ_0724_AKUT kfc2 ON kfc.BO_KEY = kfc2.BO_KEY AND kfc.CHARACTERISTIC = kfc2.CHARACTERISTIC
WHERE NOT (kfc.VALUE IS NULL AND kfc2.VALUE IS NULL)
) 
SELECT 'VGL_ABS_0724_AKUT' AS KeyFigureName,
'123456' AS ProcessingRunId, 
'12345' AS WaveId, 
Characteristic, BusinessObjectKey, 
Value AS Value 
FROM ZDATA 
ORDER BY BusinessObjectKey;</v>
      </c>
    </row>
    <row r="2300" spans="1:19" x14ac:dyDescent="0.2">
      <c r="A2300" s="5">
        <v>724</v>
      </c>
      <c r="B2300" s="4">
        <v>2</v>
      </c>
      <c r="C2300" s="4" t="s">
        <v>3160</v>
      </c>
      <c r="D2300" s="4" t="s">
        <v>3161</v>
      </c>
      <c r="E2300" s="4" t="s">
        <v>21</v>
      </c>
      <c r="F2300" s="4" t="s">
        <v>39</v>
      </c>
      <c r="G2300" s="4" t="s">
        <v>40</v>
      </c>
      <c r="I2300" s="4" t="s">
        <v>41</v>
      </c>
      <c r="M2300" s="4" t="s">
        <v>3162</v>
      </c>
      <c r="N2300" s="4" t="s">
        <v>43</v>
      </c>
      <c r="O2300" s="4" t="s">
        <v>3163</v>
      </c>
      <c r="P2300" s="4" t="s">
        <v>45</v>
      </c>
      <c r="S2300" s="4" t="str">
        <f t="shared" si="2"/>
        <v>WITH ZDATA AS
(SELECT NVL(kfc.VALUE,0)-NVL(kfc2.VALUE,0) AS Value, 
'123' AS BusinessObjectKey, 
kfc.CHARACTERISTIC AS Characteristic
FROM ANZ_0724_PSY kfc
JOIN PDP_ANZ_0724_PSY kfc2 ON kfc.BO_KEY = kfc2.BO_KEY AND kfc.CHARACTERISTIC = kfc2.CHARACTERISTIC
WHERE NOT (kfc.VALUE IS NULL AND kfc2.VALUE IS NULL)
) 
SELECT 'VGL_ABS_0724_PSY' AS KeyFigureName,
'123456' AS ProcessingRunId, 
'12345' AS WaveId, 
Characteristic, BusinessObjectKey, 
Value AS Value 
FROM ZDATA 
ORDER BY BusinessObjectKey;</v>
      </c>
    </row>
    <row r="2301" spans="1:19" x14ac:dyDescent="0.2">
      <c r="A2301" s="5">
        <v>724</v>
      </c>
      <c r="B2301" s="4">
        <v>2</v>
      </c>
      <c r="C2301" s="4" t="s">
        <v>3164</v>
      </c>
      <c r="D2301" s="4" t="s">
        <v>3165</v>
      </c>
      <c r="E2301" s="4" t="s">
        <v>21</v>
      </c>
      <c r="F2301" s="4" t="s">
        <v>39</v>
      </c>
      <c r="G2301" s="4" t="s">
        <v>40</v>
      </c>
      <c r="I2301" s="4" t="s">
        <v>41</v>
      </c>
      <c r="M2301" s="4" t="s">
        <v>3166</v>
      </c>
      <c r="N2301" s="4" t="s">
        <v>43</v>
      </c>
      <c r="O2301" s="4" t="s">
        <v>3167</v>
      </c>
      <c r="P2301" s="4" t="s">
        <v>45</v>
      </c>
      <c r="S2301" s="4" t="str">
        <f t="shared" si="2"/>
        <v>WITH ZDATA AS
(SELECT NVL(kfc.VALUE,0)-NVL(kfc2.VALUE,0) AS Value, 
'123' AS BusinessObjectKey, 
kfc.CHARACTERISTIC AS Characteristic
FROM ANZ_0724_REHA kfc
JOIN PDP_ANZ_0724_REHA kfc2 ON kfc.BO_KEY = kfc2.BO_KEY AND kfc.CHARACTERISTIC = kfc2.CHARACTERISTIC
WHERE NOT (kfc.VALUE IS NULL AND kfc2.VALUE IS NULL)
) 
SELECT 'VGL_ABS_0724_REHA' AS KeyFigureName,
'123456' AS ProcessingRunId, 
'12345' AS WaveId, 
Characteristic, BusinessObjectKey, 
Value AS Value 
FROM ZDATA 
ORDER BY BusinessObjectKey;</v>
      </c>
    </row>
    <row r="2302" spans="1:19" x14ac:dyDescent="0.2">
      <c r="A2302" s="5">
        <v>724</v>
      </c>
      <c r="B2302" s="4">
        <v>2</v>
      </c>
      <c r="C2302" s="4" t="s">
        <v>3168</v>
      </c>
      <c r="D2302" s="4" t="s">
        <v>3157</v>
      </c>
      <c r="E2302" s="4" t="s">
        <v>21</v>
      </c>
      <c r="F2302" s="4" t="s">
        <v>55</v>
      </c>
      <c r="G2302" s="4" t="s">
        <v>40</v>
      </c>
      <c r="I2302" s="4" t="s">
        <v>41</v>
      </c>
      <c r="M2302" s="4" t="s">
        <v>3158</v>
      </c>
      <c r="N2302" s="4" t="s">
        <v>43</v>
      </c>
      <c r="O2302" s="4" t="s">
        <v>3159</v>
      </c>
      <c r="P2302" s="4" t="s">
        <v>56</v>
      </c>
      <c r="S2302" s="4" t="str">
        <f t="shared" si="2"/>
        <v>WITH ZDATA AS
(SELECT TRUNC((NVL(kfc.VALUE,0)-NVL(kfc2.VALUE,0)) / kfc2.VALUE,10) AS Value, 
'123' AS BusinessObjectKey, 
kfc.CHARACTERISTIC AS Characteristic
FROM ANZ_0724_AKUT kfc
JOIN PDP_ANZ_0724_AKUT kfc2 ON kfc.BO_KEY = kfc2.BO_KEY AND kfc.CHARACTERISTIC = kfc2.CHARACTERISTIC
WHERE kfc2.VALUE &lt;&gt; 0 AND kfc2.VALUE IS NOT NULL
) 
SELECT 'VGL_REL_0724_AKUT' AS KeyFigureName,
'123456' AS ProcessingRunId, 
'12345' AS WaveId, 
Characteristic, BusinessObjectKey, 
Value AS Value 
FROM ZDATA 
ORDER BY BusinessObjectKey;</v>
      </c>
    </row>
    <row r="2303" spans="1:19" x14ac:dyDescent="0.2">
      <c r="A2303" s="5">
        <v>724</v>
      </c>
      <c r="B2303" s="4">
        <v>2</v>
      </c>
      <c r="C2303" s="4" t="s">
        <v>3169</v>
      </c>
      <c r="D2303" s="4" t="s">
        <v>3161</v>
      </c>
      <c r="E2303" s="4" t="s">
        <v>21</v>
      </c>
      <c r="F2303" s="4" t="s">
        <v>55</v>
      </c>
      <c r="G2303" s="4" t="s">
        <v>40</v>
      </c>
      <c r="I2303" s="4" t="s">
        <v>41</v>
      </c>
      <c r="M2303" s="4" t="s">
        <v>3162</v>
      </c>
      <c r="N2303" s="4" t="s">
        <v>43</v>
      </c>
      <c r="O2303" s="4" t="s">
        <v>3163</v>
      </c>
      <c r="P2303" s="4" t="s">
        <v>56</v>
      </c>
      <c r="S2303" s="4" t="str">
        <f t="shared" si="2"/>
        <v>WITH ZDATA AS
(SELECT TRUNC((NVL(kfc.VALUE,0)-NVL(kfc2.VALUE,0)) / kfc2.VALUE,10) AS Value, 
'123' AS BusinessObjectKey, 
kfc.CHARACTERISTIC AS Characteristic
FROM ANZ_0724_PSY kfc
JOIN PDP_ANZ_0724_PSY kfc2 ON kfc.BO_KEY = kfc2.BO_KEY AND kfc.CHARACTERISTIC = kfc2.CHARACTERISTIC
WHERE kfc2.VALUE &lt;&gt; 0 AND kfc2.VALUE IS NOT NULL
) 
SELECT 'VGL_REL_0724_PSY' AS KeyFigureName,
'123456' AS ProcessingRunId, 
'12345' AS WaveId, 
Characteristic, BusinessObjectKey, 
Value AS Value 
FROM ZDATA 
ORDER BY BusinessObjectKey;</v>
      </c>
    </row>
    <row r="2304" spans="1:19" x14ac:dyDescent="0.2">
      <c r="A2304" s="5">
        <v>724</v>
      </c>
      <c r="B2304" s="4">
        <v>2</v>
      </c>
      <c r="C2304" s="4" t="s">
        <v>3170</v>
      </c>
      <c r="D2304" s="4" t="s">
        <v>3165</v>
      </c>
      <c r="E2304" s="4" t="s">
        <v>21</v>
      </c>
      <c r="F2304" s="4" t="s">
        <v>55</v>
      </c>
      <c r="G2304" s="4" t="s">
        <v>40</v>
      </c>
      <c r="I2304" s="4" t="s">
        <v>41</v>
      </c>
      <c r="M2304" s="4" t="s">
        <v>3166</v>
      </c>
      <c r="N2304" s="4" t="s">
        <v>43</v>
      </c>
      <c r="O2304" s="4" t="s">
        <v>3167</v>
      </c>
      <c r="P2304" s="4" t="s">
        <v>56</v>
      </c>
      <c r="S2304" s="4" t="str">
        <f t="shared" si="2"/>
        <v>WITH ZDATA AS
(SELECT TRUNC((NVL(kfc.VALUE,0)-NVL(kfc2.VALUE,0)) / kfc2.VALUE,10) AS Value, 
'123' AS BusinessObjectKey, 
kfc.CHARACTERISTIC AS Characteristic
FROM ANZ_0724_REHA kfc
JOIN PDP_ANZ_0724_REHA kfc2 ON kfc.BO_KEY = kfc2.BO_KEY AND kfc.CHARACTERISTIC = kfc2.CHARACTERISTIC
WHERE kfc2.VALUE &lt;&gt; 0 AND kfc2.VALUE IS NOT NULL
) 
SELECT 'VGL_REL_0724_REHA' AS KeyFigureName,
'123456' AS ProcessingRunId, 
'12345' AS WaveId, 
Characteristic, BusinessObjectKey, 
Value AS Value 
FROM ZDATA 
ORDER BY BusinessObjectKey;</v>
      </c>
    </row>
    <row r="2305" spans="1:19" x14ac:dyDescent="0.2">
      <c r="A2305" s="5">
        <v>725</v>
      </c>
      <c r="B2305" s="4">
        <v>1</v>
      </c>
      <c r="C2305" s="4" t="s">
        <v>3171</v>
      </c>
      <c r="D2305" s="4" t="s">
        <v>2331</v>
      </c>
      <c r="E2305" s="4" t="s">
        <v>21</v>
      </c>
      <c r="F2305" s="4" t="s">
        <v>3172</v>
      </c>
      <c r="H2305" s="4" t="s">
        <v>23</v>
      </c>
      <c r="I2305" s="4" t="s">
        <v>21</v>
      </c>
      <c r="J2305" s="4" t="s">
        <v>3173</v>
      </c>
      <c r="K2305" s="4" t="s">
        <v>3174</v>
      </c>
      <c r="L2305" s="4" t="s">
        <v>26</v>
      </c>
      <c r="M2305" s="4" t="s">
        <v>27</v>
      </c>
      <c r="N2305" s="4" t="s">
        <v>28</v>
      </c>
      <c r="P2305" s="4" t="s">
        <v>30</v>
      </c>
      <c r="S2305" s="4" t="str">
        <f t="shared" si="2"/>
        <v>WITH ZDATA AS
(SELECT adm.UV_LIEGEKLASSE AS Value, 
'123' AS BusinessObjectKey, 
CASE WHEN adm.UV_LIEGEKLASSE=1 THEN 'LIEGEKLASSE_1' ELSE 'OTHER' 
END AS Characteristic
FROM ADMINISTRATIVES adm
WHERE adm.UV_ABC_FALL= 'A' AND adm.UV_TARIF IN (1,2)
) 
SELECT 'ANZ_0725_AKUT' AS KeyFigureName,
'123456' AS ProcessingRunId, 
'12345' AS WaveId, 
Characteristic, BusinessObjectKey, 
COUNT(*) AS Value 
FROM ZDATA 
GROUP BY Characteristic, BusinessObjectKey
ORDER BY BusinessObjectKey;</v>
      </c>
    </row>
    <row r="2306" spans="1:19" x14ac:dyDescent="0.2">
      <c r="A2306" s="5">
        <v>725</v>
      </c>
      <c r="B2306" s="4">
        <v>1</v>
      </c>
      <c r="C2306" s="4" t="s">
        <v>3171</v>
      </c>
      <c r="D2306" s="4" t="s">
        <v>2331</v>
      </c>
      <c r="E2306" s="4" t="s">
        <v>21</v>
      </c>
      <c r="F2306" s="4" t="s">
        <v>3172</v>
      </c>
      <c r="H2306" s="4" t="s">
        <v>23</v>
      </c>
      <c r="I2306" s="4" t="s">
        <v>21</v>
      </c>
      <c r="J2306" s="4" t="s">
        <v>3175</v>
      </c>
      <c r="K2306" s="4" t="s">
        <v>3176</v>
      </c>
      <c r="L2306" s="4" t="s">
        <v>26</v>
      </c>
      <c r="M2306" s="4" t="s">
        <v>27</v>
      </c>
      <c r="N2306" s="4" t="s">
        <v>28</v>
      </c>
      <c r="P2306" s="4" t="s">
        <v>30</v>
      </c>
      <c r="S2306" s="4" t="str">
        <f t="shared" si="2"/>
        <v>WITH ZDATA AS
(SELECT adm.UV_LIEGEKLASSE AS Value, 
'123' AS BusinessObjectKey, 
CASE WHEN adm.UV_LIEGEKLASSE=2 THEN 'LIEGEKLASSE_2' ELSE 'OTHER' 
END AS Characteristic
FROM ADMINISTRATIVES adm
WHERE adm.UV_ABC_FALL= 'A' AND adm.UV_TARIF IN (1,2)
) 
SELECT 'ANZ_0725_AKUT' AS KeyFigureName,
'123456' AS ProcessingRunId, 
'12345' AS WaveId, 
Characteristic, BusinessObjectKey, 
COUNT(*) AS Value 
FROM ZDATA 
GROUP BY Characteristic, BusinessObjectKey
ORDER BY BusinessObjectKey;</v>
      </c>
    </row>
    <row r="2307" spans="1:19" x14ac:dyDescent="0.2">
      <c r="A2307" s="5">
        <v>725</v>
      </c>
      <c r="B2307" s="4">
        <v>1</v>
      </c>
      <c r="C2307" s="4" t="s">
        <v>3171</v>
      </c>
      <c r="D2307" s="4" t="s">
        <v>2331</v>
      </c>
      <c r="E2307" s="4" t="s">
        <v>21</v>
      </c>
      <c r="F2307" s="4" t="s">
        <v>3172</v>
      </c>
      <c r="H2307" s="4" t="s">
        <v>23</v>
      </c>
      <c r="I2307" s="4" t="s">
        <v>21</v>
      </c>
      <c r="J2307" s="4" t="s">
        <v>3177</v>
      </c>
      <c r="K2307" s="4" t="s">
        <v>3178</v>
      </c>
      <c r="L2307" s="4" t="s">
        <v>26</v>
      </c>
      <c r="M2307" s="4" t="s">
        <v>27</v>
      </c>
      <c r="N2307" s="4" t="s">
        <v>28</v>
      </c>
      <c r="P2307" s="4" t="s">
        <v>30</v>
      </c>
      <c r="S2307" s="4" t="str">
        <f t="shared" si="2"/>
        <v>WITH ZDATA AS
(SELECT adm.UV_LIEGEKLASSE AS Value, 
'123' AS BusinessObjectKey, 
CASE WHEN adm.UV_LIEGEKLASSE=3 THEN 'LIEGEKLASSE_3' ELSE 'OTHER' 
END AS Characteristic
FROM ADMINISTRATIVES adm
WHERE adm.UV_ABC_FALL= 'A' AND adm.UV_TARIF IN (1,2)
) 
SELECT 'ANZ_0725_AKUT' AS KeyFigureName,
'123456' AS ProcessingRunId, 
'12345' AS WaveId, 
Characteristic, BusinessObjectKey, 
COUNT(*) AS Value 
FROM ZDATA 
GROUP BY Characteristic, BusinessObjectKey
ORDER BY BusinessObjectKey;</v>
      </c>
    </row>
    <row r="2308" spans="1:19" x14ac:dyDescent="0.2">
      <c r="A2308" s="5">
        <v>725</v>
      </c>
      <c r="B2308" s="4">
        <v>1</v>
      </c>
      <c r="C2308" s="4" t="s">
        <v>3171</v>
      </c>
      <c r="D2308" s="4" t="s">
        <v>2331</v>
      </c>
      <c r="E2308" s="4" t="s">
        <v>21</v>
      </c>
      <c r="F2308" s="4" t="s">
        <v>3172</v>
      </c>
      <c r="H2308" s="4" t="s">
        <v>23</v>
      </c>
      <c r="I2308" s="4" t="s">
        <v>21</v>
      </c>
      <c r="J2308" s="4" t="s">
        <v>3179</v>
      </c>
      <c r="K2308" s="4" t="s">
        <v>3180</v>
      </c>
      <c r="L2308" s="4" t="s">
        <v>26</v>
      </c>
      <c r="M2308" s="4" t="s">
        <v>27</v>
      </c>
      <c r="N2308" s="4" t="s">
        <v>28</v>
      </c>
      <c r="P2308" s="4" t="s">
        <v>30</v>
      </c>
      <c r="S2308" s="4" t="str">
        <f t="shared" si="2"/>
        <v>WITH ZDATA AS
(SELECT adm.UV_LIEGEKLASSE AS Value, 
'123' AS BusinessObjectKey, 
CASE WHEN adm.UV_LIEGEKLASSE=9 THEN 'LIEGEKLASSE_9' ELSE 'OTHER' 
END AS Characteristic
FROM ADMINISTRATIVES adm
WHERE adm.UV_ABC_FALL= 'A' AND adm.UV_TARIF IN (1,2)
) 
SELECT 'ANZ_0725_AKUT' AS KeyFigureName,
'123456' AS ProcessingRunId, 
'12345' AS WaveId, 
Characteristic, BusinessObjectKey, 
COUNT(*) AS Value 
FROM ZDATA 
GROUP BY Characteristic, BusinessObjectKey
ORDER BY BusinessObjectKey;</v>
      </c>
    </row>
    <row r="2309" spans="1:19" x14ac:dyDescent="0.2">
      <c r="A2309" s="5">
        <v>725</v>
      </c>
      <c r="B2309" s="4">
        <v>1</v>
      </c>
      <c r="C2309" s="4" t="s">
        <v>3181</v>
      </c>
      <c r="D2309" s="4" t="s">
        <v>2331</v>
      </c>
      <c r="E2309" s="4" t="s">
        <v>21</v>
      </c>
      <c r="F2309" s="4" t="s">
        <v>3172</v>
      </c>
      <c r="H2309" s="4" t="s">
        <v>23</v>
      </c>
      <c r="I2309" s="4" t="s">
        <v>21</v>
      </c>
      <c r="J2309" s="4" t="s">
        <v>3173</v>
      </c>
      <c r="K2309" s="4" t="s">
        <v>3174</v>
      </c>
      <c r="L2309" s="4" t="s">
        <v>26</v>
      </c>
      <c r="M2309" s="4" t="s">
        <v>27</v>
      </c>
      <c r="N2309" s="4" t="s">
        <v>28</v>
      </c>
      <c r="P2309" s="4" t="s">
        <v>33</v>
      </c>
      <c r="S2309" s="4" t="str">
        <f t="shared" si="2"/>
        <v>WITH ZDATA AS
(SELECT adm.UV_LIEGEKLASSE AS Value, 
'123' AS BusinessObjectKey, 
CASE WHEN adm.UV_LIEGEKLASSE=1 THEN 'LIEGEKLASSE_1' ELSE 'OTHER' 
END AS Characteristic
FROM ADMINISTRATIVES adm
WHERE adm.UV_ABC_FALL= 'A' AND adm.UV_TARIF IN (5,6)
) 
SELECT 'ANZ_0725_PSY' AS KeyFigureName,
'123456' AS ProcessingRunId, 
'12345' AS WaveId, 
Characteristic, BusinessObjectKey, 
COUNT(*) AS Value 
FROM ZDATA 
GROUP BY Characteristic, BusinessObjectKey
ORDER BY BusinessObjectKey;</v>
      </c>
    </row>
    <row r="2310" spans="1:19" x14ac:dyDescent="0.2">
      <c r="A2310" s="5">
        <v>725</v>
      </c>
      <c r="B2310" s="4">
        <v>1</v>
      </c>
      <c r="C2310" s="4" t="s">
        <v>3181</v>
      </c>
      <c r="D2310" s="4" t="s">
        <v>2331</v>
      </c>
      <c r="E2310" s="4" t="s">
        <v>21</v>
      </c>
      <c r="F2310" s="4" t="s">
        <v>3172</v>
      </c>
      <c r="H2310" s="4" t="s">
        <v>23</v>
      </c>
      <c r="I2310" s="4" t="s">
        <v>21</v>
      </c>
      <c r="J2310" s="4" t="s">
        <v>3175</v>
      </c>
      <c r="K2310" s="4" t="s">
        <v>3176</v>
      </c>
      <c r="L2310" s="4" t="s">
        <v>26</v>
      </c>
      <c r="M2310" s="4" t="s">
        <v>27</v>
      </c>
      <c r="N2310" s="4" t="s">
        <v>28</v>
      </c>
      <c r="P2310" s="4" t="s">
        <v>33</v>
      </c>
      <c r="S2310" s="4" t="str">
        <f t="shared" si="2"/>
        <v>WITH ZDATA AS
(SELECT adm.UV_LIEGEKLASSE AS Value, 
'123' AS BusinessObjectKey, 
CASE WHEN adm.UV_LIEGEKLASSE=2 THEN 'LIEGEKLASSE_2' ELSE 'OTHER' 
END AS Characteristic
FROM ADMINISTRATIVES adm
WHERE adm.UV_ABC_FALL= 'A' AND adm.UV_TARIF IN (5,6)
) 
SELECT 'ANZ_0725_PSY' AS KeyFigureName,
'123456' AS ProcessingRunId, 
'12345' AS WaveId, 
Characteristic, BusinessObjectKey, 
COUNT(*) AS Value 
FROM ZDATA 
GROUP BY Characteristic, BusinessObjectKey
ORDER BY BusinessObjectKey;</v>
      </c>
    </row>
    <row r="2311" spans="1:19" x14ac:dyDescent="0.2">
      <c r="A2311" s="5">
        <v>725</v>
      </c>
      <c r="B2311" s="4">
        <v>1</v>
      </c>
      <c r="C2311" s="4" t="s">
        <v>3181</v>
      </c>
      <c r="D2311" s="4" t="s">
        <v>2331</v>
      </c>
      <c r="E2311" s="4" t="s">
        <v>21</v>
      </c>
      <c r="F2311" s="4" t="s">
        <v>3172</v>
      </c>
      <c r="H2311" s="4" t="s">
        <v>23</v>
      </c>
      <c r="I2311" s="4" t="s">
        <v>21</v>
      </c>
      <c r="J2311" s="4" t="s">
        <v>3177</v>
      </c>
      <c r="K2311" s="4" t="s">
        <v>3178</v>
      </c>
      <c r="L2311" s="4" t="s">
        <v>26</v>
      </c>
      <c r="M2311" s="4" t="s">
        <v>27</v>
      </c>
      <c r="N2311" s="4" t="s">
        <v>28</v>
      </c>
      <c r="P2311" s="4" t="s">
        <v>33</v>
      </c>
      <c r="S2311" s="4" t="str">
        <f t="shared" si="2"/>
        <v>WITH ZDATA AS
(SELECT adm.UV_LIEGEKLASSE AS Value, 
'123' AS BusinessObjectKey, 
CASE WHEN adm.UV_LIEGEKLASSE=3 THEN 'LIEGEKLASSE_3' ELSE 'OTHER' 
END AS Characteristic
FROM ADMINISTRATIVES adm
WHERE adm.UV_ABC_FALL= 'A' AND adm.UV_TARIF IN (5,6)
) 
SELECT 'ANZ_0725_PSY' AS KeyFigureName,
'123456' AS ProcessingRunId, 
'12345' AS WaveId, 
Characteristic, BusinessObjectKey, 
COUNT(*) AS Value 
FROM ZDATA 
GROUP BY Characteristic, BusinessObjectKey
ORDER BY BusinessObjectKey;</v>
      </c>
    </row>
    <row r="2312" spans="1:19" x14ac:dyDescent="0.2">
      <c r="A2312" s="5">
        <v>725</v>
      </c>
      <c r="B2312" s="4">
        <v>1</v>
      </c>
      <c r="C2312" s="4" t="s">
        <v>3181</v>
      </c>
      <c r="D2312" s="4" t="s">
        <v>2331</v>
      </c>
      <c r="E2312" s="4" t="s">
        <v>21</v>
      </c>
      <c r="F2312" s="4" t="s">
        <v>3172</v>
      </c>
      <c r="H2312" s="4" t="s">
        <v>23</v>
      </c>
      <c r="I2312" s="4" t="s">
        <v>21</v>
      </c>
      <c r="J2312" s="4" t="s">
        <v>3179</v>
      </c>
      <c r="K2312" s="4" t="s">
        <v>3180</v>
      </c>
      <c r="L2312" s="4" t="s">
        <v>26</v>
      </c>
      <c r="M2312" s="4" t="s">
        <v>27</v>
      </c>
      <c r="N2312" s="4" t="s">
        <v>28</v>
      </c>
      <c r="P2312" s="4" t="s">
        <v>33</v>
      </c>
      <c r="S2312" s="4" t="str">
        <f t="shared" si="2"/>
        <v>WITH ZDATA AS
(SELECT adm.UV_LIEGEKLASSE AS Value, 
'123' AS BusinessObjectKey, 
CASE WHEN adm.UV_LIEGEKLASSE=9 THEN 'LIEGEKLASSE_9' ELSE 'OTHER' 
END AS Characteristic
FROM ADMINISTRATIVES adm
WHERE adm.UV_ABC_FALL= 'A' AND adm.UV_TARIF IN (5,6)
) 
SELECT 'ANZ_0725_PSY' AS KeyFigureName,
'123456' AS ProcessingRunId, 
'12345' AS WaveId, 
Characteristic, BusinessObjectKey, 
COUNT(*) AS Value 
FROM ZDATA 
GROUP BY Characteristic, BusinessObjectKey
ORDER BY BusinessObjectKey;</v>
      </c>
    </row>
    <row r="2313" spans="1:19" x14ac:dyDescent="0.2">
      <c r="A2313" s="5">
        <v>725</v>
      </c>
      <c r="B2313" s="4">
        <v>1</v>
      </c>
      <c r="C2313" s="4" t="s">
        <v>3182</v>
      </c>
      <c r="D2313" s="4" t="s">
        <v>2331</v>
      </c>
      <c r="E2313" s="4" t="s">
        <v>21</v>
      </c>
      <c r="F2313" s="4" t="s">
        <v>3172</v>
      </c>
      <c r="H2313" s="4" t="s">
        <v>23</v>
      </c>
      <c r="I2313" s="4" t="s">
        <v>21</v>
      </c>
      <c r="J2313" s="4" t="s">
        <v>3173</v>
      </c>
      <c r="K2313" s="4" t="s">
        <v>3174</v>
      </c>
      <c r="L2313" s="4" t="s">
        <v>26</v>
      </c>
      <c r="M2313" s="4" t="s">
        <v>27</v>
      </c>
      <c r="N2313" s="4" t="s">
        <v>28</v>
      </c>
      <c r="P2313" s="4" t="s">
        <v>36</v>
      </c>
      <c r="S2313" s="4" t="str">
        <f t="shared" si="2"/>
        <v>WITH ZDATA AS
(SELECT adm.UV_LIEGEKLASSE AS Value, 
'123' AS BusinessObjectKey, 
CASE WHEN adm.UV_LIEGEKLASSE=1 THEN 'LIEGEKLASSE_1' ELSE 'OTHER' 
END AS Characteristic
FROM ADMINISTRATIVES adm
WHERE adm.UV_ABC_FALL= 'A' AND adm.UV_TARIF IN (3,4)
) 
SELECT 'ANZ_0725_REHA' AS KeyFigureName,
'123456' AS ProcessingRunId, 
'12345' AS WaveId, 
Characteristic, BusinessObjectKey, 
COUNT(*) AS Value 
FROM ZDATA 
GROUP BY Characteristic, BusinessObjectKey
ORDER BY BusinessObjectKey;</v>
      </c>
    </row>
    <row r="2314" spans="1:19" x14ac:dyDescent="0.2">
      <c r="A2314" s="5">
        <v>725</v>
      </c>
      <c r="B2314" s="4">
        <v>1</v>
      </c>
      <c r="C2314" s="4" t="s">
        <v>3182</v>
      </c>
      <c r="D2314" s="4" t="s">
        <v>2331</v>
      </c>
      <c r="E2314" s="4" t="s">
        <v>21</v>
      </c>
      <c r="F2314" s="4" t="s">
        <v>3172</v>
      </c>
      <c r="H2314" s="4" t="s">
        <v>23</v>
      </c>
      <c r="I2314" s="4" t="s">
        <v>21</v>
      </c>
      <c r="J2314" s="4" t="s">
        <v>3175</v>
      </c>
      <c r="K2314" s="4" t="s">
        <v>3176</v>
      </c>
      <c r="L2314" s="4" t="s">
        <v>26</v>
      </c>
      <c r="M2314" s="4" t="s">
        <v>27</v>
      </c>
      <c r="N2314" s="4" t="s">
        <v>28</v>
      </c>
      <c r="P2314" s="4" t="s">
        <v>36</v>
      </c>
      <c r="S2314" s="4" t="str">
        <f t="shared" si="2"/>
        <v>WITH ZDATA AS
(SELECT adm.UV_LIEGEKLASSE AS Value, 
'123' AS BusinessObjectKey, 
CASE WHEN adm.UV_LIEGEKLASSE=2 THEN 'LIEGEKLASSE_2' ELSE 'OTHER' 
END AS Characteristic
FROM ADMINISTRATIVES adm
WHERE adm.UV_ABC_FALL= 'A' AND adm.UV_TARIF IN (3,4)
) 
SELECT 'ANZ_0725_REHA' AS KeyFigureName,
'123456' AS ProcessingRunId, 
'12345' AS WaveId, 
Characteristic, BusinessObjectKey, 
COUNT(*) AS Value 
FROM ZDATA 
GROUP BY Characteristic, BusinessObjectKey
ORDER BY BusinessObjectKey;</v>
      </c>
    </row>
    <row r="2315" spans="1:19" x14ac:dyDescent="0.2">
      <c r="A2315" s="5">
        <v>725</v>
      </c>
      <c r="B2315" s="4">
        <v>1</v>
      </c>
      <c r="C2315" s="4" t="s">
        <v>3182</v>
      </c>
      <c r="D2315" s="4" t="s">
        <v>2331</v>
      </c>
      <c r="E2315" s="4" t="s">
        <v>21</v>
      </c>
      <c r="F2315" s="4" t="s">
        <v>3172</v>
      </c>
      <c r="H2315" s="4" t="s">
        <v>23</v>
      </c>
      <c r="I2315" s="4" t="s">
        <v>21</v>
      </c>
      <c r="J2315" s="4" t="s">
        <v>3177</v>
      </c>
      <c r="K2315" s="4" t="s">
        <v>3178</v>
      </c>
      <c r="L2315" s="4" t="s">
        <v>26</v>
      </c>
      <c r="M2315" s="4" t="s">
        <v>27</v>
      </c>
      <c r="N2315" s="4" t="s">
        <v>28</v>
      </c>
      <c r="P2315" s="4" t="s">
        <v>36</v>
      </c>
      <c r="S2315" s="4" t="str">
        <f t="shared" si="2"/>
        <v>WITH ZDATA AS
(SELECT adm.UV_LIEGEKLASSE AS Value, 
'123' AS BusinessObjectKey, 
CASE WHEN adm.UV_LIEGEKLASSE=3 THEN 'LIEGEKLASSE_3' ELSE 'OTHER' 
END AS Characteristic
FROM ADMINISTRATIVES adm
WHERE adm.UV_ABC_FALL= 'A' AND adm.UV_TARIF IN (3,4)
) 
SELECT 'ANZ_0725_REHA' AS KeyFigureName,
'123456' AS ProcessingRunId, 
'12345' AS WaveId, 
Characteristic, BusinessObjectKey, 
COUNT(*) AS Value 
FROM ZDATA 
GROUP BY Characteristic, BusinessObjectKey
ORDER BY BusinessObjectKey;</v>
      </c>
    </row>
    <row r="2316" spans="1:19" x14ac:dyDescent="0.2">
      <c r="A2316" s="5">
        <v>725</v>
      </c>
      <c r="B2316" s="4">
        <v>1</v>
      </c>
      <c r="C2316" s="4" t="s">
        <v>3182</v>
      </c>
      <c r="D2316" s="4" t="s">
        <v>2331</v>
      </c>
      <c r="E2316" s="4" t="s">
        <v>21</v>
      </c>
      <c r="F2316" s="4" t="s">
        <v>3172</v>
      </c>
      <c r="H2316" s="4" t="s">
        <v>23</v>
      </c>
      <c r="I2316" s="4" t="s">
        <v>21</v>
      </c>
      <c r="J2316" s="4" t="s">
        <v>3179</v>
      </c>
      <c r="K2316" s="4" t="s">
        <v>3180</v>
      </c>
      <c r="L2316" s="4" t="s">
        <v>26</v>
      </c>
      <c r="M2316" s="4" t="s">
        <v>27</v>
      </c>
      <c r="N2316" s="4" t="s">
        <v>28</v>
      </c>
      <c r="P2316" s="4" t="s">
        <v>36</v>
      </c>
      <c r="S2316" s="4" t="str">
        <f t="shared" si="2"/>
        <v>WITH ZDATA AS
(SELECT adm.UV_LIEGEKLASSE AS Value, 
'123' AS BusinessObjectKey, 
CASE WHEN adm.UV_LIEGEKLASSE=9 THEN 'LIEGEKLASSE_9' ELSE 'OTHER' 
END AS Characteristic
FROM ADMINISTRATIVES adm
WHERE adm.UV_ABC_FALL= 'A' AND adm.UV_TARIF IN (3,4)
) 
SELECT 'ANZ_0725_REHA' AS KeyFigureName,
'123456' AS ProcessingRunId, 
'12345' AS WaveId, 
Characteristic, BusinessObjectKey, 
COUNT(*) AS Value 
FROM ZDATA 
GROUP BY Characteristic, BusinessObjectKey
ORDER BY BusinessObjectKey;</v>
      </c>
    </row>
    <row r="2317" spans="1:19" x14ac:dyDescent="0.2">
      <c r="A2317" s="5">
        <v>725</v>
      </c>
      <c r="B2317" s="4">
        <v>2</v>
      </c>
      <c r="C2317" s="4" t="s">
        <v>3183</v>
      </c>
      <c r="D2317" s="4" t="s">
        <v>3184</v>
      </c>
      <c r="E2317" s="4" t="s">
        <v>21</v>
      </c>
      <c r="F2317" s="4" t="s">
        <v>39</v>
      </c>
      <c r="G2317" s="4" t="s">
        <v>40</v>
      </c>
      <c r="I2317" s="4" t="s">
        <v>41</v>
      </c>
      <c r="M2317" s="4" t="s">
        <v>3185</v>
      </c>
      <c r="N2317" s="4" t="s">
        <v>43</v>
      </c>
      <c r="O2317" s="4" t="s">
        <v>3186</v>
      </c>
      <c r="P2317" s="4" t="s">
        <v>45</v>
      </c>
      <c r="S2317" s="4" t="str">
        <f t="shared" si="2"/>
        <v>WITH ZDATA AS
(SELECT NVL(kfc.VALUE,0)-NVL(kfc2.VALUE,0) AS Value, 
'123' AS BusinessObjectKey, 
kfc.CHARACTERISTIC AS Characteristic
FROM ANZ_0725_AKUT kfc
JOIN PDP_ANZ_0725_AKUT kfc2 ON kfc.BO_KEY = kfc2.BO_KEY AND kfc.CHARACTERISTIC = kfc2.CHARACTERISTIC
WHERE NOT (kfc.VALUE IS NULL AND kfc2.VALUE IS NULL)
) 
SELECT 'VGL_ABS_0725_AKUT' AS KeyFigureName,
'123456' AS ProcessingRunId, 
'12345' AS WaveId, 
Characteristic, BusinessObjectKey, 
Value AS Value 
FROM ZDATA 
ORDER BY BusinessObjectKey;</v>
      </c>
    </row>
    <row r="2318" spans="1:19" x14ac:dyDescent="0.2">
      <c r="A2318" s="5">
        <v>725</v>
      </c>
      <c r="B2318" s="4">
        <v>2</v>
      </c>
      <c r="C2318" s="4" t="s">
        <v>3187</v>
      </c>
      <c r="D2318" s="4" t="s">
        <v>3188</v>
      </c>
      <c r="E2318" s="4" t="s">
        <v>21</v>
      </c>
      <c r="F2318" s="4" t="s">
        <v>39</v>
      </c>
      <c r="G2318" s="4" t="s">
        <v>40</v>
      </c>
      <c r="I2318" s="4" t="s">
        <v>41</v>
      </c>
      <c r="M2318" s="4" t="s">
        <v>3189</v>
      </c>
      <c r="N2318" s="4" t="s">
        <v>43</v>
      </c>
      <c r="O2318" s="4" t="s">
        <v>3190</v>
      </c>
      <c r="P2318" s="4" t="s">
        <v>45</v>
      </c>
      <c r="S2318" s="4" t="str">
        <f t="shared" si="2"/>
        <v>WITH ZDATA AS
(SELECT NVL(kfc.VALUE,0)-NVL(kfc2.VALUE,0) AS Value, 
'123' AS BusinessObjectKey, 
kfc.CHARACTERISTIC AS Characteristic
FROM ANZ_0725_PSY kfc
JOIN PDP_ANZ_0725_PSY kfc2 ON kfc.BO_KEY = kfc2.BO_KEY AND kfc.CHARACTERISTIC = kfc2.CHARACTERISTIC
WHERE NOT (kfc.VALUE IS NULL AND kfc2.VALUE IS NULL)
) 
SELECT 'VGL_ABS_0725_PSY' AS KeyFigureName,
'123456' AS ProcessingRunId, 
'12345' AS WaveId, 
Characteristic, BusinessObjectKey, 
Value AS Value 
FROM ZDATA 
ORDER BY BusinessObjectKey;</v>
      </c>
    </row>
    <row r="2319" spans="1:19" x14ac:dyDescent="0.2">
      <c r="A2319" s="5">
        <v>725</v>
      </c>
      <c r="B2319" s="4">
        <v>2</v>
      </c>
      <c r="C2319" s="4" t="s">
        <v>3191</v>
      </c>
      <c r="D2319" s="4" t="s">
        <v>3192</v>
      </c>
      <c r="E2319" s="4" t="s">
        <v>21</v>
      </c>
      <c r="F2319" s="4" t="s">
        <v>39</v>
      </c>
      <c r="G2319" s="4" t="s">
        <v>40</v>
      </c>
      <c r="I2319" s="4" t="s">
        <v>41</v>
      </c>
      <c r="M2319" s="4" t="s">
        <v>3193</v>
      </c>
      <c r="N2319" s="4" t="s">
        <v>43</v>
      </c>
      <c r="O2319" s="4" t="s">
        <v>3194</v>
      </c>
      <c r="P2319" s="4" t="s">
        <v>45</v>
      </c>
      <c r="S2319" s="4" t="str">
        <f t="shared" si="2"/>
        <v>WITH ZDATA AS
(SELECT NVL(kfc.VALUE,0)-NVL(kfc2.VALUE,0) AS Value, 
'123' AS BusinessObjectKey, 
kfc.CHARACTERISTIC AS Characteristic
FROM ANZ_0725_REHA kfc
JOIN PDP_ANZ_0725_REHA kfc2 ON kfc.BO_KEY = kfc2.BO_KEY AND kfc.CHARACTERISTIC = kfc2.CHARACTERISTIC
WHERE NOT (kfc.VALUE IS NULL AND kfc2.VALUE IS NULL)
) 
SELECT 'VGL_ABS_0725_REHA' AS KeyFigureName,
'123456' AS ProcessingRunId, 
'12345' AS WaveId, 
Characteristic, BusinessObjectKey, 
Value AS Value 
FROM ZDATA 
ORDER BY BusinessObjectKey;</v>
      </c>
    </row>
    <row r="2320" spans="1:19" x14ac:dyDescent="0.2">
      <c r="A2320" s="5">
        <v>725</v>
      </c>
      <c r="B2320" s="4">
        <v>2</v>
      </c>
      <c r="C2320" s="4" t="s">
        <v>3195</v>
      </c>
      <c r="D2320" s="4" t="s">
        <v>3184</v>
      </c>
      <c r="E2320" s="4" t="s">
        <v>21</v>
      </c>
      <c r="F2320" s="4" t="s">
        <v>55</v>
      </c>
      <c r="G2320" s="4" t="s">
        <v>40</v>
      </c>
      <c r="I2320" s="4" t="s">
        <v>41</v>
      </c>
      <c r="M2320" s="4" t="s">
        <v>3185</v>
      </c>
      <c r="N2320" s="4" t="s">
        <v>43</v>
      </c>
      <c r="O2320" s="4" t="s">
        <v>3186</v>
      </c>
      <c r="P2320" s="4" t="s">
        <v>56</v>
      </c>
      <c r="S2320" s="4" t="str">
        <f t="shared" si="2"/>
        <v>WITH ZDATA AS
(SELECT TRUNC((NVL(kfc.VALUE,0)-NVL(kfc2.VALUE,0)) / kfc2.VALUE,10) AS Value, 
'123' AS BusinessObjectKey, 
kfc.CHARACTERISTIC AS Characteristic
FROM ANZ_0725_AKUT kfc
JOIN PDP_ANZ_0725_AKUT kfc2 ON kfc.BO_KEY = kfc2.BO_KEY AND kfc.CHARACTERISTIC = kfc2.CHARACTERISTIC
WHERE kfc2.VALUE &lt;&gt; 0 AND kfc2.VALUE IS NOT NULL
) 
SELECT 'VGL_REL_0725_AKUT' AS KeyFigureName,
'123456' AS ProcessingRunId, 
'12345' AS WaveId, 
Characteristic, BusinessObjectKey, 
Value AS Value 
FROM ZDATA 
ORDER BY BusinessObjectKey;</v>
      </c>
    </row>
    <row r="2321" spans="1:19" x14ac:dyDescent="0.2">
      <c r="A2321" s="5">
        <v>725</v>
      </c>
      <c r="B2321" s="4">
        <v>2</v>
      </c>
      <c r="C2321" s="4" t="s">
        <v>3196</v>
      </c>
      <c r="D2321" s="4" t="s">
        <v>3188</v>
      </c>
      <c r="E2321" s="4" t="s">
        <v>21</v>
      </c>
      <c r="F2321" s="4" t="s">
        <v>55</v>
      </c>
      <c r="G2321" s="4" t="s">
        <v>40</v>
      </c>
      <c r="I2321" s="4" t="s">
        <v>41</v>
      </c>
      <c r="M2321" s="4" t="s">
        <v>3189</v>
      </c>
      <c r="N2321" s="4" t="s">
        <v>43</v>
      </c>
      <c r="O2321" s="4" t="s">
        <v>3190</v>
      </c>
      <c r="P2321" s="4" t="s">
        <v>56</v>
      </c>
      <c r="S2321" s="4" t="str">
        <f t="shared" si="2"/>
        <v>WITH ZDATA AS
(SELECT TRUNC((NVL(kfc.VALUE,0)-NVL(kfc2.VALUE,0)) / kfc2.VALUE,10) AS Value, 
'123' AS BusinessObjectKey, 
kfc.CHARACTERISTIC AS Characteristic
FROM ANZ_0725_PSY kfc
JOIN PDP_ANZ_0725_PSY kfc2 ON kfc.BO_KEY = kfc2.BO_KEY AND kfc.CHARACTERISTIC = kfc2.CHARACTERISTIC
WHERE kfc2.VALUE &lt;&gt; 0 AND kfc2.VALUE IS NOT NULL
) 
SELECT 'VGL_REL_0725_PSY' AS KeyFigureName,
'123456' AS ProcessingRunId, 
'12345' AS WaveId, 
Characteristic, BusinessObjectKey, 
Value AS Value 
FROM ZDATA 
ORDER BY BusinessObjectKey;</v>
      </c>
    </row>
    <row r="2322" spans="1:19" x14ac:dyDescent="0.2">
      <c r="A2322" s="5">
        <v>725</v>
      </c>
      <c r="B2322" s="4">
        <v>2</v>
      </c>
      <c r="C2322" s="4" t="s">
        <v>3197</v>
      </c>
      <c r="D2322" s="4" t="s">
        <v>3192</v>
      </c>
      <c r="E2322" s="4" t="s">
        <v>21</v>
      </c>
      <c r="F2322" s="4" t="s">
        <v>55</v>
      </c>
      <c r="G2322" s="4" t="s">
        <v>40</v>
      </c>
      <c r="I2322" s="4" t="s">
        <v>41</v>
      </c>
      <c r="M2322" s="4" t="s">
        <v>3193</v>
      </c>
      <c r="N2322" s="4" t="s">
        <v>43</v>
      </c>
      <c r="O2322" s="4" t="s">
        <v>3194</v>
      </c>
      <c r="P2322" s="4" t="s">
        <v>56</v>
      </c>
      <c r="S2322" s="4" t="str">
        <f t="shared" si="2"/>
        <v>WITH ZDATA AS
(SELECT TRUNC((NVL(kfc.VALUE,0)-NVL(kfc2.VALUE,0)) / kfc2.VALUE,10) AS Value, 
'123' AS BusinessObjectKey, 
kfc.CHARACTERISTIC AS Characteristic
FROM ANZ_0725_REHA kfc
JOIN PDP_ANZ_0725_REHA kfc2 ON kfc.BO_KEY = kfc2.BO_KEY AND kfc.CHARACTERISTIC = kfc2.CHARACTERISTIC
WHERE kfc2.VALUE &lt;&gt; 0 AND kfc2.VALUE IS NOT NULL
) 
SELECT 'VGL_REL_0725_REHA' AS KeyFigureName,
'123456' AS ProcessingRunId, 
'12345' AS WaveId, 
Characteristic, BusinessObjectKey, 
Value AS Value 
FROM ZDATA 
ORDER BY BusinessObjectKey;</v>
      </c>
    </row>
    <row r="2323" spans="1:19" x14ac:dyDescent="0.2">
      <c r="A2323" s="5">
        <v>726</v>
      </c>
      <c r="B2323" s="4">
        <v>1</v>
      </c>
      <c r="C2323" s="4" t="s">
        <v>3198</v>
      </c>
      <c r="D2323" s="4" t="s">
        <v>2331</v>
      </c>
      <c r="E2323" s="4" t="s">
        <v>21</v>
      </c>
      <c r="F2323" s="4" t="s">
        <v>3199</v>
      </c>
      <c r="H2323" s="4" t="s">
        <v>23</v>
      </c>
      <c r="I2323" s="4" t="s">
        <v>21</v>
      </c>
      <c r="J2323" s="4" t="s">
        <v>3200</v>
      </c>
      <c r="K2323" s="4" t="s">
        <v>3201</v>
      </c>
      <c r="L2323" s="4" t="s">
        <v>26</v>
      </c>
      <c r="M2323" s="4" t="s">
        <v>27</v>
      </c>
      <c r="N2323" s="4" t="s">
        <v>28</v>
      </c>
      <c r="P2323" s="4" t="s">
        <v>2366</v>
      </c>
      <c r="S2323" s="4" t="str">
        <f t="shared" si="2"/>
        <v>WITH ZDATA AS
(SELECT adm.UV_GRUNDVERSICHERUNG AS Value, 
'123' AS BusinessObjectKey, 
CASE WHEN adm.UV_GRUNDVERSICHERUNG=1 THEN 'GRUNDVERSICHERUNG_1' ELSE 'OTHER' 
END AS Characteristic
FROM ADMINISTRATIVES adm
WHERE adm.UV_TARIF IN (1,2)
) 
SELECT 'ANZ_0726_AKUT' AS KeyFigureName,
'123456' AS ProcessingRunId, 
'12345' AS WaveId, 
Characteristic, BusinessObjectKey, 
COUNT(*) AS Value 
FROM ZDATA 
GROUP BY Characteristic, BusinessObjectKey
ORDER BY BusinessObjectKey;</v>
      </c>
    </row>
    <row r="2324" spans="1:19" x14ac:dyDescent="0.2">
      <c r="A2324" s="5">
        <v>726</v>
      </c>
      <c r="B2324" s="4">
        <v>1</v>
      </c>
      <c r="C2324" s="4" t="s">
        <v>3198</v>
      </c>
      <c r="D2324" s="4" t="s">
        <v>2331</v>
      </c>
      <c r="E2324" s="4" t="s">
        <v>21</v>
      </c>
      <c r="F2324" s="4" t="s">
        <v>3199</v>
      </c>
      <c r="H2324" s="4" t="s">
        <v>23</v>
      </c>
      <c r="I2324" s="4" t="s">
        <v>21</v>
      </c>
      <c r="J2324" s="4" t="s">
        <v>3202</v>
      </c>
      <c r="K2324" s="4" t="s">
        <v>3203</v>
      </c>
      <c r="L2324" s="4" t="s">
        <v>26</v>
      </c>
      <c r="M2324" s="4" t="s">
        <v>27</v>
      </c>
      <c r="N2324" s="4" t="s">
        <v>28</v>
      </c>
      <c r="P2324" s="4" t="s">
        <v>2366</v>
      </c>
      <c r="S2324" s="4" t="str">
        <f t="shared" si="2"/>
        <v>WITH ZDATA AS
(SELECT adm.UV_GRUNDVERSICHERUNG AS Value, 
'123' AS BusinessObjectKey, 
CASE WHEN adm.UV_GRUNDVERSICHERUNG=2 THEN 'GRUNDVERSICHERUNG_2' ELSE 'OTHER' 
END AS Characteristic
FROM ADMINISTRATIVES adm
WHERE adm.UV_TARIF IN (1,2)
) 
SELECT 'ANZ_0726_AKUT' AS KeyFigureName,
'123456' AS ProcessingRunId, 
'12345' AS WaveId, 
Characteristic, BusinessObjectKey, 
COUNT(*) AS Value 
FROM ZDATA 
GROUP BY Characteristic, BusinessObjectKey
ORDER BY BusinessObjectKey;</v>
      </c>
    </row>
    <row r="2325" spans="1:19" x14ac:dyDescent="0.2">
      <c r="A2325" s="5">
        <v>726</v>
      </c>
      <c r="B2325" s="4">
        <v>1</v>
      </c>
      <c r="C2325" s="4" t="s">
        <v>3198</v>
      </c>
      <c r="D2325" s="4" t="s">
        <v>2331</v>
      </c>
      <c r="E2325" s="4" t="s">
        <v>21</v>
      </c>
      <c r="F2325" s="4" t="s">
        <v>3199</v>
      </c>
      <c r="H2325" s="4" t="s">
        <v>23</v>
      </c>
      <c r="I2325" s="4" t="s">
        <v>21</v>
      </c>
      <c r="J2325" s="4" t="s">
        <v>3204</v>
      </c>
      <c r="K2325" s="4" t="s">
        <v>3205</v>
      </c>
      <c r="L2325" s="4" t="s">
        <v>26</v>
      </c>
      <c r="M2325" s="4" t="s">
        <v>27</v>
      </c>
      <c r="N2325" s="4" t="s">
        <v>28</v>
      </c>
      <c r="P2325" s="4" t="s">
        <v>2366</v>
      </c>
      <c r="S2325" s="4" t="str">
        <f t="shared" si="2"/>
        <v>WITH ZDATA AS
(SELECT adm.UV_GRUNDVERSICHERUNG AS Value, 
'123' AS BusinessObjectKey, 
CASE WHEN adm.UV_GRUNDVERSICHERUNG=3 THEN 'GRUNDVERSICHERUNG_3' ELSE 'OTHER' 
END AS Characteristic
FROM ADMINISTRATIVES adm
WHERE adm.UV_TARIF IN (1,2)
) 
SELECT 'ANZ_0726_AKUT' AS KeyFigureName,
'123456' AS ProcessingRunId, 
'12345' AS WaveId, 
Characteristic, BusinessObjectKey, 
COUNT(*) AS Value 
FROM ZDATA 
GROUP BY Characteristic, BusinessObjectKey
ORDER BY BusinessObjectKey;</v>
      </c>
    </row>
    <row r="2326" spans="1:19" x14ac:dyDescent="0.2">
      <c r="A2326" s="5">
        <v>726</v>
      </c>
      <c r="B2326" s="4">
        <v>1</v>
      </c>
      <c r="C2326" s="4" t="s">
        <v>3198</v>
      </c>
      <c r="D2326" s="4" t="s">
        <v>2331</v>
      </c>
      <c r="E2326" s="4" t="s">
        <v>21</v>
      </c>
      <c r="F2326" s="4" t="s">
        <v>3199</v>
      </c>
      <c r="H2326" s="4" t="s">
        <v>23</v>
      </c>
      <c r="I2326" s="4" t="s">
        <v>21</v>
      </c>
      <c r="J2326" s="4" t="s">
        <v>3206</v>
      </c>
      <c r="K2326" s="4" t="s">
        <v>3207</v>
      </c>
      <c r="L2326" s="4" t="s">
        <v>26</v>
      </c>
      <c r="M2326" s="4" t="s">
        <v>27</v>
      </c>
      <c r="N2326" s="4" t="s">
        <v>28</v>
      </c>
      <c r="P2326" s="4" t="s">
        <v>2366</v>
      </c>
      <c r="S2326" s="4" t="str">
        <f t="shared" si="2"/>
        <v>WITH ZDATA AS
(SELECT adm.UV_GRUNDVERSICHERUNG AS Value, 
'123' AS BusinessObjectKey, 
CASE WHEN adm.UV_GRUNDVERSICHERUNG=4 THEN 'GRUNDVERSICHERUNG_4' ELSE 'OTHER' 
END AS Characteristic
FROM ADMINISTRATIVES adm
WHERE adm.UV_TARIF IN (1,2)
) 
SELECT 'ANZ_0726_AKUT' AS KeyFigureName,
'123456' AS ProcessingRunId, 
'12345' AS WaveId, 
Characteristic, BusinessObjectKey, 
COUNT(*) AS Value 
FROM ZDATA 
GROUP BY Characteristic, BusinessObjectKey
ORDER BY BusinessObjectKey;</v>
      </c>
    </row>
    <row r="2327" spans="1:19" x14ac:dyDescent="0.2">
      <c r="A2327" s="5">
        <v>726</v>
      </c>
      <c r="B2327" s="4">
        <v>1</v>
      </c>
      <c r="C2327" s="4" t="s">
        <v>3198</v>
      </c>
      <c r="D2327" s="4" t="s">
        <v>2331</v>
      </c>
      <c r="E2327" s="4" t="s">
        <v>21</v>
      </c>
      <c r="F2327" s="4" t="s">
        <v>3199</v>
      </c>
      <c r="H2327" s="4" t="s">
        <v>23</v>
      </c>
      <c r="I2327" s="4" t="s">
        <v>21</v>
      </c>
      <c r="J2327" s="4" t="s">
        <v>3208</v>
      </c>
      <c r="K2327" s="4" t="s">
        <v>3209</v>
      </c>
      <c r="L2327" s="4" t="s">
        <v>26</v>
      </c>
      <c r="M2327" s="4" t="s">
        <v>27</v>
      </c>
      <c r="N2327" s="4" t="s">
        <v>28</v>
      </c>
      <c r="P2327" s="4" t="s">
        <v>2366</v>
      </c>
      <c r="S2327" s="4" t="str">
        <f t="shared" si="2"/>
        <v>WITH ZDATA AS
(SELECT adm.UV_GRUNDVERSICHERUNG AS Value, 
'123' AS BusinessObjectKey, 
CASE WHEN adm.UV_GRUNDVERSICHERUNG=5 THEN 'GRUNDVERSICHERUNG_5' ELSE 'OTHER' 
END AS Characteristic
FROM ADMINISTRATIVES adm
WHERE adm.UV_TARIF IN (1,2)
) 
SELECT 'ANZ_0726_AKUT' AS KeyFigureName,
'123456' AS ProcessingRunId, 
'12345' AS WaveId, 
Characteristic, BusinessObjectKey, 
COUNT(*) AS Value 
FROM ZDATA 
GROUP BY Characteristic, BusinessObjectKey
ORDER BY BusinessObjectKey;</v>
      </c>
    </row>
    <row r="2328" spans="1:19" x14ac:dyDescent="0.2">
      <c r="A2328" s="5">
        <v>726</v>
      </c>
      <c r="B2328" s="4">
        <v>1</v>
      </c>
      <c r="C2328" s="4" t="s">
        <v>3198</v>
      </c>
      <c r="D2328" s="4" t="s">
        <v>2331</v>
      </c>
      <c r="E2328" s="4" t="s">
        <v>21</v>
      </c>
      <c r="F2328" s="4" t="s">
        <v>3199</v>
      </c>
      <c r="H2328" s="4" t="s">
        <v>23</v>
      </c>
      <c r="I2328" s="4" t="s">
        <v>21</v>
      </c>
      <c r="J2328" s="4" t="s">
        <v>3210</v>
      </c>
      <c r="K2328" s="4" t="s">
        <v>3211</v>
      </c>
      <c r="L2328" s="4" t="s">
        <v>26</v>
      </c>
      <c r="M2328" s="4" t="s">
        <v>27</v>
      </c>
      <c r="N2328" s="4" t="s">
        <v>28</v>
      </c>
      <c r="P2328" s="4" t="s">
        <v>2366</v>
      </c>
      <c r="S2328" s="4" t="str">
        <f t="shared" si="2"/>
        <v>WITH ZDATA AS
(SELECT adm.UV_GRUNDVERSICHERUNG AS Value, 
'123' AS BusinessObjectKey, 
CASE WHEN adm.UV_GRUNDVERSICHERUNG=8 THEN 'GRUNDVERSICHERUNG_8' ELSE 'OTHER' 
END AS Characteristic
FROM ADMINISTRATIVES adm
WHERE adm.UV_TARIF IN (1,2)
) 
SELECT 'ANZ_0726_AKUT' AS KeyFigureName,
'123456' AS ProcessingRunId, 
'12345' AS WaveId, 
Characteristic, BusinessObjectKey, 
COUNT(*) AS Value 
FROM ZDATA 
GROUP BY Characteristic, BusinessObjectKey
ORDER BY BusinessObjectKey;</v>
      </c>
    </row>
    <row r="2329" spans="1:19" x14ac:dyDescent="0.2">
      <c r="A2329" s="5">
        <v>726</v>
      </c>
      <c r="B2329" s="4">
        <v>1</v>
      </c>
      <c r="C2329" s="4" t="s">
        <v>3198</v>
      </c>
      <c r="D2329" s="4" t="s">
        <v>2331</v>
      </c>
      <c r="E2329" s="4" t="s">
        <v>21</v>
      </c>
      <c r="F2329" s="4" t="s">
        <v>3199</v>
      </c>
      <c r="H2329" s="4" t="s">
        <v>23</v>
      </c>
      <c r="I2329" s="4" t="s">
        <v>21</v>
      </c>
      <c r="J2329" s="4" t="s">
        <v>3212</v>
      </c>
      <c r="K2329" s="4" t="s">
        <v>3213</v>
      </c>
      <c r="L2329" s="4" t="s">
        <v>26</v>
      </c>
      <c r="M2329" s="4" t="s">
        <v>27</v>
      </c>
      <c r="N2329" s="4" t="s">
        <v>28</v>
      </c>
      <c r="P2329" s="4" t="s">
        <v>2366</v>
      </c>
      <c r="S2329" s="4" t="str">
        <f t="shared" si="2"/>
        <v>WITH ZDATA AS
(SELECT adm.UV_GRUNDVERSICHERUNG AS Value, 
'123' AS BusinessObjectKey, 
CASE WHEN adm.UV_GRUNDVERSICHERUNG=9 THEN 'GRUNDVERSICHERUNG_9' ELSE 'OTHER' 
END AS Characteristic
FROM ADMINISTRATIVES adm
WHERE adm.UV_TARIF IN (1,2)
) 
SELECT 'ANZ_0726_AKUT' AS KeyFigureName,
'123456' AS ProcessingRunId, 
'12345' AS WaveId, 
Characteristic, BusinessObjectKey, 
COUNT(*) AS Value 
FROM ZDATA 
GROUP BY Characteristic, BusinessObjectKey
ORDER BY BusinessObjectKey;</v>
      </c>
    </row>
    <row r="2330" spans="1:19" x14ac:dyDescent="0.2">
      <c r="A2330" s="5">
        <v>726</v>
      </c>
      <c r="B2330" s="4">
        <v>1</v>
      </c>
      <c r="C2330" s="4" t="s">
        <v>3214</v>
      </c>
      <c r="D2330" s="4" t="s">
        <v>2331</v>
      </c>
      <c r="E2330" s="4" t="s">
        <v>21</v>
      </c>
      <c r="F2330" s="4" t="s">
        <v>3199</v>
      </c>
      <c r="H2330" s="4" t="s">
        <v>23</v>
      </c>
      <c r="I2330" s="4" t="s">
        <v>21</v>
      </c>
      <c r="J2330" s="4" t="s">
        <v>3200</v>
      </c>
      <c r="K2330" s="4" t="s">
        <v>3201</v>
      </c>
      <c r="L2330" s="4" t="s">
        <v>26</v>
      </c>
      <c r="M2330" s="4" t="s">
        <v>27</v>
      </c>
      <c r="N2330" s="4" t="s">
        <v>28</v>
      </c>
      <c r="P2330" s="4" t="s">
        <v>2368</v>
      </c>
      <c r="S2330" s="4" t="str">
        <f t="shared" si="2"/>
        <v>WITH ZDATA AS
(SELECT adm.UV_GRUNDVERSICHERUNG AS Value, 
'123' AS BusinessObjectKey, 
CASE WHEN adm.UV_GRUNDVERSICHERUNG=1 THEN 'GRUNDVERSICHERUNG_1' ELSE 'OTHER' 
END AS Characteristic
FROM ADMINISTRATIVES adm
WHERE adm.UV_TARIF IN (5,6)
) 
SELECT 'ANZ_0726_PSY' AS KeyFigureName,
'123456' AS ProcessingRunId, 
'12345' AS WaveId, 
Characteristic, BusinessObjectKey, 
COUNT(*) AS Value 
FROM ZDATA 
GROUP BY Characteristic, BusinessObjectKey
ORDER BY BusinessObjectKey;</v>
      </c>
    </row>
    <row r="2331" spans="1:19" x14ac:dyDescent="0.2">
      <c r="A2331" s="5">
        <v>726</v>
      </c>
      <c r="B2331" s="4">
        <v>1</v>
      </c>
      <c r="C2331" s="4" t="s">
        <v>3214</v>
      </c>
      <c r="D2331" s="4" t="s">
        <v>2331</v>
      </c>
      <c r="E2331" s="4" t="s">
        <v>21</v>
      </c>
      <c r="F2331" s="4" t="s">
        <v>3199</v>
      </c>
      <c r="H2331" s="4" t="s">
        <v>23</v>
      </c>
      <c r="I2331" s="4" t="s">
        <v>21</v>
      </c>
      <c r="J2331" s="4" t="s">
        <v>3202</v>
      </c>
      <c r="K2331" s="4" t="s">
        <v>3203</v>
      </c>
      <c r="L2331" s="4" t="s">
        <v>26</v>
      </c>
      <c r="M2331" s="4" t="s">
        <v>27</v>
      </c>
      <c r="N2331" s="4" t="s">
        <v>28</v>
      </c>
      <c r="P2331" s="4" t="s">
        <v>2368</v>
      </c>
      <c r="S2331" s="4" t="str">
        <f t="shared" si="2"/>
        <v>WITH ZDATA AS
(SELECT adm.UV_GRUNDVERSICHERUNG AS Value, 
'123' AS BusinessObjectKey, 
CASE WHEN adm.UV_GRUNDVERSICHERUNG=2 THEN 'GRUNDVERSICHERUNG_2' ELSE 'OTHER' 
END AS Characteristic
FROM ADMINISTRATIVES adm
WHERE adm.UV_TARIF IN (5,6)
) 
SELECT 'ANZ_0726_PSY' AS KeyFigureName,
'123456' AS ProcessingRunId, 
'12345' AS WaveId, 
Characteristic, BusinessObjectKey, 
COUNT(*) AS Value 
FROM ZDATA 
GROUP BY Characteristic, BusinessObjectKey
ORDER BY BusinessObjectKey;</v>
      </c>
    </row>
    <row r="2332" spans="1:19" x14ac:dyDescent="0.2">
      <c r="A2332" s="5">
        <v>726</v>
      </c>
      <c r="B2332" s="4">
        <v>1</v>
      </c>
      <c r="C2332" s="4" t="s">
        <v>3214</v>
      </c>
      <c r="D2332" s="4" t="s">
        <v>2331</v>
      </c>
      <c r="E2332" s="4" t="s">
        <v>21</v>
      </c>
      <c r="F2332" s="4" t="s">
        <v>3199</v>
      </c>
      <c r="H2332" s="4" t="s">
        <v>23</v>
      </c>
      <c r="I2332" s="4" t="s">
        <v>21</v>
      </c>
      <c r="J2332" s="4" t="s">
        <v>3204</v>
      </c>
      <c r="K2332" s="4" t="s">
        <v>3205</v>
      </c>
      <c r="L2332" s="4" t="s">
        <v>26</v>
      </c>
      <c r="M2332" s="4" t="s">
        <v>27</v>
      </c>
      <c r="N2332" s="4" t="s">
        <v>28</v>
      </c>
      <c r="P2332" s="4" t="s">
        <v>2368</v>
      </c>
      <c r="S2332" s="4" t="str">
        <f t="shared" si="2"/>
        <v>WITH ZDATA AS
(SELECT adm.UV_GRUNDVERSICHERUNG AS Value, 
'123' AS BusinessObjectKey, 
CASE WHEN adm.UV_GRUNDVERSICHERUNG=3 THEN 'GRUNDVERSICHERUNG_3' ELSE 'OTHER' 
END AS Characteristic
FROM ADMINISTRATIVES adm
WHERE adm.UV_TARIF IN (5,6)
) 
SELECT 'ANZ_0726_PSY' AS KeyFigureName,
'123456' AS ProcessingRunId, 
'12345' AS WaveId, 
Characteristic, BusinessObjectKey, 
COUNT(*) AS Value 
FROM ZDATA 
GROUP BY Characteristic, BusinessObjectKey
ORDER BY BusinessObjectKey;</v>
      </c>
    </row>
    <row r="2333" spans="1:19" x14ac:dyDescent="0.2">
      <c r="A2333" s="5">
        <v>726</v>
      </c>
      <c r="B2333" s="4">
        <v>1</v>
      </c>
      <c r="C2333" s="4" t="s">
        <v>3214</v>
      </c>
      <c r="D2333" s="4" t="s">
        <v>2331</v>
      </c>
      <c r="E2333" s="4" t="s">
        <v>21</v>
      </c>
      <c r="F2333" s="4" t="s">
        <v>3199</v>
      </c>
      <c r="H2333" s="4" t="s">
        <v>23</v>
      </c>
      <c r="I2333" s="4" t="s">
        <v>21</v>
      </c>
      <c r="J2333" s="4" t="s">
        <v>3206</v>
      </c>
      <c r="K2333" s="4" t="s">
        <v>3207</v>
      </c>
      <c r="L2333" s="4" t="s">
        <v>26</v>
      </c>
      <c r="M2333" s="4" t="s">
        <v>27</v>
      </c>
      <c r="N2333" s="4" t="s">
        <v>28</v>
      </c>
      <c r="P2333" s="4" t="s">
        <v>2368</v>
      </c>
      <c r="S2333" s="4" t="str">
        <f t="shared" si="2"/>
        <v>WITH ZDATA AS
(SELECT adm.UV_GRUNDVERSICHERUNG AS Value, 
'123' AS BusinessObjectKey, 
CASE WHEN adm.UV_GRUNDVERSICHERUNG=4 THEN 'GRUNDVERSICHERUNG_4' ELSE 'OTHER' 
END AS Characteristic
FROM ADMINISTRATIVES adm
WHERE adm.UV_TARIF IN (5,6)
) 
SELECT 'ANZ_0726_PSY' AS KeyFigureName,
'123456' AS ProcessingRunId, 
'12345' AS WaveId, 
Characteristic, BusinessObjectKey, 
COUNT(*) AS Value 
FROM ZDATA 
GROUP BY Characteristic, BusinessObjectKey
ORDER BY BusinessObjectKey;</v>
      </c>
    </row>
    <row r="2334" spans="1:19" x14ac:dyDescent="0.2">
      <c r="A2334" s="5">
        <v>726</v>
      </c>
      <c r="B2334" s="4">
        <v>1</v>
      </c>
      <c r="C2334" s="4" t="s">
        <v>3214</v>
      </c>
      <c r="D2334" s="4" t="s">
        <v>2331</v>
      </c>
      <c r="E2334" s="4" t="s">
        <v>21</v>
      </c>
      <c r="F2334" s="4" t="s">
        <v>3199</v>
      </c>
      <c r="H2334" s="4" t="s">
        <v>23</v>
      </c>
      <c r="I2334" s="4" t="s">
        <v>21</v>
      </c>
      <c r="J2334" s="4" t="s">
        <v>3208</v>
      </c>
      <c r="K2334" s="4" t="s">
        <v>3209</v>
      </c>
      <c r="L2334" s="4" t="s">
        <v>26</v>
      </c>
      <c r="M2334" s="4" t="s">
        <v>27</v>
      </c>
      <c r="N2334" s="4" t="s">
        <v>28</v>
      </c>
      <c r="P2334" s="4" t="s">
        <v>2368</v>
      </c>
      <c r="S2334" s="4" t="str">
        <f t="shared" si="2"/>
        <v>WITH ZDATA AS
(SELECT adm.UV_GRUNDVERSICHERUNG AS Value, 
'123' AS BusinessObjectKey, 
CASE WHEN adm.UV_GRUNDVERSICHERUNG=5 THEN 'GRUNDVERSICHERUNG_5' ELSE 'OTHER' 
END AS Characteristic
FROM ADMINISTRATIVES adm
WHERE adm.UV_TARIF IN (5,6)
) 
SELECT 'ANZ_0726_PSY' AS KeyFigureName,
'123456' AS ProcessingRunId, 
'12345' AS WaveId, 
Characteristic, BusinessObjectKey, 
COUNT(*) AS Value 
FROM ZDATA 
GROUP BY Characteristic, BusinessObjectKey
ORDER BY BusinessObjectKey;</v>
      </c>
    </row>
    <row r="2335" spans="1:19" x14ac:dyDescent="0.2">
      <c r="A2335" s="5">
        <v>726</v>
      </c>
      <c r="B2335" s="4">
        <v>1</v>
      </c>
      <c r="C2335" s="4" t="s">
        <v>3214</v>
      </c>
      <c r="D2335" s="4" t="s">
        <v>2331</v>
      </c>
      <c r="E2335" s="4" t="s">
        <v>21</v>
      </c>
      <c r="F2335" s="4" t="s">
        <v>3199</v>
      </c>
      <c r="H2335" s="4" t="s">
        <v>23</v>
      </c>
      <c r="I2335" s="4" t="s">
        <v>21</v>
      </c>
      <c r="J2335" s="4" t="s">
        <v>3210</v>
      </c>
      <c r="K2335" s="4" t="s">
        <v>3211</v>
      </c>
      <c r="L2335" s="4" t="s">
        <v>26</v>
      </c>
      <c r="M2335" s="4" t="s">
        <v>27</v>
      </c>
      <c r="N2335" s="4" t="s">
        <v>28</v>
      </c>
      <c r="P2335" s="4" t="s">
        <v>2368</v>
      </c>
      <c r="S2335" s="4" t="str">
        <f t="shared" si="2"/>
        <v>WITH ZDATA AS
(SELECT adm.UV_GRUNDVERSICHERUNG AS Value, 
'123' AS BusinessObjectKey, 
CASE WHEN adm.UV_GRUNDVERSICHERUNG=8 THEN 'GRUNDVERSICHERUNG_8' ELSE 'OTHER' 
END AS Characteristic
FROM ADMINISTRATIVES adm
WHERE adm.UV_TARIF IN (5,6)
) 
SELECT 'ANZ_0726_PSY' AS KeyFigureName,
'123456' AS ProcessingRunId, 
'12345' AS WaveId, 
Characteristic, BusinessObjectKey, 
COUNT(*) AS Value 
FROM ZDATA 
GROUP BY Characteristic, BusinessObjectKey
ORDER BY BusinessObjectKey;</v>
      </c>
    </row>
    <row r="2336" spans="1:19" x14ac:dyDescent="0.2">
      <c r="A2336" s="5">
        <v>726</v>
      </c>
      <c r="B2336" s="4">
        <v>1</v>
      </c>
      <c r="C2336" s="4" t="s">
        <v>3214</v>
      </c>
      <c r="D2336" s="4" t="s">
        <v>2331</v>
      </c>
      <c r="E2336" s="4" t="s">
        <v>21</v>
      </c>
      <c r="F2336" s="4" t="s">
        <v>3199</v>
      </c>
      <c r="H2336" s="4" t="s">
        <v>23</v>
      </c>
      <c r="I2336" s="4" t="s">
        <v>21</v>
      </c>
      <c r="J2336" s="4" t="s">
        <v>3212</v>
      </c>
      <c r="K2336" s="4" t="s">
        <v>3213</v>
      </c>
      <c r="L2336" s="4" t="s">
        <v>26</v>
      </c>
      <c r="M2336" s="4" t="s">
        <v>27</v>
      </c>
      <c r="N2336" s="4" t="s">
        <v>28</v>
      </c>
      <c r="P2336" s="4" t="s">
        <v>2368</v>
      </c>
      <c r="S2336" s="4" t="str">
        <f t="shared" si="2"/>
        <v>WITH ZDATA AS
(SELECT adm.UV_GRUNDVERSICHERUNG AS Value, 
'123' AS BusinessObjectKey, 
CASE WHEN adm.UV_GRUNDVERSICHERUNG=9 THEN 'GRUNDVERSICHERUNG_9' ELSE 'OTHER' 
END AS Characteristic
FROM ADMINISTRATIVES adm
WHERE adm.UV_TARIF IN (5,6)
) 
SELECT 'ANZ_0726_PSY' AS KeyFigureName,
'123456' AS ProcessingRunId, 
'12345' AS WaveId, 
Characteristic, BusinessObjectKey, 
COUNT(*) AS Value 
FROM ZDATA 
GROUP BY Characteristic, BusinessObjectKey
ORDER BY BusinessObjectKey;</v>
      </c>
    </row>
    <row r="2337" spans="1:19" x14ac:dyDescent="0.2">
      <c r="A2337" s="5">
        <v>726</v>
      </c>
      <c r="B2337" s="4">
        <v>1</v>
      </c>
      <c r="C2337" s="4" t="s">
        <v>3215</v>
      </c>
      <c r="D2337" s="4" t="s">
        <v>2331</v>
      </c>
      <c r="E2337" s="4" t="s">
        <v>21</v>
      </c>
      <c r="F2337" s="4" t="s">
        <v>3199</v>
      </c>
      <c r="H2337" s="4" t="s">
        <v>23</v>
      </c>
      <c r="I2337" s="4" t="s">
        <v>21</v>
      </c>
      <c r="J2337" s="4" t="s">
        <v>3200</v>
      </c>
      <c r="K2337" s="4" t="s">
        <v>3201</v>
      </c>
      <c r="L2337" s="4" t="s">
        <v>26</v>
      </c>
      <c r="M2337" s="4" t="s">
        <v>27</v>
      </c>
      <c r="N2337" s="4" t="s">
        <v>28</v>
      </c>
      <c r="P2337" s="4" t="s">
        <v>2370</v>
      </c>
      <c r="S2337" s="4" t="str">
        <f t="shared" si="2"/>
        <v>WITH ZDATA AS
(SELECT adm.UV_GRUNDVERSICHERUNG AS Value, 
'123' AS BusinessObjectKey, 
CASE WHEN adm.UV_GRUNDVERSICHERUNG=1 THEN 'GRUNDVERSICHERUNG_1' ELSE 'OTHER' 
END AS Characteristic
FROM ADMINISTRATIVES adm
WHERE adm.UV_TARIF IN (3,4)
) 
SELECT 'ANZ_0726_REHA' AS KeyFigureName,
'123456' AS ProcessingRunId, 
'12345' AS WaveId, 
Characteristic, BusinessObjectKey, 
COUNT(*) AS Value 
FROM ZDATA 
GROUP BY Characteristic, BusinessObjectKey
ORDER BY BusinessObjectKey;</v>
      </c>
    </row>
    <row r="2338" spans="1:19" x14ac:dyDescent="0.2">
      <c r="A2338" s="5">
        <v>726</v>
      </c>
      <c r="B2338" s="4">
        <v>1</v>
      </c>
      <c r="C2338" s="4" t="s">
        <v>3215</v>
      </c>
      <c r="D2338" s="4" t="s">
        <v>2331</v>
      </c>
      <c r="E2338" s="4" t="s">
        <v>21</v>
      </c>
      <c r="F2338" s="4" t="s">
        <v>3199</v>
      </c>
      <c r="H2338" s="4" t="s">
        <v>23</v>
      </c>
      <c r="I2338" s="4" t="s">
        <v>21</v>
      </c>
      <c r="J2338" s="4" t="s">
        <v>3202</v>
      </c>
      <c r="K2338" s="4" t="s">
        <v>3203</v>
      </c>
      <c r="L2338" s="4" t="s">
        <v>26</v>
      </c>
      <c r="M2338" s="4" t="s">
        <v>27</v>
      </c>
      <c r="N2338" s="4" t="s">
        <v>28</v>
      </c>
      <c r="P2338" s="4" t="s">
        <v>2370</v>
      </c>
      <c r="S2338" s="4" t="str">
        <f t="shared" si="2"/>
        <v>WITH ZDATA AS
(SELECT adm.UV_GRUNDVERSICHERUNG AS Value, 
'123' AS BusinessObjectKey, 
CASE WHEN adm.UV_GRUNDVERSICHERUNG=2 THEN 'GRUNDVERSICHERUNG_2' ELSE 'OTHER' 
END AS Characteristic
FROM ADMINISTRATIVES adm
WHERE adm.UV_TARIF IN (3,4)
) 
SELECT 'ANZ_0726_REHA' AS KeyFigureName,
'123456' AS ProcessingRunId, 
'12345' AS WaveId, 
Characteristic, BusinessObjectKey, 
COUNT(*) AS Value 
FROM ZDATA 
GROUP BY Characteristic, BusinessObjectKey
ORDER BY BusinessObjectKey;</v>
      </c>
    </row>
    <row r="2339" spans="1:19" x14ac:dyDescent="0.2">
      <c r="A2339" s="5">
        <v>726</v>
      </c>
      <c r="B2339" s="4">
        <v>1</v>
      </c>
      <c r="C2339" s="4" t="s">
        <v>3215</v>
      </c>
      <c r="D2339" s="4" t="s">
        <v>2331</v>
      </c>
      <c r="E2339" s="4" t="s">
        <v>21</v>
      </c>
      <c r="F2339" s="4" t="s">
        <v>3199</v>
      </c>
      <c r="H2339" s="4" t="s">
        <v>23</v>
      </c>
      <c r="I2339" s="4" t="s">
        <v>21</v>
      </c>
      <c r="J2339" s="4" t="s">
        <v>3204</v>
      </c>
      <c r="K2339" s="4" t="s">
        <v>3205</v>
      </c>
      <c r="L2339" s="4" t="s">
        <v>26</v>
      </c>
      <c r="M2339" s="4" t="s">
        <v>27</v>
      </c>
      <c r="N2339" s="4" t="s">
        <v>28</v>
      </c>
      <c r="P2339" s="4" t="s">
        <v>2370</v>
      </c>
      <c r="S2339" s="4" t="str">
        <f t="shared" si="2"/>
        <v>WITH ZDATA AS
(SELECT adm.UV_GRUNDVERSICHERUNG AS Value, 
'123' AS BusinessObjectKey, 
CASE WHEN adm.UV_GRUNDVERSICHERUNG=3 THEN 'GRUNDVERSICHERUNG_3' ELSE 'OTHER' 
END AS Characteristic
FROM ADMINISTRATIVES adm
WHERE adm.UV_TARIF IN (3,4)
) 
SELECT 'ANZ_0726_REHA' AS KeyFigureName,
'123456' AS ProcessingRunId, 
'12345' AS WaveId, 
Characteristic, BusinessObjectKey, 
COUNT(*) AS Value 
FROM ZDATA 
GROUP BY Characteristic, BusinessObjectKey
ORDER BY BusinessObjectKey;</v>
      </c>
    </row>
    <row r="2340" spans="1:19" x14ac:dyDescent="0.2">
      <c r="A2340" s="5">
        <v>726</v>
      </c>
      <c r="B2340" s="4">
        <v>1</v>
      </c>
      <c r="C2340" s="4" t="s">
        <v>3215</v>
      </c>
      <c r="D2340" s="4" t="s">
        <v>2331</v>
      </c>
      <c r="E2340" s="4" t="s">
        <v>21</v>
      </c>
      <c r="F2340" s="4" t="s">
        <v>3199</v>
      </c>
      <c r="H2340" s="4" t="s">
        <v>23</v>
      </c>
      <c r="I2340" s="4" t="s">
        <v>21</v>
      </c>
      <c r="J2340" s="4" t="s">
        <v>3206</v>
      </c>
      <c r="K2340" s="4" t="s">
        <v>3207</v>
      </c>
      <c r="L2340" s="4" t="s">
        <v>26</v>
      </c>
      <c r="M2340" s="4" t="s">
        <v>27</v>
      </c>
      <c r="N2340" s="4" t="s">
        <v>28</v>
      </c>
      <c r="P2340" s="4" t="s">
        <v>2370</v>
      </c>
      <c r="S2340" s="4" t="str">
        <f t="shared" si="2"/>
        <v>WITH ZDATA AS
(SELECT adm.UV_GRUNDVERSICHERUNG AS Value, 
'123' AS BusinessObjectKey, 
CASE WHEN adm.UV_GRUNDVERSICHERUNG=4 THEN 'GRUNDVERSICHERUNG_4' ELSE 'OTHER' 
END AS Characteristic
FROM ADMINISTRATIVES adm
WHERE adm.UV_TARIF IN (3,4)
) 
SELECT 'ANZ_0726_REHA' AS KeyFigureName,
'123456' AS ProcessingRunId, 
'12345' AS WaveId, 
Characteristic, BusinessObjectKey, 
COUNT(*) AS Value 
FROM ZDATA 
GROUP BY Characteristic, BusinessObjectKey
ORDER BY BusinessObjectKey;</v>
      </c>
    </row>
    <row r="2341" spans="1:19" x14ac:dyDescent="0.2">
      <c r="A2341" s="5">
        <v>726</v>
      </c>
      <c r="B2341" s="4">
        <v>1</v>
      </c>
      <c r="C2341" s="4" t="s">
        <v>3215</v>
      </c>
      <c r="D2341" s="4" t="s">
        <v>2331</v>
      </c>
      <c r="E2341" s="4" t="s">
        <v>21</v>
      </c>
      <c r="F2341" s="4" t="s">
        <v>3199</v>
      </c>
      <c r="H2341" s="4" t="s">
        <v>23</v>
      </c>
      <c r="I2341" s="4" t="s">
        <v>21</v>
      </c>
      <c r="J2341" s="4" t="s">
        <v>3208</v>
      </c>
      <c r="K2341" s="4" t="s">
        <v>3209</v>
      </c>
      <c r="L2341" s="4" t="s">
        <v>26</v>
      </c>
      <c r="M2341" s="4" t="s">
        <v>27</v>
      </c>
      <c r="N2341" s="4" t="s">
        <v>28</v>
      </c>
      <c r="P2341" s="4" t="s">
        <v>2370</v>
      </c>
      <c r="S2341" s="4" t="str">
        <f t="shared" si="2"/>
        <v>WITH ZDATA AS
(SELECT adm.UV_GRUNDVERSICHERUNG AS Value, 
'123' AS BusinessObjectKey, 
CASE WHEN adm.UV_GRUNDVERSICHERUNG=5 THEN 'GRUNDVERSICHERUNG_5' ELSE 'OTHER' 
END AS Characteristic
FROM ADMINISTRATIVES adm
WHERE adm.UV_TARIF IN (3,4)
) 
SELECT 'ANZ_0726_REHA' AS KeyFigureName,
'123456' AS ProcessingRunId, 
'12345' AS WaveId, 
Characteristic, BusinessObjectKey, 
COUNT(*) AS Value 
FROM ZDATA 
GROUP BY Characteristic, BusinessObjectKey
ORDER BY BusinessObjectKey;</v>
      </c>
    </row>
    <row r="2342" spans="1:19" x14ac:dyDescent="0.2">
      <c r="A2342" s="5">
        <v>726</v>
      </c>
      <c r="B2342" s="4">
        <v>1</v>
      </c>
      <c r="C2342" s="4" t="s">
        <v>3215</v>
      </c>
      <c r="D2342" s="4" t="s">
        <v>2331</v>
      </c>
      <c r="E2342" s="4" t="s">
        <v>21</v>
      </c>
      <c r="F2342" s="4" t="s">
        <v>3199</v>
      </c>
      <c r="H2342" s="4" t="s">
        <v>23</v>
      </c>
      <c r="I2342" s="4" t="s">
        <v>21</v>
      </c>
      <c r="J2342" s="4" t="s">
        <v>3210</v>
      </c>
      <c r="K2342" s="4" t="s">
        <v>3211</v>
      </c>
      <c r="L2342" s="4" t="s">
        <v>26</v>
      </c>
      <c r="M2342" s="4" t="s">
        <v>27</v>
      </c>
      <c r="N2342" s="4" t="s">
        <v>28</v>
      </c>
      <c r="P2342" s="4" t="s">
        <v>2370</v>
      </c>
      <c r="S2342" s="4" t="str">
        <f t="shared" ref="S2342:S2405" si="3">IF(F2342="","","WITH ZDATA AS
(SELECT "&amp;F2342&amp;" AS Value, 
'123' AS BusinessObjectKey, 
"&amp;IF(I2342="False","CASE WHEN "&amp;K2342&amp;" THEN '"&amp;J2342&amp;"' ELSE '"&amp;L2342&amp;"' 
END AS Characteristic",G2342)&amp;"
FROM "&amp;M2342&amp;"
"&amp;O2342&amp;"
"&amp;IF(P2342="","", "WHERE "&amp;P2342)&amp;"
"&amp;IF(Q2342="","", "GROUP BY "&amp;Q2342)&amp;"
"&amp;IF(R2342="","", "HAVING "&amp;R2342)&amp;"
) 
SELECT '"&amp;C2342&amp;"' AS KeyFigureName,
'123456' AS ProcessingRunId, 
'12345' AS WaveId, 
Characteristic, BusinessObjectKey, 
"&amp;IF(H2342="","Value",H2342)&amp;" AS Value 
FROM ZDATA 
"&amp;IF(I2342="False","GROUP BY Characteristic, BusinessObjectKey","")&amp;"
ORDER BY BusinessObjectKey;")</f>
        <v>WITH ZDATA AS
(SELECT adm.UV_GRUNDVERSICHERUNG AS Value, 
'123' AS BusinessObjectKey, 
CASE WHEN adm.UV_GRUNDVERSICHERUNG=8 THEN 'GRUNDVERSICHERUNG_8' ELSE 'OTHER' 
END AS Characteristic
FROM ADMINISTRATIVES adm
WHERE adm.UV_TARIF IN (3,4)
) 
SELECT 'ANZ_0726_REHA' AS KeyFigureName,
'123456' AS ProcessingRunId, 
'12345' AS WaveId, 
Characteristic, BusinessObjectKey, 
COUNT(*) AS Value 
FROM ZDATA 
GROUP BY Characteristic, BusinessObjectKey
ORDER BY BusinessObjectKey;</v>
      </c>
    </row>
    <row r="2343" spans="1:19" x14ac:dyDescent="0.2">
      <c r="A2343" s="5">
        <v>726</v>
      </c>
      <c r="B2343" s="4">
        <v>1</v>
      </c>
      <c r="C2343" s="4" t="s">
        <v>3215</v>
      </c>
      <c r="D2343" s="4" t="s">
        <v>2331</v>
      </c>
      <c r="E2343" s="4" t="s">
        <v>21</v>
      </c>
      <c r="F2343" s="4" t="s">
        <v>3199</v>
      </c>
      <c r="H2343" s="4" t="s">
        <v>23</v>
      </c>
      <c r="I2343" s="4" t="s">
        <v>21</v>
      </c>
      <c r="J2343" s="4" t="s">
        <v>3212</v>
      </c>
      <c r="K2343" s="4" t="s">
        <v>3213</v>
      </c>
      <c r="L2343" s="4" t="s">
        <v>26</v>
      </c>
      <c r="M2343" s="4" t="s">
        <v>27</v>
      </c>
      <c r="N2343" s="4" t="s">
        <v>28</v>
      </c>
      <c r="P2343" s="4" t="s">
        <v>2370</v>
      </c>
      <c r="S2343" s="4" t="str">
        <f t="shared" si="3"/>
        <v>WITH ZDATA AS
(SELECT adm.UV_GRUNDVERSICHERUNG AS Value, 
'123' AS BusinessObjectKey, 
CASE WHEN adm.UV_GRUNDVERSICHERUNG=9 THEN 'GRUNDVERSICHERUNG_9' ELSE 'OTHER' 
END AS Characteristic
FROM ADMINISTRATIVES adm
WHERE adm.UV_TARIF IN (3,4)
) 
SELECT 'ANZ_0726_REHA' AS KeyFigureName,
'123456' AS ProcessingRunId, 
'12345' AS WaveId, 
Characteristic, BusinessObjectKey, 
COUNT(*) AS Value 
FROM ZDATA 
GROUP BY Characteristic, BusinessObjectKey
ORDER BY BusinessObjectKey;</v>
      </c>
    </row>
    <row r="2344" spans="1:19" x14ac:dyDescent="0.2">
      <c r="A2344" s="5">
        <v>726</v>
      </c>
      <c r="B2344" s="4">
        <v>2</v>
      </c>
      <c r="C2344" s="4" t="s">
        <v>3216</v>
      </c>
      <c r="D2344" s="4" t="s">
        <v>3217</v>
      </c>
      <c r="E2344" s="4" t="s">
        <v>21</v>
      </c>
      <c r="F2344" s="4" t="s">
        <v>39</v>
      </c>
      <c r="G2344" s="4" t="s">
        <v>40</v>
      </c>
      <c r="I2344" s="4" t="s">
        <v>41</v>
      </c>
      <c r="M2344" s="4" t="s">
        <v>3218</v>
      </c>
      <c r="N2344" s="4" t="s">
        <v>43</v>
      </c>
      <c r="O2344" s="4" t="s">
        <v>3219</v>
      </c>
      <c r="P2344" s="4" t="s">
        <v>45</v>
      </c>
      <c r="S2344" s="4" t="str">
        <f t="shared" si="3"/>
        <v>WITH ZDATA AS
(SELECT NVL(kfc.VALUE,0)-NVL(kfc2.VALUE,0) AS Value, 
'123' AS BusinessObjectKey, 
kfc.CHARACTERISTIC AS Characteristic
FROM ANZ_0726_AKUT kfc
JOIN PDP_ANZ_0726_AKUT kfc2 ON kfc.BO_KEY = kfc2.BO_KEY AND kfc.CHARACTERISTIC = kfc2.CHARACTERISTIC
WHERE NOT (kfc.VALUE IS NULL AND kfc2.VALUE IS NULL)
) 
SELECT 'VGL_ABS_0726_AKUT' AS KeyFigureName,
'123456' AS ProcessingRunId, 
'12345' AS WaveId, 
Characteristic, BusinessObjectKey, 
Value AS Value 
FROM ZDATA 
ORDER BY BusinessObjectKey;</v>
      </c>
    </row>
    <row r="2345" spans="1:19" x14ac:dyDescent="0.2">
      <c r="A2345" s="5">
        <v>726</v>
      </c>
      <c r="B2345" s="4">
        <v>2</v>
      </c>
      <c r="C2345" s="4" t="s">
        <v>3220</v>
      </c>
      <c r="D2345" s="4" t="s">
        <v>3221</v>
      </c>
      <c r="E2345" s="4" t="s">
        <v>21</v>
      </c>
      <c r="F2345" s="4" t="s">
        <v>39</v>
      </c>
      <c r="G2345" s="4" t="s">
        <v>40</v>
      </c>
      <c r="I2345" s="4" t="s">
        <v>41</v>
      </c>
      <c r="M2345" s="4" t="s">
        <v>3222</v>
      </c>
      <c r="N2345" s="4" t="s">
        <v>43</v>
      </c>
      <c r="O2345" s="4" t="s">
        <v>3223</v>
      </c>
      <c r="P2345" s="4" t="s">
        <v>45</v>
      </c>
      <c r="S2345" s="4" t="str">
        <f t="shared" si="3"/>
        <v>WITH ZDATA AS
(SELECT NVL(kfc.VALUE,0)-NVL(kfc2.VALUE,0) AS Value, 
'123' AS BusinessObjectKey, 
kfc.CHARACTERISTIC AS Characteristic
FROM ANZ_0726_PSY kfc
JOIN PDP_ANZ_0726_PSY kfc2 ON kfc.BO_KEY = kfc2.BO_KEY AND kfc.CHARACTERISTIC = kfc2.CHARACTERISTIC
WHERE NOT (kfc.VALUE IS NULL AND kfc2.VALUE IS NULL)
) 
SELECT 'VGL_ABS_0726_PSY' AS KeyFigureName,
'123456' AS ProcessingRunId, 
'12345' AS WaveId, 
Characteristic, BusinessObjectKey, 
Value AS Value 
FROM ZDATA 
ORDER BY BusinessObjectKey;</v>
      </c>
    </row>
    <row r="2346" spans="1:19" x14ac:dyDescent="0.2">
      <c r="A2346" s="5">
        <v>726</v>
      </c>
      <c r="B2346" s="4">
        <v>2</v>
      </c>
      <c r="C2346" s="4" t="s">
        <v>3224</v>
      </c>
      <c r="D2346" s="4" t="s">
        <v>3225</v>
      </c>
      <c r="E2346" s="4" t="s">
        <v>21</v>
      </c>
      <c r="F2346" s="4" t="s">
        <v>39</v>
      </c>
      <c r="G2346" s="4" t="s">
        <v>40</v>
      </c>
      <c r="I2346" s="4" t="s">
        <v>41</v>
      </c>
      <c r="M2346" s="4" t="s">
        <v>3226</v>
      </c>
      <c r="N2346" s="4" t="s">
        <v>43</v>
      </c>
      <c r="O2346" s="4" t="s">
        <v>3227</v>
      </c>
      <c r="P2346" s="4" t="s">
        <v>45</v>
      </c>
      <c r="S2346" s="4" t="str">
        <f t="shared" si="3"/>
        <v>WITH ZDATA AS
(SELECT NVL(kfc.VALUE,0)-NVL(kfc2.VALUE,0) AS Value, 
'123' AS BusinessObjectKey, 
kfc.CHARACTERISTIC AS Characteristic
FROM ANZ_0726_REHA kfc
JOIN PDP_ANZ_0726_REHA kfc2 ON kfc.BO_KEY = kfc2.BO_KEY AND kfc.CHARACTERISTIC = kfc2.CHARACTERISTIC
WHERE NOT (kfc.VALUE IS NULL AND kfc2.VALUE IS NULL)
) 
SELECT 'VGL_ABS_0726_REHA' AS KeyFigureName,
'123456' AS ProcessingRunId, 
'12345' AS WaveId, 
Characteristic, BusinessObjectKey, 
Value AS Value 
FROM ZDATA 
ORDER BY BusinessObjectKey;</v>
      </c>
    </row>
    <row r="2347" spans="1:19" x14ac:dyDescent="0.2">
      <c r="A2347" s="5">
        <v>726</v>
      </c>
      <c r="B2347" s="4">
        <v>2</v>
      </c>
      <c r="C2347" s="4" t="s">
        <v>3228</v>
      </c>
      <c r="D2347" s="4" t="s">
        <v>3217</v>
      </c>
      <c r="E2347" s="4" t="s">
        <v>21</v>
      </c>
      <c r="F2347" s="4" t="s">
        <v>55</v>
      </c>
      <c r="G2347" s="4" t="s">
        <v>40</v>
      </c>
      <c r="I2347" s="4" t="s">
        <v>41</v>
      </c>
      <c r="M2347" s="4" t="s">
        <v>3218</v>
      </c>
      <c r="N2347" s="4" t="s">
        <v>43</v>
      </c>
      <c r="O2347" s="4" t="s">
        <v>3219</v>
      </c>
      <c r="P2347" s="4" t="s">
        <v>56</v>
      </c>
      <c r="S2347" s="4" t="str">
        <f t="shared" si="3"/>
        <v>WITH ZDATA AS
(SELECT TRUNC((NVL(kfc.VALUE,0)-NVL(kfc2.VALUE,0)) / kfc2.VALUE,10) AS Value, 
'123' AS BusinessObjectKey, 
kfc.CHARACTERISTIC AS Characteristic
FROM ANZ_0726_AKUT kfc
JOIN PDP_ANZ_0726_AKUT kfc2 ON kfc.BO_KEY = kfc2.BO_KEY AND kfc.CHARACTERISTIC = kfc2.CHARACTERISTIC
WHERE kfc2.VALUE &lt;&gt; 0 AND kfc2.VALUE IS NOT NULL
) 
SELECT 'VGL_REL_0726_AKUT' AS KeyFigureName,
'123456' AS ProcessingRunId, 
'12345' AS WaveId, 
Characteristic, BusinessObjectKey, 
Value AS Value 
FROM ZDATA 
ORDER BY BusinessObjectKey;</v>
      </c>
    </row>
    <row r="2348" spans="1:19" x14ac:dyDescent="0.2">
      <c r="A2348" s="5">
        <v>726</v>
      </c>
      <c r="B2348" s="4">
        <v>2</v>
      </c>
      <c r="C2348" s="4" t="s">
        <v>3229</v>
      </c>
      <c r="D2348" s="4" t="s">
        <v>3221</v>
      </c>
      <c r="E2348" s="4" t="s">
        <v>21</v>
      </c>
      <c r="F2348" s="4" t="s">
        <v>55</v>
      </c>
      <c r="G2348" s="4" t="s">
        <v>40</v>
      </c>
      <c r="I2348" s="4" t="s">
        <v>41</v>
      </c>
      <c r="M2348" s="4" t="s">
        <v>3222</v>
      </c>
      <c r="N2348" s="4" t="s">
        <v>43</v>
      </c>
      <c r="O2348" s="4" t="s">
        <v>3223</v>
      </c>
      <c r="P2348" s="4" t="s">
        <v>56</v>
      </c>
      <c r="S2348" s="4" t="str">
        <f t="shared" si="3"/>
        <v>WITH ZDATA AS
(SELECT TRUNC((NVL(kfc.VALUE,0)-NVL(kfc2.VALUE,0)) / kfc2.VALUE,10) AS Value, 
'123' AS BusinessObjectKey, 
kfc.CHARACTERISTIC AS Characteristic
FROM ANZ_0726_PSY kfc
JOIN PDP_ANZ_0726_PSY kfc2 ON kfc.BO_KEY = kfc2.BO_KEY AND kfc.CHARACTERISTIC = kfc2.CHARACTERISTIC
WHERE kfc2.VALUE &lt;&gt; 0 AND kfc2.VALUE IS NOT NULL
) 
SELECT 'VGL_REL_0726_PSY' AS KeyFigureName,
'123456' AS ProcessingRunId, 
'12345' AS WaveId, 
Characteristic, BusinessObjectKey, 
Value AS Value 
FROM ZDATA 
ORDER BY BusinessObjectKey;</v>
      </c>
    </row>
    <row r="2349" spans="1:19" x14ac:dyDescent="0.2">
      <c r="A2349" s="5">
        <v>726</v>
      </c>
      <c r="B2349" s="4">
        <v>2</v>
      </c>
      <c r="C2349" s="4" t="s">
        <v>3230</v>
      </c>
      <c r="D2349" s="4" t="s">
        <v>3225</v>
      </c>
      <c r="E2349" s="4" t="s">
        <v>21</v>
      </c>
      <c r="F2349" s="4" t="s">
        <v>55</v>
      </c>
      <c r="G2349" s="4" t="s">
        <v>40</v>
      </c>
      <c r="I2349" s="4" t="s">
        <v>41</v>
      </c>
      <c r="M2349" s="4" t="s">
        <v>3226</v>
      </c>
      <c r="N2349" s="4" t="s">
        <v>43</v>
      </c>
      <c r="O2349" s="4" t="s">
        <v>3227</v>
      </c>
      <c r="P2349" s="4" t="s">
        <v>56</v>
      </c>
      <c r="S2349" s="4" t="str">
        <f t="shared" si="3"/>
        <v>WITH ZDATA AS
(SELECT TRUNC((NVL(kfc.VALUE,0)-NVL(kfc2.VALUE,0)) / kfc2.VALUE,10) AS Value, 
'123' AS BusinessObjectKey, 
kfc.CHARACTERISTIC AS Characteristic
FROM ANZ_0726_REHA kfc
JOIN PDP_ANZ_0726_REHA kfc2 ON kfc.BO_KEY = kfc2.BO_KEY AND kfc.CHARACTERISTIC = kfc2.CHARACTERISTIC
WHERE kfc2.VALUE &lt;&gt; 0 AND kfc2.VALUE IS NOT NULL
) 
SELECT 'VGL_REL_0726_REHA' AS KeyFigureName,
'123456' AS ProcessingRunId, 
'12345' AS WaveId, 
Characteristic, BusinessObjectKey, 
Value AS Value 
FROM ZDATA 
ORDER BY BusinessObjectKey;</v>
      </c>
    </row>
    <row r="2350" spans="1:19" x14ac:dyDescent="0.2">
      <c r="A2350" s="5">
        <v>727</v>
      </c>
      <c r="B2350" s="4">
        <v>1</v>
      </c>
      <c r="C2350" s="4" t="s">
        <v>3231</v>
      </c>
      <c r="D2350" s="4" t="s">
        <v>2331</v>
      </c>
      <c r="E2350" s="4" t="s">
        <v>21</v>
      </c>
      <c r="F2350" s="4" t="s">
        <v>3232</v>
      </c>
      <c r="H2350" s="4" t="s">
        <v>23</v>
      </c>
      <c r="I2350" s="4" t="s">
        <v>21</v>
      </c>
      <c r="J2350" s="4" t="s">
        <v>3233</v>
      </c>
      <c r="K2350" s="4" t="s">
        <v>3234</v>
      </c>
      <c r="L2350" s="4" t="s">
        <v>26</v>
      </c>
      <c r="M2350" s="4" t="s">
        <v>27</v>
      </c>
      <c r="N2350" s="4" t="s">
        <v>28</v>
      </c>
      <c r="S2350" s="4" t="str">
        <f t="shared" si="3"/>
        <v>WITH ZDATA AS
(SELECT adm.UV_WOHNKANTON AS Value, 
'123' AS BusinessObjectKey, 
CASE WHEN adm.UV_WOHNKANTON='AG' THEN 'WOHNKANTON_AG' ELSE 'OTHER' 
END AS Characteristic
FROM ADMINISTRATIVES adm
) 
SELECT 'ANZ_0727' AS KeyFigureName,
'123456' AS ProcessingRunId, 
'12345' AS WaveId, 
Characteristic, BusinessObjectKey, 
COUNT(*) AS Value 
FROM ZDATA 
GROUP BY Characteristic, BusinessObjectKey
ORDER BY BusinessObjectKey;</v>
      </c>
    </row>
    <row r="2351" spans="1:19" x14ac:dyDescent="0.2">
      <c r="A2351" s="5">
        <v>727</v>
      </c>
      <c r="B2351" s="4">
        <v>1</v>
      </c>
      <c r="C2351" s="4" t="s">
        <v>3231</v>
      </c>
      <c r="D2351" s="4" t="s">
        <v>2331</v>
      </c>
      <c r="E2351" s="4" t="s">
        <v>21</v>
      </c>
      <c r="F2351" s="4" t="s">
        <v>3232</v>
      </c>
      <c r="H2351" s="4" t="s">
        <v>23</v>
      </c>
      <c r="I2351" s="4" t="s">
        <v>21</v>
      </c>
      <c r="J2351" s="4" t="s">
        <v>3235</v>
      </c>
      <c r="K2351" s="4" t="s">
        <v>3236</v>
      </c>
      <c r="L2351" s="4" t="s">
        <v>26</v>
      </c>
      <c r="M2351" s="4" t="s">
        <v>27</v>
      </c>
      <c r="N2351" s="4" t="s">
        <v>28</v>
      </c>
      <c r="S2351" s="4" t="str">
        <f t="shared" si="3"/>
        <v>WITH ZDATA AS
(SELECT adm.UV_WOHNKANTON AS Value, 
'123' AS BusinessObjectKey, 
CASE WHEN adm.UV_WOHNKANTON='AI' THEN 'WOHNKANTON_AI' ELSE 'OTHER' 
END AS Characteristic
FROM ADMINISTRATIVES adm
) 
SELECT 'ANZ_0727' AS KeyFigureName,
'123456' AS ProcessingRunId, 
'12345' AS WaveId, 
Characteristic, BusinessObjectKey, 
COUNT(*) AS Value 
FROM ZDATA 
GROUP BY Characteristic, BusinessObjectKey
ORDER BY BusinessObjectKey;</v>
      </c>
    </row>
    <row r="2352" spans="1:19" x14ac:dyDescent="0.2">
      <c r="A2352" s="5">
        <v>727</v>
      </c>
      <c r="B2352" s="4">
        <v>1</v>
      </c>
      <c r="C2352" s="4" t="s">
        <v>3231</v>
      </c>
      <c r="D2352" s="4" t="s">
        <v>2331</v>
      </c>
      <c r="E2352" s="4" t="s">
        <v>21</v>
      </c>
      <c r="F2352" s="4" t="s">
        <v>3232</v>
      </c>
      <c r="H2352" s="4" t="s">
        <v>23</v>
      </c>
      <c r="I2352" s="4" t="s">
        <v>21</v>
      </c>
      <c r="J2352" s="4" t="s">
        <v>3237</v>
      </c>
      <c r="K2352" s="4" t="s">
        <v>3238</v>
      </c>
      <c r="L2352" s="4" t="s">
        <v>26</v>
      </c>
      <c r="M2352" s="4" t="s">
        <v>27</v>
      </c>
      <c r="N2352" s="4" t="s">
        <v>28</v>
      </c>
      <c r="S2352" s="4" t="str">
        <f t="shared" si="3"/>
        <v>WITH ZDATA AS
(SELECT adm.UV_WOHNKANTON AS Value, 
'123' AS BusinessObjectKey, 
CASE WHEN adm.UV_WOHNKANTON='AR' THEN 'WOHNKANTON_AR' ELSE 'OTHER' 
END AS Characteristic
FROM ADMINISTRATIVES adm
) 
SELECT 'ANZ_0727' AS KeyFigureName,
'123456' AS ProcessingRunId, 
'12345' AS WaveId, 
Characteristic, BusinessObjectKey, 
COUNT(*) AS Value 
FROM ZDATA 
GROUP BY Characteristic, BusinessObjectKey
ORDER BY BusinessObjectKey;</v>
      </c>
    </row>
    <row r="2353" spans="1:19" x14ac:dyDescent="0.2">
      <c r="A2353" s="5">
        <v>727</v>
      </c>
      <c r="B2353" s="4">
        <v>1</v>
      </c>
      <c r="C2353" s="4" t="s">
        <v>3231</v>
      </c>
      <c r="D2353" s="4" t="s">
        <v>2331</v>
      </c>
      <c r="E2353" s="4" t="s">
        <v>21</v>
      </c>
      <c r="F2353" s="4" t="s">
        <v>3232</v>
      </c>
      <c r="H2353" s="4" t="s">
        <v>23</v>
      </c>
      <c r="I2353" s="4" t="s">
        <v>21</v>
      </c>
      <c r="J2353" s="4" t="s">
        <v>3239</v>
      </c>
      <c r="K2353" s="4" t="s">
        <v>3240</v>
      </c>
      <c r="L2353" s="4" t="s">
        <v>26</v>
      </c>
      <c r="M2353" s="4" t="s">
        <v>27</v>
      </c>
      <c r="N2353" s="4" t="s">
        <v>28</v>
      </c>
      <c r="S2353" s="4" t="str">
        <f t="shared" si="3"/>
        <v>WITH ZDATA AS
(SELECT adm.UV_WOHNKANTON AS Value, 
'123' AS BusinessObjectKey, 
CASE WHEN adm.UV_WOHNKANTON='BE' THEN 'WOHNKANTON_BE' ELSE 'OTHER' 
END AS Characteristic
FROM ADMINISTRATIVES adm
) 
SELECT 'ANZ_0727' AS KeyFigureName,
'123456' AS ProcessingRunId, 
'12345' AS WaveId, 
Characteristic, BusinessObjectKey, 
COUNT(*) AS Value 
FROM ZDATA 
GROUP BY Characteristic, BusinessObjectKey
ORDER BY BusinessObjectKey;</v>
      </c>
    </row>
    <row r="2354" spans="1:19" x14ac:dyDescent="0.2">
      <c r="A2354" s="5">
        <v>727</v>
      </c>
      <c r="B2354" s="4">
        <v>1</v>
      </c>
      <c r="C2354" s="4" t="s">
        <v>3231</v>
      </c>
      <c r="D2354" s="4" t="s">
        <v>2331</v>
      </c>
      <c r="E2354" s="4" t="s">
        <v>21</v>
      </c>
      <c r="F2354" s="4" t="s">
        <v>3232</v>
      </c>
      <c r="H2354" s="4" t="s">
        <v>23</v>
      </c>
      <c r="I2354" s="4" t="s">
        <v>21</v>
      </c>
      <c r="J2354" s="4" t="s">
        <v>3241</v>
      </c>
      <c r="K2354" s="4" t="s">
        <v>3242</v>
      </c>
      <c r="L2354" s="4" t="s">
        <v>26</v>
      </c>
      <c r="M2354" s="4" t="s">
        <v>27</v>
      </c>
      <c r="N2354" s="4" t="s">
        <v>28</v>
      </c>
      <c r="S2354" s="4" t="str">
        <f t="shared" si="3"/>
        <v>WITH ZDATA AS
(SELECT adm.UV_WOHNKANTON AS Value, 
'123' AS BusinessObjectKey, 
CASE WHEN adm.UV_WOHNKANTON='BL' THEN 'WOHNKANTON_BL' ELSE 'OTHER' 
END AS Characteristic
FROM ADMINISTRATIVES adm
) 
SELECT 'ANZ_0727' AS KeyFigureName,
'123456' AS ProcessingRunId, 
'12345' AS WaveId, 
Characteristic, BusinessObjectKey, 
COUNT(*) AS Value 
FROM ZDATA 
GROUP BY Characteristic, BusinessObjectKey
ORDER BY BusinessObjectKey;</v>
      </c>
    </row>
    <row r="2355" spans="1:19" x14ac:dyDescent="0.2">
      <c r="A2355" s="5">
        <v>727</v>
      </c>
      <c r="B2355" s="4">
        <v>1</v>
      </c>
      <c r="C2355" s="4" t="s">
        <v>3231</v>
      </c>
      <c r="D2355" s="4" t="s">
        <v>2331</v>
      </c>
      <c r="E2355" s="4" t="s">
        <v>21</v>
      </c>
      <c r="F2355" s="4" t="s">
        <v>3232</v>
      </c>
      <c r="H2355" s="4" t="s">
        <v>23</v>
      </c>
      <c r="I2355" s="4" t="s">
        <v>21</v>
      </c>
      <c r="J2355" s="4" t="s">
        <v>3243</v>
      </c>
      <c r="K2355" s="4" t="s">
        <v>3244</v>
      </c>
      <c r="L2355" s="4" t="s">
        <v>26</v>
      </c>
      <c r="M2355" s="4" t="s">
        <v>27</v>
      </c>
      <c r="N2355" s="4" t="s">
        <v>28</v>
      </c>
      <c r="S2355" s="4" t="str">
        <f t="shared" si="3"/>
        <v>WITH ZDATA AS
(SELECT adm.UV_WOHNKANTON AS Value, 
'123' AS BusinessObjectKey, 
CASE WHEN adm.UV_WOHNKANTON='BS' THEN 'WOHNKANTON_BS' ELSE 'OTHER' 
END AS Characteristic
FROM ADMINISTRATIVES adm
) 
SELECT 'ANZ_0727' AS KeyFigureName,
'123456' AS ProcessingRunId, 
'12345' AS WaveId, 
Characteristic, BusinessObjectKey, 
COUNT(*) AS Value 
FROM ZDATA 
GROUP BY Characteristic, BusinessObjectKey
ORDER BY BusinessObjectKey;</v>
      </c>
    </row>
    <row r="2356" spans="1:19" x14ac:dyDescent="0.2">
      <c r="A2356" s="5">
        <v>727</v>
      </c>
      <c r="B2356" s="4">
        <v>1</v>
      </c>
      <c r="C2356" s="4" t="s">
        <v>3231</v>
      </c>
      <c r="D2356" s="4" t="s">
        <v>2331</v>
      </c>
      <c r="E2356" s="4" t="s">
        <v>21</v>
      </c>
      <c r="F2356" s="4" t="s">
        <v>3232</v>
      </c>
      <c r="H2356" s="4" t="s">
        <v>23</v>
      </c>
      <c r="I2356" s="4" t="s">
        <v>21</v>
      </c>
      <c r="J2356" s="4" t="s">
        <v>3245</v>
      </c>
      <c r="K2356" s="4" t="s">
        <v>3246</v>
      </c>
      <c r="L2356" s="4" t="s">
        <v>26</v>
      </c>
      <c r="M2356" s="4" t="s">
        <v>27</v>
      </c>
      <c r="N2356" s="4" t="s">
        <v>28</v>
      </c>
      <c r="S2356" s="4" t="str">
        <f t="shared" si="3"/>
        <v>WITH ZDATA AS
(SELECT adm.UV_WOHNKANTON AS Value, 
'123' AS BusinessObjectKey, 
CASE WHEN adm.UV_WOHNKANTON='FR' THEN 'WOHNKANTON_FR' ELSE 'OTHER' 
END AS Characteristic
FROM ADMINISTRATIVES adm
) 
SELECT 'ANZ_0727' AS KeyFigureName,
'123456' AS ProcessingRunId, 
'12345' AS WaveId, 
Characteristic, BusinessObjectKey, 
COUNT(*) AS Value 
FROM ZDATA 
GROUP BY Characteristic, BusinessObjectKey
ORDER BY BusinessObjectKey;</v>
      </c>
    </row>
    <row r="2357" spans="1:19" x14ac:dyDescent="0.2">
      <c r="A2357" s="5">
        <v>727</v>
      </c>
      <c r="B2357" s="4">
        <v>1</v>
      </c>
      <c r="C2357" s="4" t="s">
        <v>3231</v>
      </c>
      <c r="D2357" s="4" t="s">
        <v>2331</v>
      </c>
      <c r="E2357" s="4" t="s">
        <v>21</v>
      </c>
      <c r="F2357" s="4" t="s">
        <v>3232</v>
      </c>
      <c r="H2357" s="4" t="s">
        <v>23</v>
      </c>
      <c r="I2357" s="4" t="s">
        <v>21</v>
      </c>
      <c r="J2357" s="4" t="s">
        <v>3247</v>
      </c>
      <c r="K2357" s="4" t="s">
        <v>3248</v>
      </c>
      <c r="L2357" s="4" t="s">
        <v>26</v>
      </c>
      <c r="M2357" s="4" t="s">
        <v>27</v>
      </c>
      <c r="N2357" s="4" t="s">
        <v>28</v>
      </c>
      <c r="S2357" s="4" t="str">
        <f t="shared" si="3"/>
        <v>WITH ZDATA AS
(SELECT adm.UV_WOHNKANTON AS Value, 
'123' AS BusinessObjectKey, 
CASE WHEN adm.UV_WOHNKANTON='GE' THEN 'WOHNKANTON_GE' ELSE 'OTHER' 
END AS Characteristic
FROM ADMINISTRATIVES adm
) 
SELECT 'ANZ_0727' AS KeyFigureName,
'123456' AS ProcessingRunId, 
'12345' AS WaveId, 
Characteristic, BusinessObjectKey, 
COUNT(*) AS Value 
FROM ZDATA 
GROUP BY Characteristic, BusinessObjectKey
ORDER BY BusinessObjectKey;</v>
      </c>
    </row>
    <row r="2358" spans="1:19" x14ac:dyDescent="0.2">
      <c r="A2358" s="5">
        <v>727</v>
      </c>
      <c r="B2358" s="4">
        <v>1</v>
      </c>
      <c r="C2358" s="4" t="s">
        <v>3231</v>
      </c>
      <c r="D2358" s="4" t="s">
        <v>2331</v>
      </c>
      <c r="E2358" s="4" t="s">
        <v>21</v>
      </c>
      <c r="F2358" s="4" t="s">
        <v>3232</v>
      </c>
      <c r="H2358" s="4" t="s">
        <v>23</v>
      </c>
      <c r="I2358" s="4" t="s">
        <v>21</v>
      </c>
      <c r="J2358" s="4" t="s">
        <v>3249</v>
      </c>
      <c r="K2358" s="4" t="s">
        <v>3250</v>
      </c>
      <c r="L2358" s="4" t="s">
        <v>26</v>
      </c>
      <c r="M2358" s="4" t="s">
        <v>27</v>
      </c>
      <c r="N2358" s="4" t="s">
        <v>28</v>
      </c>
      <c r="S2358" s="4" t="str">
        <f t="shared" si="3"/>
        <v>WITH ZDATA AS
(SELECT adm.UV_WOHNKANTON AS Value, 
'123' AS BusinessObjectKey, 
CASE WHEN adm.UV_WOHNKANTON='GL' THEN 'WOHNKANTON_GL' ELSE 'OTHER' 
END AS Characteristic
FROM ADMINISTRATIVES adm
) 
SELECT 'ANZ_0727' AS KeyFigureName,
'123456' AS ProcessingRunId, 
'12345' AS WaveId, 
Characteristic, BusinessObjectKey, 
COUNT(*) AS Value 
FROM ZDATA 
GROUP BY Characteristic, BusinessObjectKey
ORDER BY BusinessObjectKey;</v>
      </c>
    </row>
    <row r="2359" spans="1:19" x14ac:dyDescent="0.2">
      <c r="A2359" s="5">
        <v>727</v>
      </c>
      <c r="B2359" s="4">
        <v>1</v>
      </c>
      <c r="C2359" s="4" t="s">
        <v>3231</v>
      </c>
      <c r="D2359" s="4" t="s">
        <v>2331</v>
      </c>
      <c r="E2359" s="4" t="s">
        <v>21</v>
      </c>
      <c r="F2359" s="4" t="s">
        <v>3232</v>
      </c>
      <c r="H2359" s="4" t="s">
        <v>23</v>
      </c>
      <c r="I2359" s="4" t="s">
        <v>21</v>
      </c>
      <c r="J2359" s="4" t="s">
        <v>3251</v>
      </c>
      <c r="K2359" s="4" t="s">
        <v>3252</v>
      </c>
      <c r="L2359" s="4" t="s">
        <v>26</v>
      </c>
      <c r="M2359" s="4" t="s">
        <v>27</v>
      </c>
      <c r="N2359" s="4" t="s">
        <v>28</v>
      </c>
      <c r="S2359" s="4" t="str">
        <f t="shared" si="3"/>
        <v>WITH ZDATA AS
(SELECT adm.UV_WOHNKANTON AS Value, 
'123' AS BusinessObjectKey, 
CASE WHEN adm.UV_WOHNKANTON='GR' THEN 'WOHNKANTON_GR' ELSE 'OTHER' 
END AS Characteristic
FROM ADMINISTRATIVES adm
) 
SELECT 'ANZ_0727' AS KeyFigureName,
'123456' AS ProcessingRunId, 
'12345' AS WaveId, 
Characteristic, BusinessObjectKey, 
COUNT(*) AS Value 
FROM ZDATA 
GROUP BY Characteristic, BusinessObjectKey
ORDER BY BusinessObjectKey;</v>
      </c>
    </row>
    <row r="2360" spans="1:19" x14ac:dyDescent="0.2">
      <c r="A2360" s="5">
        <v>727</v>
      </c>
      <c r="B2360" s="4">
        <v>1</v>
      </c>
      <c r="C2360" s="4" t="s">
        <v>3231</v>
      </c>
      <c r="D2360" s="4" t="s">
        <v>2331</v>
      </c>
      <c r="E2360" s="4" t="s">
        <v>21</v>
      </c>
      <c r="F2360" s="4" t="s">
        <v>3232</v>
      </c>
      <c r="H2360" s="4" t="s">
        <v>23</v>
      </c>
      <c r="I2360" s="4" t="s">
        <v>21</v>
      </c>
      <c r="J2360" s="4" t="s">
        <v>3253</v>
      </c>
      <c r="K2360" s="4" t="s">
        <v>3254</v>
      </c>
      <c r="L2360" s="4" t="s">
        <v>26</v>
      </c>
      <c r="M2360" s="4" t="s">
        <v>27</v>
      </c>
      <c r="N2360" s="4" t="s">
        <v>28</v>
      </c>
      <c r="S2360" s="4" t="str">
        <f t="shared" si="3"/>
        <v>WITH ZDATA AS
(SELECT adm.UV_WOHNKANTON AS Value, 
'123' AS BusinessObjectKey, 
CASE WHEN adm.UV_WOHNKANTON='JU' THEN 'WOHNKANTON_JU' ELSE 'OTHER' 
END AS Characteristic
FROM ADMINISTRATIVES adm
) 
SELECT 'ANZ_0727' AS KeyFigureName,
'123456' AS ProcessingRunId, 
'12345' AS WaveId, 
Characteristic, BusinessObjectKey, 
COUNT(*) AS Value 
FROM ZDATA 
GROUP BY Characteristic, BusinessObjectKey
ORDER BY BusinessObjectKey;</v>
      </c>
    </row>
    <row r="2361" spans="1:19" x14ac:dyDescent="0.2">
      <c r="A2361" s="5">
        <v>727</v>
      </c>
      <c r="B2361" s="4">
        <v>1</v>
      </c>
      <c r="C2361" s="4" t="s">
        <v>3231</v>
      </c>
      <c r="D2361" s="4" t="s">
        <v>2331</v>
      </c>
      <c r="E2361" s="4" t="s">
        <v>21</v>
      </c>
      <c r="F2361" s="4" t="s">
        <v>3232</v>
      </c>
      <c r="H2361" s="4" t="s">
        <v>23</v>
      </c>
      <c r="I2361" s="4" t="s">
        <v>21</v>
      </c>
      <c r="J2361" s="4" t="s">
        <v>3255</v>
      </c>
      <c r="K2361" s="4" t="s">
        <v>3256</v>
      </c>
      <c r="L2361" s="4" t="s">
        <v>26</v>
      </c>
      <c r="M2361" s="4" t="s">
        <v>27</v>
      </c>
      <c r="N2361" s="4" t="s">
        <v>28</v>
      </c>
      <c r="S2361" s="4" t="str">
        <f t="shared" si="3"/>
        <v>WITH ZDATA AS
(SELECT adm.UV_WOHNKANTON AS Value, 
'123' AS BusinessObjectKey, 
CASE WHEN adm.UV_WOHNKANTON='LU' THEN 'WOHNKANTON_LU' ELSE 'OTHER' 
END AS Characteristic
FROM ADMINISTRATIVES adm
) 
SELECT 'ANZ_0727' AS KeyFigureName,
'123456' AS ProcessingRunId, 
'12345' AS WaveId, 
Characteristic, BusinessObjectKey, 
COUNT(*) AS Value 
FROM ZDATA 
GROUP BY Characteristic, BusinessObjectKey
ORDER BY BusinessObjectKey;</v>
      </c>
    </row>
    <row r="2362" spans="1:19" x14ac:dyDescent="0.2">
      <c r="A2362" s="5">
        <v>727</v>
      </c>
      <c r="B2362" s="4">
        <v>1</v>
      </c>
      <c r="C2362" s="4" t="s">
        <v>3231</v>
      </c>
      <c r="D2362" s="4" t="s">
        <v>2331</v>
      </c>
      <c r="E2362" s="4" t="s">
        <v>21</v>
      </c>
      <c r="F2362" s="4" t="s">
        <v>3232</v>
      </c>
      <c r="H2362" s="4" t="s">
        <v>23</v>
      </c>
      <c r="I2362" s="4" t="s">
        <v>21</v>
      </c>
      <c r="J2362" s="4" t="s">
        <v>3257</v>
      </c>
      <c r="K2362" s="4" t="s">
        <v>3258</v>
      </c>
      <c r="L2362" s="4" t="s">
        <v>26</v>
      </c>
      <c r="M2362" s="4" t="s">
        <v>27</v>
      </c>
      <c r="N2362" s="4" t="s">
        <v>28</v>
      </c>
      <c r="S2362" s="4" t="str">
        <f t="shared" si="3"/>
        <v>WITH ZDATA AS
(SELECT adm.UV_WOHNKANTON AS Value, 
'123' AS BusinessObjectKey, 
CASE WHEN adm.UV_WOHNKANTON='NE' THEN 'WOHNKANTON_NE' ELSE 'OTHER' 
END AS Characteristic
FROM ADMINISTRATIVES adm
) 
SELECT 'ANZ_0727' AS KeyFigureName,
'123456' AS ProcessingRunId, 
'12345' AS WaveId, 
Characteristic, BusinessObjectKey, 
COUNT(*) AS Value 
FROM ZDATA 
GROUP BY Characteristic, BusinessObjectKey
ORDER BY BusinessObjectKey;</v>
      </c>
    </row>
    <row r="2363" spans="1:19" x14ac:dyDescent="0.2">
      <c r="A2363" s="5">
        <v>727</v>
      </c>
      <c r="B2363" s="4">
        <v>1</v>
      </c>
      <c r="C2363" s="4" t="s">
        <v>3231</v>
      </c>
      <c r="D2363" s="4" t="s">
        <v>2331</v>
      </c>
      <c r="E2363" s="4" t="s">
        <v>21</v>
      </c>
      <c r="F2363" s="4" t="s">
        <v>3232</v>
      </c>
      <c r="H2363" s="4" t="s">
        <v>23</v>
      </c>
      <c r="I2363" s="4" t="s">
        <v>21</v>
      </c>
      <c r="J2363" s="4" t="s">
        <v>3259</v>
      </c>
      <c r="K2363" s="4" t="s">
        <v>3260</v>
      </c>
      <c r="L2363" s="4" t="s">
        <v>26</v>
      </c>
      <c r="M2363" s="4" t="s">
        <v>27</v>
      </c>
      <c r="N2363" s="4" t="s">
        <v>28</v>
      </c>
      <c r="S2363" s="4" t="str">
        <f t="shared" si="3"/>
        <v>WITH ZDATA AS
(SELECT adm.UV_WOHNKANTON AS Value, 
'123' AS BusinessObjectKey, 
CASE WHEN adm.UV_WOHNKANTON='NW' THEN 'WOHNKANTON_NW' ELSE 'OTHER' 
END AS Characteristic
FROM ADMINISTRATIVES adm
) 
SELECT 'ANZ_0727' AS KeyFigureName,
'123456' AS ProcessingRunId, 
'12345' AS WaveId, 
Characteristic, BusinessObjectKey, 
COUNT(*) AS Value 
FROM ZDATA 
GROUP BY Characteristic, BusinessObjectKey
ORDER BY BusinessObjectKey;</v>
      </c>
    </row>
    <row r="2364" spans="1:19" x14ac:dyDescent="0.2">
      <c r="A2364" s="5">
        <v>727</v>
      </c>
      <c r="B2364" s="4">
        <v>1</v>
      </c>
      <c r="C2364" s="4" t="s">
        <v>3231</v>
      </c>
      <c r="D2364" s="4" t="s">
        <v>2331</v>
      </c>
      <c r="E2364" s="4" t="s">
        <v>21</v>
      </c>
      <c r="F2364" s="4" t="s">
        <v>3232</v>
      </c>
      <c r="H2364" s="4" t="s">
        <v>23</v>
      </c>
      <c r="I2364" s="4" t="s">
        <v>21</v>
      </c>
      <c r="J2364" s="4" t="s">
        <v>3261</v>
      </c>
      <c r="K2364" s="4" t="s">
        <v>3262</v>
      </c>
      <c r="L2364" s="4" t="s">
        <v>26</v>
      </c>
      <c r="M2364" s="4" t="s">
        <v>27</v>
      </c>
      <c r="N2364" s="4" t="s">
        <v>28</v>
      </c>
      <c r="S2364" s="4" t="str">
        <f t="shared" si="3"/>
        <v>WITH ZDATA AS
(SELECT adm.UV_WOHNKANTON AS Value, 
'123' AS BusinessObjectKey, 
CASE WHEN adm.UV_WOHNKANTON='OW' THEN 'WOHNKANTON_OW' ELSE 'OTHER' 
END AS Characteristic
FROM ADMINISTRATIVES adm
) 
SELECT 'ANZ_0727' AS KeyFigureName,
'123456' AS ProcessingRunId, 
'12345' AS WaveId, 
Characteristic, BusinessObjectKey, 
COUNT(*) AS Value 
FROM ZDATA 
GROUP BY Characteristic, BusinessObjectKey
ORDER BY BusinessObjectKey;</v>
      </c>
    </row>
    <row r="2365" spans="1:19" x14ac:dyDescent="0.2">
      <c r="A2365" s="5">
        <v>727</v>
      </c>
      <c r="B2365" s="4">
        <v>1</v>
      </c>
      <c r="C2365" s="4" t="s">
        <v>3231</v>
      </c>
      <c r="D2365" s="4" t="s">
        <v>2331</v>
      </c>
      <c r="E2365" s="4" t="s">
        <v>21</v>
      </c>
      <c r="F2365" s="4" t="s">
        <v>3232</v>
      </c>
      <c r="H2365" s="4" t="s">
        <v>23</v>
      </c>
      <c r="I2365" s="4" t="s">
        <v>21</v>
      </c>
      <c r="J2365" s="4" t="s">
        <v>3263</v>
      </c>
      <c r="K2365" s="4" t="s">
        <v>3264</v>
      </c>
      <c r="L2365" s="4" t="s">
        <v>26</v>
      </c>
      <c r="M2365" s="4" t="s">
        <v>27</v>
      </c>
      <c r="N2365" s="4" t="s">
        <v>28</v>
      </c>
      <c r="S2365" s="4" t="str">
        <f t="shared" si="3"/>
        <v>WITH ZDATA AS
(SELECT adm.UV_WOHNKANTON AS Value, 
'123' AS BusinessObjectKey, 
CASE WHEN adm.UV_WOHNKANTON='SG' THEN 'WOHNKANTON_SG' ELSE 'OTHER' 
END AS Characteristic
FROM ADMINISTRATIVES adm
) 
SELECT 'ANZ_0727' AS KeyFigureName,
'123456' AS ProcessingRunId, 
'12345' AS WaveId, 
Characteristic, BusinessObjectKey, 
COUNT(*) AS Value 
FROM ZDATA 
GROUP BY Characteristic, BusinessObjectKey
ORDER BY BusinessObjectKey;</v>
      </c>
    </row>
    <row r="2366" spans="1:19" x14ac:dyDescent="0.2">
      <c r="A2366" s="5">
        <v>727</v>
      </c>
      <c r="B2366" s="4">
        <v>1</v>
      </c>
      <c r="C2366" s="4" t="s">
        <v>3231</v>
      </c>
      <c r="D2366" s="4" t="s">
        <v>2331</v>
      </c>
      <c r="E2366" s="4" t="s">
        <v>21</v>
      </c>
      <c r="F2366" s="4" t="s">
        <v>3232</v>
      </c>
      <c r="H2366" s="4" t="s">
        <v>23</v>
      </c>
      <c r="I2366" s="4" t="s">
        <v>21</v>
      </c>
      <c r="J2366" s="4" t="s">
        <v>3265</v>
      </c>
      <c r="K2366" s="4" t="s">
        <v>3266</v>
      </c>
      <c r="L2366" s="4" t="s">
        <v>26</v>
      </c>
      <c r="M2366" s="4" t="s">
        <v>27</v>
      </c>
      <c r="N2366" s="4" t="s">
        <v>28</v>
      </c>
      <c r="S2366" s="4" t="str">
        <f t="shared" si="3"/>
        <v>WITH ZDATA AS
(SELECT adm.UV_WOHNKANTON AS Value, 
'123' AS BusinessObjectKey, 
CASE WHEN adm.UV_WOHNKANTON='SH' THEN 'WOHNKANTON_SH' ELSE 'OTHER' 
END AS Characteristic
FROM ADMINISTRATIVES adm
) 
SELECT 'ANZ_0727' AS KeyFigureName,
'123456' AS ProcessingRunId, 
'12345' AS WaveId, 
Characteristic, BusinessObjectKey, 
COUNT(*) AS Value 
FROM ZDATA 
GROUP BY Characteristic, BusinessObjectKey
ORDER BY BusinessObjectKey;</v>
      </c>
    </row>
    <row r="2367" spans="1:19" x14ac:dyDescent="0.2">
      <c r="A2367" s="5">
        <v>727</v>
      </c>
      <c r="B2367" s="4">
        <v>1</v>
      </c>
      <c r="C2367" s="4" t="s">
        <v>3231</v>
      </c>
      <c r="D2367" s="4" t="s">
        <v>2331</v>
      </c>
      <c r="E2367" s="4" t="s">
        <v>21</v>
      </c>
      <c r="F2367" s="4" t="s">
        <v>3232</v>
      </c>
      <c r="H2367" s="4" t="s">
        <v>23</v>
      </c>
      <c r="I2367" s="4" t="s">
        <v>21</v>
      </c>
      <c r="J2367" s="4" t="s">
        <v>3267</v>
      </c>
      <c r="K2367" s="4" t="s">
        <v>3268</v>
      </c>
      <c r="L2367" s="4" t="s">
        <v>26</v>
      </c>
      <c r="M2367" s="4" t="s">
        <v>27</v>
      </c>
      <c r="N2367" s="4" t="s">
        <v>28</v>
      </c>
      <c r="S2367" s="4" t="str">
        <f t="shared" si="3"/>
        <v>WITH ZDATA AS
(SELECT adm.UV_WOHNKANTON AS Value, 
'123' AS BusinessObjectKey, 
CASE WHEN adm.UV_WOHNKANTON='SO' THEN 'WOHNKANTON_SO' ELSE 'OTHER' 
END AS Characteristic
FROM ADMINISTRATIVES adm
) 
SELECT 'ANZ_0727' AS KeyFigureName,
'123456' AS ProcessingRunId, 
'12345' AS WaveId, 
Characteristic, BusinessObjectKey, 
COUNT(*) AS Value 
FROM ZDATA 
GROUP BY Characteristic, BusinessObjectKey
ORDER BY BusinessObjectKey;</v>
      </c>
    </row>
    <row r="2368" spans="1:19" x14ac:dyDescent="0.2">
      <c r="A2368" s="5">
        <v>727</v>
      </c>
      <c r="B2368" s="4">
        <v>1</v>
      </c>
      <c r="C2368" s="4" t="s">
        <v>3231</v>
      </c>
      <c r="D2368" s="4" t="s">
        <v>2331</v>
      </c>
      <c r="E2368" s="4" t="s">
        <v>21</v>
      </c>
      <c r="F2368" s="4" t="s">
        <v>3232</v>
      </c>
      <c r="H2368" s="4" t="s">
        <v>23</v>
      </c>
      <c r="I2368" s="4" t="s">
        <v>21</v>
      </c>
      <c r="J2368" s="4" t="s">
        <v>3269</v>
      </c>
      <c r="K2368" s="4" t="s">
        <v>3270</v>
      </c>
      <c r="L2368" s="4" t="s">
        <v>26</v>
      </c>
      <c r="M2368" s="4" t="s">
        <v>27</v>
      </c>
      <c r="N2368" s="4" t="s">
        <v>28</v>
      </c>
      <c r="S2368" s="4" t="str">
        <f t="shared" si="3"/>
        <v>WITH ZDATA AS
(SELECT adm.UV_WOHNKANTON AS Value, 
'123' AS BusinessObjectKey, 
CASE WHEN adm.UV_WOHNKANTON='SZ' THEN 'WOHNKANTON_SZ' ELSE 'OTHER' 
END AS Characteristic
FROM ADMINISTRATIVES adm
) 
SELECT 'ANZ_0727' AS KeyFigureName,
'123456' AS ProcessingRunId, 
'12345' AS WaveId, 
Characteristic, BusinessObjectKey, 
COUNT(*) AS Value 
FROM ZDATA 
GROUP BY Characteristic, BusinessObjectKey
ORDER BY BusinessObjectKey;</v>
      </c>
    </row>
    <row r="2369" spans="1:19" x14ac:dyDescent="0.2">
      <c r="A2369" s="5">
        <v>727</v>
      </c>
      <c r="B2369" s="4">
        <v>1</v>
      </c>
      <c r="C2369" s="4" t="s">
        <v>3231</v>
      </c>
      <c r="D2369" s="4" t="s">
        <v>2331</v>
      </c>
      <c r="E2369" s="4" t="s">
        <v>21</v>
      </c>
      <c r="F2369" s="4" t="s">
        <v>3232</v>
      </c>
      <c r="H2369" s="4" t="s">
        <v>23</v>
      </c>
      <c r="I2369" s="4" t="s">
        <v>21</v>
      </c>
      <c r="J2369" s="4" t="s">
        <v>3271</v>
      </c>
      <c r="K2369" s="4" t="s">
        <v>3272</v>
      </c>
      <c r="L2369" s="4" t="s">
        <v>26</v>
      </c>
      <c r="M2369" s="4" t="s">
        <v>27</v>
      </c>
      <c r="N2369" s="4" t="s">
        <v>28</v>
      </c>
      <c r="S2369" s="4" t="str">
        <f t="shared" si="3"/>
        <v>WITH ZDATA AS
(SELECT adm.UV_WOHNKANTON AS Value, 
'123' AS BusinessObjectKey, 
CASE WHEN adm.UV_WOHNKANTON='TG' THEN 'WOHNKANTON_TG' ELSE 'OTHER' 
END AS Characteristic
FROM ADMINISTRATIVES adm
) 
SELECT 'ANZ_0727' AS KeyFigureName,
'123456' AS ProcessingRunId, 
'12345' AS WaveId, 
Characteristic, BusinessObjectKey, 
COUNT(*) AS Value 
FROM ZDATA 
GROUP BY Characteristic, BusinessObjectKey
ORDER BY BusinessObjectKey;</v>
      </c>
    </row>
    <row r="2370" spans="1:19" x14ac:dyDescent="0.2">
      <c r="A2370" s="5">
        <v>727</v>
      </c>
      <c r="B2370" s="4">
        <v>1</v>
      </c>
      <c r="C2370" s="4" t="s">
        <v>3231</v>
      </c>
      <c r="D2370" s="4" t="s">
        <v>2331</v>
      </c>
      <c r="E2370" s="4" t="s">
        <v>21</v>
      </c>
      <c r="F2370" s="4" t="s">
        <v>3232</v>
      </c>
      <c r="H2370" s="4" t="s">
        <v>23</v>
      </c>
      <c r="I2370" s="4" t="s">
        <v>21</v>
      </c>
      <c r="J2370" s="4" t="s">
        <v>3273</v>
      </c>
      <c r="K2370" s="4" t="s">
        <v>3274</v>
      </c>
      <c r="L2370" s="4" t="s">
        <v>26</v>
      </c>
      <c r="M2370" s="4" t="s">
        <v>27</v>
      </c>
      <c r="N2370" s="4" t="s">
        <v>28</v>
      </c>
      <c r="S2370" s="4" t="str">
        <f t="shared" si="3"/>
        <v>WITH ZDATA AS
(SELECT adm.UV_WOHNKANTON AS Value, 
'123' AS BusinessObjectKey, 
CASE WHEN adm.UV_WOHNKANTON='TI' THEN 'WOHNKANTON_TI' ELSE 'OTHER' 
END AS Characteristic
FROM ADMINISTRATIVES adm
) 
SELECT 'ANZ_0727' AS KeyFigureName,
'123456' AS ProcessingRunId, 
'12345' AS WaveId, 
Characteristic, BusinessObjectKey, 
COUNT(*) AS Value 
FROM ZDATA 
GROUP BY Characteristic, BusinessObjectKey
ORDER BY BusinessObjectKey;</v>
      </c>
    </row>
    <row r="2371" spans="1:19" x14ac:dyDescent="0.2">
      <c r="A2371" s="5">
        <v>727</v>
      </c>
      <c r="B2371" s="4">
        <v>1</v>
      </c>
      <c r="C2371" s="4" t="s">
        <v>3231</v>
      </c>
      <c r="D2371" s="4" t="s">
        <v>2331</v>
      </c>
      <c r="E2371" s="4" t="s">
        <v>21</v>
      </c>
      <c r="F2371" s="4" t="s">
        <v>3232</v>
      </c>
      <c r="H2371" s="4" t="s">
        <v>23</v>
      </c>
      <c r="I2371" s="4" t="s">
        <v>21</v>
      </c>
      <c r="J2371" s="4" t="s">
        <v>3275</v>
      </c>
      <c r="K2371" s="4" t="s">
        <v>3276</v>
      </c>
      <c r="L2371" s="4" t="s">
        <v>26</v>
      </c>
      <c r="M2371" s="4" t="s">
        <v>27</v>
      </c>
      <c r="N2371" s="4" t="s">
        <v>28</v>
      </c>
      <c r="S2371" s="4" t="str">
        <f t="shared" si="3"/>
        <v>WITH ZDATA AS
(SELECT adm.UV_WOHNKANTON AS Value, 
'123' AS BusinessObjectKey, 
CASE WHEN adm.UV_WOHNKANTON='UR' THEN 'WOHNKANTON_UR' ELSE 'OTHER' 
END AS Characteristic
FROM ADMINISTRATIVES adm
) 
SELECT 'ANZ_0727' AS KeyFigureName,
'123456' AS ProcessingRunId, 
'12345' AS WaveId, 
Characteristic, BusinessObjectKey, 
COUNT(*) AS Value 
FROM ZDATA 
GROUP BY Characteristic, BusinessObjectKey
ORDER BY BusinessObjectKey;</v>
      </c>
    </row>
    <row r="2372" spans="1:19" x14ac:dyDescent="0.2">
      <c r="A2372" s="5">
        <v>727</v>
      </c>
      <c r="B2372" s="4">
        <v>1</v>
      </c>
      <c r="C2372" s="4" t="s">
        <v>3231</v>
      </c>
      <c r="D2372" s="4" t="s">
        <v>2331</v>
      </c>
      <c r="E2372" s="4" t="s">
        <v>21</v>
      </c>
      <c r="F2372" s="4" t="s">
        <v>3232</v>
      </c>
      <c r="H2372" s="4" t="s">
        <v>23</v>
      </c>
      <c r="I2372" s="4" t="s">
        <v>21</v>
      </c>
      <c r="J2372" s="4" t="s">
        <v>3277</v>
      </c>
      <c r="K2372" s="4" t="s">
        <v>3278</v>
      </c>
      <c r="L2372" s="4" t="s">
        <v>26</v>
      </c>
      <c r="M2372" s="4" t="s">
        <v>27</v>
      </c>
      <c r="N2372" s="4" t="s">
        <v>28</v>
      </c>
      <c r="S2372" s="4" t="str">
        <f t="shared" si="3"/>
        <v>WITH ZDATA AS
(SELECT adm.UV_WOHNKANTON AS Value, 
'123' AS BusinessObjectKey, 
CASE WHEN adm.UV_WOHNKANTON='VD' THEN 'WOHNKANTON_VD' ELSE 'OTHER' 
END AS Characteristic
FROM ADMINISTRATIVES adm
) 
SELECT 'ANZ_0727' AS KeyFigureName,
'123456' AS ProcessingRunId, 
'12345' AS WaveId, 
Characteristic, BusinessObjectKey, 
COUNT(*) AS Value 
FROM ZDATA 
GROUP BY Characteristic, BusinessObjectKey
ORDER BY BusinessObjectKey;</v>
      </c>
    </row>
    <row r="2373" spans="1:19" x14ac:dyDescent="0.2">
      <c r="A2373" s="5">
        <v>727</v>
      </c>
      <c r="B2373" s="4">
        <v>1</v>
      </c>
      <c r="C2373" s="4" t="s">
        <v>3231</v>
      </c>
      <c r="D2373" s="4" t="s">
        <v>2331</v>
      </c>
      <c r="E2373" s="4" t="s">
        <v>21</v>
      </c>
      <c r="F2373" s="4" t="s">
        <v>3232</v>
      </c>
      <c r="H2373" s="4" t="s">
        <v>23</v>
      </c>
      <c r="I2373" s="4" t="s">
        <v>21</v>
      </c>
      <c r="J2373" s="4" t="s">
        <v>3279</v>
      </c>
      <c r="K2373" s="4" t="s">
        <v>3280</v>
      </c>
      <c r="L2373" s="4" t="s">
        <v>26</v>
      </c>
      <c r="M2373" s="4" t="s">
        <v>27</v>
      </c>
      <c r="N2373" s="4" t="s">
        <v>28</v>
      </c>
      <c r="S2373" s="4" t="str">
        <f t="shared" si="3"/>
        <v>WITH ZDATA AS
(SELECT adm.UV_WOHNKANTON AS Value, 
'123' AS BusinessObjectKey, 
CASE WHEN adm.UV_WOHNKANTON='VS' THEN 'WOHNKANTON_VS' ELSE 'OTHER' 
END AS Characteristic
FROM ADMINISTRATIVES adm
) 
SELECT 'ANZ_0727' AS KeyFigureName,
'123456' AS ProcessingRunId, 
'12345' AS WaveId, 
Characteristic, BusinessObjectKey, 
COUNT(*) AS Value 
FROM ZDATA 
GROUP BY Characteristic, BusinessObjectKey
ORDER BY BusinessObjectKey;</v>
      </c>
    </row>
    <row r="2374" spans="1:19" x14ac:dyDescent="0.2">
      <c r="A2374" s="5">
        <v>727</v>
      </c>
      <c r="B2374" s="4">
        <v>1</v>
      </c>
      <c r="C2374" s="4" t="s">
        <v>3231</v>
      </c>
      <c r="D2374" s="4" t="s">
        <v>2331</v>
      </c>
      <c r="E2374" s="4" t="s">
        <v>21</v>
      </c>
      <c r="F2374" s="4" t="s">
        <v>3232</v>
      </c>
      <c r="H2374" s="4" t="s">
        <v>23</v>
      </c>
      <c r="I2374" s="4" t="s">
        <v>21</v>
      </c>
      <c r="J2374" s="4" t="s">
        <v>3281</v>
      </c>
      <c r="K2374" s="4" t="s">
        <v>3282</v>
      </c>
      <c r="L2374" s="4" t="s">
        <v>26</v>
      </c>
      <c r="M2374" s="4" t="s">
        <v>27</v>
      </c>
      <c r="N2374" s="4" t="s">
        <v>28</v>
      </c>
      <c r="S2374" s="4" t="str">
        <f t="shared" si="3"/>
        <v>WITH ZDATA AS
(SELECT adm.UV_WOHNKANTON AS Value, 
'123' AS BusinessObjectKey, 
CASE WHEN adm.UV_WOHNKANTON='ZG' THEN 'WOHNKANTON_ZG' ELSE 'OTHER' 
END AS Characteristic
FROM ADMINISTRATIVES adm
) 
SELECT 'ANZ_0727' AS KeyFigureName,
'123456' AS ProcessingRunId, 
'12345' AS WaveId, 
Characteristic, BusinessObjectKey, 
COUNT(*) AS Value 
FROM ZDATA 
GROUP BY Characteristic, BusinessObjectKey
ORDER BY BusinessObjectKey;</v>
      </c>
    </row>
    <row r="2375" spans="1:19" x14ac:dyDescent="0.2">
      <c r="A2375" s="5">
        <v>727</v>
      </c>
      <c r="B2375" s="4">
        <v>1</v>
      </c>
      <c r="C2375" s="4" t="s">
        <v>3231</v>
      </c>
      <c r="D2375" s="4" t="s">
        <v>2331</v>
      </c>
      <c r="E2375" s="4" t="s">
        <v>21</v>
      </c>
      <c r="F2375" s="4" t="s">
        <v>3232</v>
      </c>
      <c r="H2375" s="4" t="s">
        <v>23</v>
      </c>
      <c r="I2375" s="4" t="s">
        <v>21</v>
      </c>
      <c r="J2375" s="4" t="s">
        <v>3283</v>
      </c>
      <c r="K2375" s="4" t="s">
        <v>3284</v>
      </c>
      <c r="L2375" s="4" t="s">
        <v>26</v>
      </c>
      <c r="M2375" s="4" t="s">
        <v>27</v>
      </c>
      <c r="N2375" s="4" t="s">
        <v>28</v>
      </c>
      <c r="S2375" s="4" t="str">
        <f t="shared" si="3"/>
        <v>WITH ZDATA AS
(SELECT adm.UV_WOHNKANTON AS Value, 
'123' AS BusinessObjectKey, 
CASE WHEN adm.UV_WOHNKANTON='ZH' THEN 'WOHNKANTON_ZH' ELSE 'OTHER' 
END AS Characteristic
FROM ADMINISTRATIVES adm
) 
SELECT 'ANZ_0727' AS KeyFigureName,
'123456' AS ProcessingRunId, 
'12345' AS WaveId, 
Characteristic, BusinessObjectKey, 
COUNT(*) AS Value 
FROM ZDATA 
GROUP BY Characteristic, BusinessObjectKey
ORDER BY BusinessObjectKey;</v>
      </c>
    </row>
    <row r="2376" spans="1:19" x14ac:dyDescent="0.2">
      <c r="A2376" s="5">
        <v>727</v>
      </c>
      <c r="B2376" s="4">
        <v>2</v>
      </c>
      <c r="C2376" s="4" t="s">
        <v>3285</v>
      </c>
      <c r="D2376" s="4" t="s">
        <v>3286</v>
      </c>
      <c r="E2376" s="4" t="s">
        <v>21</v>
      </c>
      <c r="F2376" s="4" t="s">
        <v>39</v>
      </c>
      <c r="G2376" s="4" t="s">
        <v>40</v>
      </c>
      <c r="I2376" s="4" t="s">
        <v>41</v>
      </c>
      <c r="M2376" s="4" t="s">
        <v>3287</v>
      </c>
      <c r="N2376" s="4" t="s">
        <v>43</v>
      </c>
      <c r="O2376" s="4" t="s">
        <v>3288</v>
      </c>
      <c r="P2376" s="4" t="s">
        <v>45</v>
      </c>
      <c r="S2376" s="4" t="str">
        <f t="shared" si="3"/>
        <v>WITH ZDATA AS
(SELECT NVL(kfc.VALUE,0)-NVL(kfc2.VALUE,0) AS Value, 
'123' AS BusinessObjectKey, 
kfc.CHARACTERISTIC AS Characteristic
FROM ANZ_0727 kfc
JOIN PDP_ANZ_0727 kfc2 ON kfc.BO_KEY = kfc2.BO_KEY AND kfc.CHARACTERISTIC = kfc2.CHARACTERISTIC
WHERE NOT (kfc.VALUE IS NULL AND kfc2.VALUE IS NULL)
) 
SELECT 'VGL_ABS_0727' AS KeyFigureName,
'123456' AS ProcessingRunId, 
'12345' AS WaveId, 
Characteristic, BusinessObjectKey, 
Value AS Value 
FROM ZDATA 
ORDER BY BusinessObjectKey;</v>
      </c>
    </row>
    <row r="2377" spans="1:19" x14ac:dyDescent="0.2">
      <c r="A2377" s="5">
        <v>727</v>
      </c>
      <c r="B2377" s="4">
        <v>2</v>
      </c>
      <c r="C2377" s="4" t="s">
        <v>3289</v>
      </c>
      <c r="D2377" s="4" t="s">
        <v>3286</v>
      </c>
      <c r="E2377" s="4" t="s">
        <v>21</v>
      </c>
      <c r="F2377" s="4" t="s">
        <v>55</v>
      </c>
      <c r="G2377" s="4" t="s">
        <v>40</v>
      </c>
      <c r="I2377" s="4" t="s">
        <v>41</v>
      </c>
      <c r="M2377" s="4" t="s">
        <v>3287</v>
      </c>
      <c r="N2377" s="4" t="s">
        <v>43</v>
      </c>
      <c r="O2377" s="4" t="s">
        <v>3288</v>
      </c>
      <c r="P2377" s="4" t="s">
        <v>56</v>
      </c>
      <c r="S2377" s="4" t="str">
        <f t="shared" si="3"/>
        <v>WITH ZDATA AS
(SELECT TRUNC((NVL(kfc.VALUE,0)-NVL(kfc2.VALUE,0)) / kfc2.VALUE,10) AS Value, 
'123' AS BusinessObjectKey, 
kfc.CHARACTERISTIC AS Characteristic
FROM ANZ_0727 kfc
JOIN PDP_ANZ_0727 kfc2 ON kfc.BO_KEY = kfc2.BO_KEY AND kfc.CHARACTERISTIC = kfc2.CHARACTERISTIC
WHERE kfc2.VALUE &lt;&gt; 0 AND kfc2.VALUE IS NOT NULL
) 
SELECT 'VGL_REL_0727' AS KeyFigureName,
'123456' AS ProcessingRunId, 
'12345' AS WaveId, 
Characteristic, BusinessObjectKey, 
Value AS Value 
FROM ZDATA 
ORDER BY BusinessObjectKey;</v>
      </c>
    </row>
    <row r="2378" spans="1:19" x14ac:dyDescent="0.2">
      <c r="A2378" s="5">
        <v>728</v>
      </c>
      <c r="B2378" s="4">
        <v>1</v>
      </c>
      <c r="C2378" s="4" t="s">
        <v>3290</v>
      </c>
      <c r="D2378" s="4" t="s">
        <v>2331</v>
      </c>
      <c r="E2378" s="4" t="s">
        <v>21</v>
      </c>
      <c r="F2378" s="4" t="s">
        <v>3291</v>
      </c>
      <c r="H2378" s="4" t="s">
        <v>23</v>
      </c>
      <c r="I2378" s="4" t="s">
        <v>21</v>
      </c>
      <c r="J2378" s="4" t="s">
        <v>3292</v>
      </c>
      <c r="K2378" s="4" t="s">
        <v>3293</v>
      </c>
      <c r="L2378" s="4" t="s">
        <v>26</v>
      </c>
      <c r="M2378" s="4" t="s">
        <v>27</v>
      </c>
      <c r="N2378" s="4" t="s">
        <v>28</v>
      </c>
      <c r="P2378" s="4" t="s">
        <v>2366</v>
      </c>
      <c r="S2378" s="4" t="str">
        <f t="shared" si="3"/>
        <v>WITH ZDATA AS
(SELECT adm.UV_GESCHLECHT AS Value, 
'123' AS BusinessObjectKey, 
CASE WHEN adm.UV_GESCHLECHT=1 THEN 'GESCHLECHT_1' ELSE 'OTHER' 
END AS Characteristic
FROM ADMINISTRATIVES adm
WHERE adm.UV_TARIF IN (1,2)
) 
SELECT 'ANZ_0728_AKUT' AS KeyFigureName,
'123456' AS ProcessingRunId, 
'12345' AS WaveId, 
Characteristic, BusinessObjectKey, 
COUNT(*) AS Value 
FROM ZDATA 
GROUP BY Characteristic, BusinessObjectKey
ORDER BY BusinessObjectKey;</v>
      </c>
    </row>
    <row r="2379" spans="1:19" x14ac:dyDescent="0.2">
      <c r="A2379" s="5">
        <v>728</v>
      </c>
      <c r="B2379" s="4">
        <v>1</v>
      </c>
      <c r="C2379" s="4" t="s">
        <v>3290</v>
      </c>
      <c r="D2379" s="4" t="s">
        <v>2331</v>
      </c>
      <c r="E2379" s="4" t="s">
        <v>21</v>
      </c>
      <c r="F2379" s="4" t="s">
        <v>3291</v>
      </c>
      <c r="H2379" s="4" t="s">
        <v>23</v>
      </c>
      <c r="I2379" s="4" t="s">
        <v>21</v>
      </c>
      <c r="J2379" s="4" t="s">
        <v>3294</v>
      </c>
      <c r="K2379" s="4" t="s">
        <v>3295</v>
      </c>
      <c r="L2379" s="4" t="s">
        <v>26</v>
      </c>
      <c r="M2379" s="4" t="s">
        <v>27</v>
      </c>
      <c r="N2379" s="4" t="s">
        <v>28</v>
      </c>
      <c r="P2379" s="4" t="s">
        <v>2366</v>
      </c>
      <c r="S2379" s="4" t="str">
        <f t="shared" si="3"/>
        <v>WITH ZDATA AS
(SELECT adm.UV_GESCHLECHT AS Value, 
'123' AS BusinessObjectKey, 
CASE WHEN adm.UV_GESCHLECHT=2 THEN 'GESCHLECHT_2' ELSE 'OTHER' 
END AS Characteristic
FROM ADMINISTRATIVES adm
WHERE adm.UV_TARIF IN (1,2)
) 
SELECT 'ANZ_0728_AKUT' AS KeyFigureName,
'123456' AS ProcessingRunId, 
'12345' AS WaveId, 
Characteristic, BusinessObjectKey, 
COUNT(*) AS Value 
FROM ZDATA 
GROUP BY Characteristic, BusinessObjectKey
ORDER BY BusinessObjectKey;</v>
      </c>
    </row>
    <row r="2380" spans="1:19" x14ac:dyDescent="0.2">
      <c r="A2380" s="5">
        <v>728</v>
      </c>
      <c r="B2380" s="4">
        <v>1</v>
      </c>
      <c r="C2380" s="4" t="s">
        <v>3296</v>
      </c>
      <c r="D2380" s="4" t="s">
        <v>2331</v>
      </c>
      <c r="E2380" s="4" t="s">
        <v>21</v>
      </c>
      <c r="F2380" s="4" t="s">
        <v>3291</v>
      </c>
      <c r="H2380" s="4" t="s">
        <v>23</v>
      </c>
      <c r="I2380" s="4" t="s">
        <v>21</v>
      </c>
      <c r="J2380" s="4" t="s">
        <v>3292</v>
      </c>
      <c r="K2380" s="4" t="s">
        <v>3293</v>
      </c>
      <c r="L2380" s="4" t="s">
        <v>26</v>
      </c>
      <c r="M2380" s="4" t="s">
        <v>27</v>
      </c>
      <c r="N2380" s="4" t="s">
        <v>28</v>
      </c>
      <c r="P2380" s="4" t="s">
        <v>2368</v>
      </c>
      <c r="S2380" s="4" t="str">
        <f t="shared" si="3"/>
        <v>WITH ZDATA AS
(SELECT adm.UV_GESCHLECHT AS Value, 
'123' AS BusinessObjectKey, 
CASE WHEN adm.UV_GESCHLECHT=1 THEN 'GESCHLECHT_1' ELSE 'OTHER' 
END AS Characteristic
FROM ADMINISTRATIVES adm
WHERE adm.UV_TARIF IN (5,6)
) 
SELECT 'ANZ_0728_PSY' AS KeyFigureName,
'123456' AS ProcessingRunId, 
'12345' AS WaveId, 
Characteristic, BusinessObjectKey, 
COUNT(*) AS Value 
FROM ZDATA 
GROUP BY Characteristic, BusinessObjectKey
ORDER BY BusinessObjectKey;</v>
      </c>
    </row>
    <row r="2381" spans="1:19" x14ac:dyDescent="0.2">
      <c r="A2381" s="5">
        <v>728</v>
      </c>
      <c r="B2381" s="4">
        <v>1</v>
      </c>
      <c r="C2381" s="4" t="s">
        <v>3296</v>
      </c>
      <c r="D2381" s="4" t="s">
        <v>2331</v>
      </c>
      <c r="E2381" s="4" t="s">
        <v>21</v>
      </c>
      <c r="F2381" s="4" t="s">
        <v>3291</v>
      </c>
      <c r="H2381" s="4" t="s">
        <v>23</v>
      </c>
      <c r="I2381" s="4" t="s">
        <v>21</v>
      </c>
      <c r="J2381" s="4" t="s">
        <v>3294</v>
      </c>
      <c r="K2381" s="4" t="s">
        <v>3295</v>
      </c>
      <c r="L2381" s="4" t="s">
        <v>26</v>
      </c>
      <c r="M2381" s="4" t="s">
        <v>27</v>
      </c>
      <c r="N2381" s="4" t="s">
        <v>28</v>
      </c>
      <c r="P2381" s="4" t="s">
        <v>2368</v>
      </c>
      <c r="S2381" s="4" t="str">
        <f t="shared" si="3"/>
        <v>WITH ZDATA AS
(SELECT adm.UV_GESCHLECHT AS Value, 
'123' AS BusinessObjectKey, 
CASE WHEN adm.UV_GESCHLECHT=2 THEN 'GESCHLECHT_2' ELSE 'OTHER' 
END AS Characteristic
FROM ADMINISTRATIVES adm
WHERE adm.UV_TARIF IN (5,6)
) 
SELECT 'ANZ_0728_PSY' AS KeyFigureName,
'123456' AS ProcessingRunId, 
'12345' AS WaveId, 
Characteristic, BusinessObjectKey, 
COUNT(*) AS Value 
FROM ZDATA 
GROUP BY Characteristic, BusinessObjectKey
ORDER BY BusinessObjectKey;</v>
      </c>
    </row>
    <row r="2382" spans="1:19" x14ac:dyDescent="0.2">
      <c r="A2382" s="5">
        <v>728</v>
      </c>
      <c r="B2382" s="4">
        <v>1</v>
      </c>
      <c r="C2382" s="4" t="s">
        <v>3297</v>
      </c>
      <c r="D2382" s="4" t="s">
        <v>2331</v>
      </c>
      <c r="E2382" s="4" t="s">
        <v>21</v>
      </c>
      <c r="F2382" s="4" t="s">
        <v>3291</v>
      </c>
      <c r="H2382" s="4" t="s">
        <v>23</v>
      </c>
      <c r="I2382" s="4" t="s">
        <v>21</v>
      </c>
      <c r="J2382" s="4" t="s">
        <v>3292</v>
      </c>
      <c r="K2382" s="4" t="s">
        <v>3293</v>
      </c>
      <c r="L2382" s="4" t="s">
        <v>26</v>
      </c>
      <c r="M2382" s="4" t="s">
        <v>27</v>
      </c>
      <c r="N2382" s="4" t="s">
        <v>28</v>
      </c>
      <c r="P2382" s="4" t="s">
        <v>2370</v>
      </c>
      <c r="S2382" s="4" t="str">
        <f t="shared" si="3"/>
        <v>WITH ZDATA AS
(SELECT adm.UV_GESCHLECHT AS Value, 
'123' AS BusinessObjectKey, 
CASE WHEN adm.UV_GESCHLECHT=1 THEN 'GESCHLECHT_1' ELSE 'OTHER' 
END AS Characteristic
FROM ADMINISTRATIVES adm
WHERE adm.UV_TARIF IN (3,4)
) 
SELECT 'ANZ_0728_REHA' AS KeyFigureName,
'123456' AS ProcessingRunId, 
'12345' AS WaveId, 
Characteristic, BusinessObjectKey, 
COUNT(*) AS Value 
FROM ZDATA 
GROUP BY Characteristic, BusinessObjectKey
ORDER BY BusinessObjectKey;</v>
      </c>
    </row>
    <row r="2383" spans="1:19" x14ac:dyDescent="0.2">
      <c r="A2383" s="5">
        <v>728</v>
      </c>
      <c r="B2383" s="4">
        <v>1</v>
      </c>
      <c r="C2383" s="4" t="s">
        <v>3297</v>
      </c>
      <c r="D2383" s="4" t="s">
        <v>2331</v>
      </c>
      <c r="E2383" s="4" t="s">
        <v>21</v>
      </c>
      <c r="F2383" s="4" t="s">
        <v>3291</v>
      </c>
      <c r="H2383" s="4" t="s">
        <v>23</v>
      </c>
      <c r="I2383" s="4" t="s">
        <v>21</v>
      </c>
      <c r="J2383" s="4" t="s">
        <v>3294</v>
      </c>
      <c r="K2383" s="4" t="s">
        <v>3295</v>
      </c>
      <c r="L2383" s="4" t="s">
        <v>26</v>
      </c>
      <c r="M2383" s="4" t="s">
        <v>27</v>
      </c>
      <c r="N2383" s="4" t="s">
        <v>28</v>
      </c>
      <c r="P2383" s="4" t="s">
        <v>2370</v>
      </c>
      <c r="S2383" s="4" t="str">
        <f t="shared" si="3"/>
        <v>WITH ZDATA AS
(SELECT adm.UV_GESCHLECHT AS Value, 
'123' AS BusinessObjectKey, 
CASE WHEN adm.UV_GESCHLECHT=2 THEN 'GESCHLECHT_2' ELSE 'OTHER' 
END AS Characteristic
FROM ADMINISTRATIVES adm
WHERE adm.UV_TARIF IN (3,4)
) 
SELECT 'ANZ_0728_REHA' AS KeyFigureName,
'123456' AS ProcessingRunId, 
'12345' AS WaveId, 
Characteristic, BusinessObjectKey, 
COUNT(*) AS Value 
FROM ZDATA 
GROUP BY Characteristic, BusinessObjectKey
ORDER BY BusinessObjectKey;</v>
      </c>
    </row>
    <row r="2384" spans="1:19" x14ac:dyDescent="0.2">
      <c r="A2384" s="5">
        <v>728</v>
      </c>
      <c r="B2384" s="4">
        <v>2</v>
      </c>
      <c r="C2384" s="4" t="s">
        <v>3298</v>
      </c>
      <c r="D2384" s="4" t="s">
        <v>3299</v>
      </c>
      <c r="E2384" s="4" t="s">
        <v>21</v>
      </c>
      <c r="F2384" s="4" t="s">
        <v>39</v>
      </c>
      <c r="G2384" s="4" t="s">
        <v>40</v>
      </c>
      <c r="I2384" s="4" t="s">
        <v>41</v>
      </c>
      <c r="M2384" s="4" t="s">
        <v>3300</v>
      </c>
      <c r="N2384" s="4" t="s">
        <v>43</v>
      </c>
      <c r="O2384" s="4" t="s">
        <v>3301</v>
      </c>
      <c r="P2384" s="4" t="s">
        <v>45</v>
      </c>
      <c r="S2384" s="4" t="str">
        <f t="shared" si="3"/>
        <v>WITH ZDATA AS
(SELECT NVL(kfc.VALUE,0)-NVL(kfc2.VALUE,0) AS Value, 
'123' AS BusinessObjectKey, 
kfc.CHARACTERISTIC AS Characteristic
FROM ANZ_0728_AKUT kfc
JOIN PDP_ANZ_0728_AKUT kfc2 ON kfc.BO_KEY = kfc2.BO_KEY AND kfc.CHARACTERISTIC = kfc2.CHARACTERISTIC
WHERE NOT (kfc.VALUE IS NULL AND kfc2.VALUE IS NULL)
) 
SELECT 'VGL_ABS_0728_AKUT' AS KeyFigureName,
'123456' AS ProcessingRunId, 
'12345' AS WaveId, 
Characteristic, BusinessObjectKey, 
Value AS Value 
FROM ZDATA 
ORDER BY BusinessObjectKey;</v>
      </c>
    </row>
    <row r="2385" spans="1:19" x14ac:dyDescent="0.2">
      <c r="A2385" s="5">
        <v>728</v>
      </c>
      <c r="B2385" s="4">
        <v>2</v>
      </c>
      <c r="C2385" s="4" t="s">
        <v>3302</v>
      </c>
      <c r="D2385" s="4" t="s">
        <v>3303</v>
      </c>
      <c r="E2385" s="4" t="s">
        <v>21</v>
      </c>
      <c r="F2385" s="4" t="s">
        <v>39</v>
      </c>
      <c r="G2385" s="4" t="s">
        <v>40</v>
      </c>
      <c r="I2385" s="4" t="s">
        <v>41</v>
      </c>
      <c r="M2385" s="4" t="s">
        <v>3304</v>
      </c>
      <c r="N2385" s="4" t="s">
        <v>43</v>
      </c>
      <c r="O2385" s="4" t="s">
        <v>3305</v>
      </c>
      <c r="P2385" s="4" t="s">
        <v>45</v>
      </c>
      <c r="S2385" s="4" t="str">
        <f t="shared" si="3"/>
        <v>WITH ZDATA AS
(SELECT NVL(kfc.VALUE,0)-NVL(kfc2.VALUE,0) AS Value, 
'123' AS BusinessObjectKey, 
kfc.CHARACTERISTIC AS Characteristic
FROM ANZ_0728_PSY kfc
JOIN PDP_ANZ_0728_PSY kfc2 ON kfc.BO_KEY = kfc2.BO_KEY AND kfc.CHARACTERISTIC = kfc2.CHARACTERISTIC
WHERE NOT (kfc.VALUE IS NULL AND kfc2.VALUE IS NULL)
) 
SELECT 'VGL_ABS_0728_PSY' AS KeyFigureName,
'123456' AS ProcessingRunId, 
'12345' AS WaveId, 
Characteristic, BusinessObjectKey, 
Value AS Value 
FROM ZDATA 
ORDER BY BusinessObjectKey;</v>
      </c>
    </row>
    <row r="2386" spans="1:19" x14ac:dyDescent="0.2">
      <c r="A2386" s="5">
        <v>728</v>
      </c>
      <c r="B2386" s="4">
        <v>2</v>
      </c>
      <c r="C2386" s="4" t="s">
        <v>3306</v>
      </c>
      <c r="D2386" s="4" t="s">
        <v>3307</v>
      </c>
      <c r="E2386" s="4" t="s">
        <v>21</v>
      </c>
      <c r="F2386" s="4" t="s">
        <v>39</v>
      </c>
      <c r="G2386" s="4" t="s">
        <v>40</v>
      </c>
      <c r="I2386" s="4" t="s">
        <v>41</v>
      </c>
      <c r="M2386" s="4" t="s">
        <v>3308</v>
      </c>
      <c r="N2386" s="4" t="s">
        <v>43</v>
      </c>
      <c r="O2386" s="4" t="s">
        <v>3309</v>
      </c>
      <c r="P2386" s="4" t="s">
        <v>45</v>
      </c>
      <c r="S2386" s="4" t="str">
        <f t="shared" si="3"/>
        <v>WITH ZDATA AS
(SELECT NVL(kfc.VALUE,0)-NVL(kfc2.VALUE,0) AS Value, 
'123' AS BusinessObjectKey, 
kfc.CHARACTERISTIC AS Characteristic
FROM ANZ_0728_REHA kfc
JOIN PDP_ANZ_0728_REHA kfc2 ON kfc.BO_KEY = kfc2.BO_KEY AND kfc.CHARACTERISTIC = kfc2.CHARACTERISTIC
WHERE NOT (kfc.VALUE IS NULL AND kfc2.VALUE IS NULL)
) 
SELECT 'VGL_ABS_0728_REHA' AS KeyFigureName,
'123456' AS ProcessingRunId, 
'12345' AS WaveId, 
Characteristic, BusinessObjectKey, 
Value AS Value 
FROM ZDATA 
ORDER BY BusinessObjectKey;</v>
      </c>
    </row>
    <row r="2387" spans="1:19" x14ac:dyDescent="0.2">
      <c r="A2387" s="5">
        <v>728</v>
      </c>
      <c r="B2387" s="4">
        <v>2</v>
      </c>
      <c r="C2387" s="4" t="s">
        <v>3310</v>
      </c>
      <c r="D2387" s="4" t="s">
        <v>3299</v>
      </c>
      <c r="E2387" s="4" t="s">
        <v>21</v>
      </c>
      <c r="F2387" s="4" t="s">
        <v>55</v>
      </c>
      <c r="G2387" s="4" t="s">
        <v>40</v>
      </c>
      <c r="I2387" s="4" t="s">
        <v>41</v>
      </c>
      <c r="M2387" s="4" t="s">
        <v>3300</v>
      </c>
      <c r="N2387" s="4" t="s">
        <v>43</v>
      </c>
      <c r="O2387" s="4" t="s">
        <v>3301</v>
      </c>
      <c r="P2387" s="4" t="s">
        <v>56</v>
      </c>
      <c r="S2387" s="4" t="str">
        <f t="shared" si="3"/>
        <v>WITH ZDATA AS
(SELECT TRUNC((NVL(kfc.VALUE,0)-NVL(kfc2.VALUE,0)) / kfc2.VALUE,10) AS Value, 
'123' AS BusinessObjectKey, 
kfc.CHARACTERISTIC AS Characteristic
FROM ANZ_0728_AKUT kfc
JOIN PDP_ANZ_0728_AKUT kfc2 ON kfc.BO_KEY = kfc2.BO_KEY AND kfc.CHARACTERISTIC = kfc2.CHARACTERISTIC
WHERE kfc2.VALUE &lt;&gt; 0 AND kfc2.VALUE IS NOT NULL
) 
SELECT 'VGL_REL_0728_AKUT' AS KeyFigureName,
'123456' AS ProcessingRunId, 
'12345' AS WaveId, 
Characteristic, BusinessObjectKey, 
Value AS Value 
FROM ZDATA 
ORDER BY BusinessObjectKey;</v>
      </c>
    </row>
    <row r="2388" spans="1:19" x14ac:dyDescent="0.2">
      <c r="A2388" s="5">
        <v>728</v>
      </c>
      <c r="B2388" s="4">
        <v>2</v>
      </c>
      <c r="C2388" s="4" t="s">
        <v>3311</v>
      </c>
      <c r="D2388" s="4" t="s">
        <v>3303</v>
      </c>
      <c r="E2388" s="4" t="s">
        <v>21</v>
      </c>
      <c r="F2388" s="4" t="s">
        <v>55</v>
      </c>
      <c r="G2388" s="4" t="s">
        <v>40</v>
      </c>
      <c r="I2388" s="4" t="s">
        <v>41</v>
      </c>
      <c r="M2388" s="4" t="s">
        <v>3304</v>
      </c>
      <c r="N2388" s="4" t="s">
        <v>43</v>
      </c>
      <c r="O2388" s="4" t="s">
        <v>3305</v>
      </c>
      <c r="P2388" s="4" t="s">
        <v>56</v>
      </c>
      <c r="S2388" s="4" t="str">
        <f t="shared" si="3"/>
        <v>WITH ZDATA AS
(SELECT TRUNC((NVL(kfc.VALUE,0)-NVL(kfc2.VALUE,0)) / kfc2.VALUE,10) AS Value, 
'123' AS BusinessObjectKey, 
kfc.CHARACTERISTIC AS Characteristic
FROM ANZ_0728_PSY kfc
JOIN PDP_ANZ_0728_PSY kfc2 ON kfc.BO_KEY = kfc2.BO_KEY AND kfc.CHARACTERISTIC = kfc2.CHARACTERISTIC
WHERE kfc2.VALUE &lt;&gt; 0 AND kfc2.VALUE IS NOT NULL
) 
SELECT 'VGL_REL_0728_PSY' AS KeyFigureName,
'123456' AS ProcessingRunId, 
'12345' AS WaveId, 
Characteristic, BusinessObjectKey, 
Value AS Value 
FROM ZDATA 
ORDER BY BusinessObjectKey;</v>
      </c>
    </row>
    <row r="2389" spans="1:19" x14ac:dyDescent="0.2">
      <c r="A2389" s="5">
        <v>728</v>
      </c>
      <c r="B2389" s="4">
        <v>2</v>
      </c>
      <c r="C2389" s="4" t="s">
        <v>3312</v>
      </c>
      <c r="D2389" s="4" t="s">
        <v>3307</v>
      </c>
      <c r="E2389" s="4" t="s">
        <v>21</v>
      </c>
      <c r="F2389" s="4" t="s">
        <v>55</v>
      </c>
      <c r="G2389" s="4" t="s">
        <v>40</v>
      </c>
      <c r="I2389" s="4" t="s">
        <v>41</v>
      </c>
      <c r="M2389" s="4" t="s">
        <v>3308</v>
      </c>
      <c r="N2389" s="4" t="s">
        <v>43</v>
      </c>
      <c r="O2389" s="4" t="s">
        <v>3309</v>
      </c>
      <c r="P2389" s="4" t="s">
        <v>56</v>
      </c>
      <c r="S2389" s="4" t="str">
        <f t="shared" si="3"/>
        <v>WITH ZDATA AS
(SELECT TRUNC((NVL(kfc.VALUE,0)-NVL(kfc2.VALUE,0)) / kfc2.VALUE,10) AS Value, 
'123' AS BusinessObjectKey, 
kfc.CHARACTERISTIC AS Characteristic
FROM ANZ_0728_REHA kfc
JOIN PDP_ANZ_0728_REHA kfc2 ON kfc.BO_KEY = kfc2.BO_KEY AND kfc.CHARACTERISTIC = kfc2.CHARACTERISTIC
WHERE kfc2.VALUE &lt;&gt; 0 AND kfc2.VALUE IS NOT NULL
) 
SELECT 'VGL_REL_0728_REHA' AS KeyFigureName,
'123456' AS ProcessingRunId, 
'12345' AS WaveId, 
Characteristic, BusinessObjectKey, 
Value AS Value 
FROM ZDATA 
ORDER BY BusinessObjectKey;</v>
      </c>
    </row>
    <row r="2390" spans="1:19" x14ac:dyDescent="0.2">
      <c r="A2390" s="5">
        <v>729</v>
      </c>
      <c r="B2390" s="4">
        <v>1</v>
      </c>
      <c r="C2390" s="4" t="s">
        <v>3313</v>
      </c>
      <c r="D2390" s="4" t="s">
        <v>2331</v>
      </c>
      <c r="E2390" s="4" t="s">
        <v>21</v>
      </c>
      <c r="F2390" s="4" t="s">
        <v>3314</v>
      </c>
      <c r="H2390" s="4" t="s">
        <v>23</v>
      </c>
      <c r="I2390" s="4" t="s">
        <v>21</v>
      </c>
      <c r="J2390" s="4" t="s">
        <v>3315</v>
      </c>
      <c r="K2390" s="4" t="s">
        <v>3316</v>
      </c>
      <c r="L2390" s="4" t="s">
        <v>26</v>
      </c>
      <c r="M2390" s="4" t="s">
        <v>27</v>
      </c>
      <c r="N2390" s="4" t="s">
        <v>28</v>
      </c>
      <c r="P2390" s="4" t="s">
        <v>2366</v>
      </c>
      <c r="S2390" s="4" t="str">
        <f t="shared" si="3"/>
        <v>WITH ZDATA AS
(SELECT adm.UV_VERSICHERUNGSKLASSE AS Value, 
'123' AS BusinessObjectKey, 
CASE WHEN adm.UV_VERSICHERUNGSKLASSE=1 THEN 'VERSICHERUNGSKLASSE_1' ELSE 'OTHER' 
END AS Characteristic
FROM ADMINISTRATIVES adm
WHERE adm.UV_TARIF IN (1,2)
) 
SELECT 'ANZ_0729_AKUT' AS KeyFigureName,
'123456' AS ProcessingRunId, 
'12345' AS WaveId, 
Characteristic, BusinessObjectKey, 
COUNT(*) AS Value 
FROM ZDATA 
GROUP BY Characteristic, BusinessObjectKey
ORDER BY BusinessObjectKey;</v>
      </c>
    </row>
    <row r="2391" spans="1:19" x14ac:dyDescent="0.2">
      <c r="A2391" s="5">
        <v>729</v>
      </c>
      <c r="B2391" s="4">
        <v>1</v>
      </c>
      <c r="C2391" s="4" t="s">
        <v>3313</v>
      </c>
      <c r="D2391" s="4" t="s">
        <v>2331</v>
      </c>
      <c r="E2391" s="4" t="s">
        <v>21</v>
      </c>
      <c r="F2391" s="4" t="s">
        <v>3314</v>
      </c>
      <c r="H2391" s="4" t="s">
        <v>23</v>
      </c>
      <c r="I2391" s="4" t="s">
        <v>21</v>
      </c>
      <c r="J2391" s="4" t="s">
        <v>3317</v>
      </c>
      <c r="K2391" s="4" t="s">
        <v>3318</v>
      </c>
      <c r="L2391" s="4" t="s">
        <v>26</v>
      </c>
      <c r="M2391" s="4" t="s">
        <v>27</v>
      </c>
      <c r="N2391" s="4" t="s">
        <v>28</v>
      </c>
      <c r="P2391" s="4" t="s">
        <v>2366</v>
      </c>
      <c r="S2391" s="4" t="str">
        <f t="shared" si="3"/>
        <v>WITH ZDATA AS
(SELECT adm.UV_VERSICHERUNGSKLASSE AS Value, 
'123' AS BusinessObjectKey, 
CASE WHEN adm.UV_VERSICHERUNGSKLASSE=2 THEN 'VERSICHERUNGSKLASSE_2' ELSE 'OTHER' 
END AS Characteristic
FROM ADMINISTRATIVES adm
WHERE adm.UV_TARIF IN (1,2)
) 
SELECT 'ANZ_0729_AKUT' AS KeyFigureName,
'123456' AS ProcessingRunId, 
'12345' AS WaveId, 
Characteristic, BusinessObjectKey, 
COUNT(*) AS Value 
FROM ZDATA 
GROUP BY Characteristic, BusinessObjectKey
ORDER BY BusinessObjectKey;</v>
      </c>
    </row>
    <row r="2392" spans="1:19" x14ac:dyDescent="0.2">
      <c r="A2392" s="5">
        <v>729</v>
      </c>
      <c r="B2392" s="4">
        <v>1</v>
      </c>
      <c r="C2392" s="4" t="s">
        <v>3313</v>
      </c>
      <c r="D2392" s="4" t="s">
        <v>2331</v>
      </c>
      <c r="E2392" s="4" t="s">
        <v>21</v>
      </c>
      <c r="F2392" s="4" t="s">
        <v>3314</v>
      </c>
      <c r="H2392" s="4" t="s">
        <v>23</v>
      </c>
      <c r="I2392" s="4" t="s">
        <v>21</v>
      </c>
      <c r="J2392" s="4" t="s">
        <v>3319</v>
      </c>
      <c r="K2392" s="4" t="s">
        <v>3320</v>
      </c>
      <c r="L2392" s="4" t="s">
        <v>26</v>
      </c>
      <c r="M2392" s="4" t="s">
        <v>27</v>
      </c>
      <c r="N2392" s="4" t="s">
        <v>28</v>
      </c>
      <c r="P2392" s="4" t="s">
        <v>2366</v>
      </c>
      <c r="S2392" s="4" t="str">
        <f t="shared" si="3"/>
        <v>WITH ZDATA AS
(SELECT adm.UV_VERSICHERUNGSKLASSE AS Value, 
'123' AS BusinessObjectKey, 
CASE WHEN adm.UV_VERSICHERUNGSKLASSE=3 THEN 'VERSICHERUNGSKLASSE_3' ELSE 'OTHER' 
END AS Characteristic
FROM ADMINISTRATIVES adm
WHERE adm.UV_TARIF IN (1,2)
) 
SELECT 'ANZ_0729_AKUT' AS KeyFigureName,
'123456' AS ProcessingRunId, 
'12345' AS WaveId, 
Characteristic, BusinessObjectKey, 
COUNT(*) AS Value 
FROM ZDATA 
GROUP BY Characteristic, BusinessObjectKey
ORDER BY BusinessObjectKey;</v>
      </c>
    </row>
    <row r="2393" spans="1:19" x14ac:dyDescent="0.2">
      <c r="A2393" s="5">
        <v>729</v>
      </c>
      <c r="B2393" s="4">
        <v>1</v>
      </c>
      <c r="C2393" s="4" t="s">
        <v>3313</v>
      </c>
      <c r="D2393" s="4" t="s">
        <v>2331</v>
      </c>
      <c r="E2393" s="4" t="s">
        <v>21</v>
      </c>
      <c r="F2393" s="4" t="s">
        <v>3314</v>
      </c>
      <c r="H2393" s="4" t="s">
        <v>23</v>
      </c>
      <c r="I2393" s="4" t="s">
        <v>21</v>
      </c>
      <c r="J2393" s="4" t="s">
        <v>3321</v>
      </c>
      <c r="K2393" s="4" t="s">
        <v>3322</v>
      </c>
      <c r="L2393" s="4" t="s">
        <v>26</v>
      </c>
      <c r="M2393" s="4" t="s">
        <v>27</v>
      </c>
      <c r="N2393" s="4" t="s">
        <v>28</v>
      </c>
      <c r="P2393" s="4" t="s">
        <v>2366</v>
      </c>
      <c r="S2393" s="4" t="str">
        <f t="shared" si="3"/>
        <v>WITH ZDATA AS
(SELECT adm.UV_VERSICHERUNGSKLASSE AS Value, 
'123' AS BusinessObjectKey, 
CASE WHEN adm.UV_VERSICHERUNGSKLASSE=8 THEN 'VERSICHERUNGSKLASSE_8' ELSE 'OTHER' 
END AS Characteristic
FROM ADMINISTRATIVES adm
WHERE adm.UV_TARIF IN (1,2)
) 
SELECT 'ANZ_0729_AKUT' AS KeyFigureName,
'123456' AS ProcessingRunId, 
'12345' AS WaveId, 
Characteristic, BusinessObjectKey, 
COUNT(*) AS Value 
FROM ZDATA 
GROUP BY Characteristic, BusinessObjectKey
ORDER BY BusinessObjectKey;</v>
      </c>
    </row>
    <row r="2394" spans="1:19" x14ac:dyDescent="0.2">
      <c r="A2394" s="5">
        <v>729</v>
      </c>
      <c r="B2394" s="4">
        <v>1</v>
      </c>
      <c r="C2394" s="4" t="s">
        <v>3313</v>
      </c>
      <c r="D2394" s="4" t="s">
        <v>2331</v>
      </c>
      <c r="E2394" s="4" t="s">
        <v>21</v>
      </c>
      <c r="F2394" s="4" t="s">
        <v>3314</v>
      </c>
      <c r="H2394" s="4" t="s">
        <v>23</v>
      </c>
      <c r="I2394" s="4" t="s">
        <v>21</v>
      </c>
      <c r="J2394" s="4" t="s">
        <v>3323</v>
      </c>
      <c r="K2394" s="4" t="s">
        <v>3324</v>
      </c>
      <c r="L2394" s="4" t="s">
        <v>26</v>
      </c>
      <c r="M2394" s="4" t="s">
        <v>27</v>
      </c>
      <c r="N2394" s="4" t="s">
        <v>28</v>
      </c>
      <c r="P2394" s="4" t="s">
        <v>2366</v>
      </c>
      <c r="S2394" s="4" t="str">
        <f t="shared" si="3"/>
        <v>WITH ZDATA AS
(SELECT adm.UV_VERSICHERUNGSKLASSE AS Value, 
'123' AS BusinessObjectKey, 
CASE WHEN adm.UV_VERSICHERUNGSKLASSE=9 THEN 'VERSICHERUNGSKLASSE_9' ELSE 'OTHER' 
END AS Characteristic
FROM ADMINISTRATIVES adm
WHERE adm.UV_TARIF IN (1,2)
) 
SELECT 'ANZ_0729_AKUT' AS KeyFigureName,
'123456' AS ProcessingRunId, 
'12345' AS WaveId, 
Characteristic, BusinessObjectKey, 
COUNT(*) AS Value 
FROM ZDATA 
GROUP BY Characteristic, BusinessObjectKey
ORDER BY BusinessObjectKey;</v>
      </c>
    </row>
    <row r="2395" spans="1:19" x14ac:dyDescent="0.2">
      <c r="A2395" s="5">
        <v>729</v>
      </c>
      <c r="B2395" s="4">
        <v>1</v>
      </c>
      <c r="C2395" s="4" t="s">
        <v>3325</v>
      </c>
      <c r="D2395" s="4" t="s">
        <v>2331</v>
      </c>
      <c r="E2395" s="4" t="s">
        <v>21</v>
      </c>
      <c r="F2395" s="4" t="s">
        <v>3314</v>
      </c>
      <c r="H2395" s="4" t="s">
        <v>23</v>
      </c>
      <c r="I2395" s="4" t="s">
        <v>21</v>
      </c>
      <c r="J2395" s="4" t="s">
        <v>3315</v>
      </c>
      <c r="K2395" s="4" t="s">
        <v>3316</v>
      </c>
      <c r="L2395" s="4" t="s">
        <v>26</v>
      </c>
      <c r="M2395" s="4" t="s">
        <v>27</v>
      </c>
      <c r="N2395" s="4" t="s">
        <v>28</v>
      </c>
      <c r="P2395" s="4" t="s">
        <v>2368</v>
      </c>
      <c r="S2395" s="4" t="str">
        <f t="shared" si="3"/>
        <v>WITH ZDATA AS
(SELECT adm.UV_VERSICHERUNGSKLASSE AS Value, 
'123' AS BusinessObjectKey, 
CASE WHEN adm.UV_VERSICHERUNGSKLASSE=1 THEN 'VERSICHERUNGSKLASSE_1' ELSE 'OTHER' 
END AS Characteristic
FROM ADMINISTRATIVES adm
WHERE adm.UV_TARIF IN (5,6)
) 
SELECT 'ANZ_0729_PSY' AS KeyFigureName,
'123456' AS ProcessingRunId, 
'12345' AS WaveId, 
Characteristic, BusinessObjectKey, 
COUNT(*) AS Value 
FROM ZDATA 
GROUP BY Characteristic, BusinessObjectKey
ORDER BY BusinessObjectKey;</v>
      </c>
    </row>
    <row r="2396" spans="1:19" x14ac:dyDescent="0.2">
      <c r="A2396" s="5">
        <v>729</v>
      </c>
      <c r="B2396" s="4">
        <v>1</v>
      </c>
      <c r="C2396" s="4" t="s">
        <v>3325</v>
      </c>
      <c r="D2396" s="4" t="s">
        <v>2331</v>
      </c>
      <c r="E2396" s="4" t="s">
        <v>21</v>
      </c>
      <c r="F2396" s="4" t="s">
        <v>3314</v>
      </c>
      <c r="H2396" s="4" t="s">
        <v>23</v>
      </c>
      <c r="I2396" s="4" t="s">
        <v>21</v>
      </c>
      <c r="J2396" s="4" t="s">
        <v>3317</v>
      </c>
      <c r="K2396" s="4" t="s">
        <v>3318</v>
      </c>
      <c r="L2396" s="4" t="s">
        <v>26</v>
      </c>
      <c r="M2396" s="4" t="s">
        <v>27</v>
      </c>
      <c r="N2396" s="4" t="s">
        <v>28</v>
      </c>
      <c r="P2396" s="4" t="s">
        <v>2368</v>
      </c>
      <c r="S2396" s="4" t="str">
        <f t="shared" si="3"/>
        <v>WITH ZDATA AS
(SELECT adm.UV_VERSICHERUNGSKLASSE AS Value, 
'123' AS BusinessObjectKey, 
CASE WHEN adm.UV_VERSICHERUNGSKLASSE=2 THEN 'VERSICHERUNGSKLASSE_2' ELSE 'OTHER' 
END AS Characteristic
FROM ADMINISTRATIVES adm
WHERE adm.UV_TARIF IN (5,6)
) 
SELECT 'ANZ_0729_PSY' AS KeyFigureName,
'123456' AS ProcessingRunId, 
'12345' AS WaveId, 
Characteristic, BusinessObjectKey, 
COUNT(*) AS Value 
FROM ZDATA 
GROUP BY Characteristic, BusinessObjectKey
ORDER BY BusinessObjectKey;</v>
      </c>
    </row>
    <row r="2397" spans="1:19" x14ac:dyDescent="0.2">
      <c r="A2397" s="5">
        <v>729</v>
      </c>
      <c r="B2397" s="4">
        <v>1</v>
      </c>
      <c r="C2397" s="4" t="s">
        <v>3325</v>
      </c>
      <c r="D2397" s="4" t="s">
        <v>2331</v>
      </c>
      <c r="E2397" s="4" t="s">
        <v>21</v>
      </c>
      <c r="F2397" s="4" t="s">
        <v>3314</v>
      </c>
      <c r="H2397" s="4" t="s">
        <v>23</v>
      </c>
      <c r="I2397" s="4" t="s">
        <v>21</v>
      </c>
      <c r="J2397" s="4" t="s">
        <v>3319</v>
      </c>
      <c r="K2397" s="4" t="s">
        <v>3320</v>
      </c>
      <c r="L2397" s="4" t="s">
        <v>26</v>
      </c>
      <c r="M2397" s="4" t="s">
        <v>27</v>
      </c>
      <c r="N2397" s="4" t="s">
        <v>28</v>
      </c>
      <c r="P2397" s="4" t="s">
        <v>2368</v>
      </c>
      <c r="S2397" s="4" t="str">
        <f t="shared" si="3"/>
        <v>WITH ZDATA AS
(SELECT adm.UV_VERSICHERUNGSKLASSE AS Value, 
'123' AS BusinessObjectKey, 
CASE WHEN adm.UV_VERSICHERUNGSKLASSE=3 THEN 'VERSICHERUNGSKLASSE_3' ELSE 'OTHER' 
END AS Characteristic
FROM ADMINISTRATIVES adm
WHERE adm.UV_TARIF IN (5,6)
) 
SELECT 'ANZ_0729_PSY' AS KeyFigureName,
'123456' AS ProcessingRunId, 
'12345' AS WaveId, 
Characteristic, BusinessObjectKey, 
COUNT(*) AS Value 
FROM ZDATA 
GROUP BY Characteristic, BusinessObjectKey
ORDER BY BusinessObjectKey;</v>
      </c>
    </row>
    <row r="2398" spans="1:19" x14ac:dyDescent="0.2">
      <c r="A2398" s="5">
        <v>729</v>
      </c>
      <c r="B2398" s="4">
        <v>1</v>
      </c>
      <c r="C2398" s="4" t="s">
        <v>3325</v>
      </c>
      <c r="D2398" s="4" t="s">
        <v>2331</v>
      </c>
      <c r="E2398" s="4" t="s">
        <v>21</v>
      </c>
      <c r="F2398" s="4" t="s">
        <v>3314</v>
      </c>
      <c r="H2398" s="4" t="s">
        <v>23</v>
      </c>
      <c r="I2398" s="4" t="s">
        <v>21</v>
      </c>
      <c r="J2398" s="4" t="s">
        <v>3321</v>
      </c>
      <c r="K2398" s="4" t="s">
        <v>3322</v>
      </c>
      <c r="L2398" s="4" t="s">
        <v>26</v>
      </c>
      <c r="M2398" s="4" t="s">
        <v>27</v>
      </c>
      <c r="N2398" s="4" t="s">
        <v>28</v>
      </c>
      <c r="P2398" s="4" t="s">
        <v>2368</v>
      </c>
      <c r="S2398" s="4" t="str">
        <f t="shared" si="3"/>
        <v>WITH ZDATA AS
(SELECT adm.UV_VERSICHERUNGSKLASSE AS Value, 
'123' AS BusinessObjectKey, 
CASE WHEN adm.UV_VERSICHERUNGSKLASSE=8 THEN 'VERSICHERUNGSKLASSE_8' ELSE 'OTHER' 
END AS Characteristic
FROM ADMINISTRATIVES adm
WHERE adm.UV_TARIF IN (5,6)
) 
SELECT 'ANZ_0729_PSY' AS KeyFigureName,
'123456' AS ProcessingRunId, 
'12345' AS WaveId, 
Characteristic, BusinessObjectKey, 
COUNT(*) AS Value 
FROM ZDATA 
GROUP BY Characteristic, BusinessObjectKey
ORDER BY BusinessObjectKey;</v>
      </c>
    </row>
    <row r="2399" spans="1:19" x14ac:dyDescent="0.2">
      <c r="A2399" s="5">
        <v>729</v>
      </c>
      <c r="B2399" s="4">
        <v>1</v>
      </c>
      <c r="C2399" s="4" t="s">
        <v>3325</v>
      </c>
      <c r="D2399" s="4" t="s">
        <v>2331</v>
      </c>
      <c r="E2399" s="4" t="s">
        <v>21</v>
      </c>
      <c r="F2399" s="4" t="s">
        <v>3314</v>
      </c>
      <c r="H2399" s="4" t="s">
        <v>23</v>
      </c>
      <c r="I2399" s="4" t="s">
        <v>21</v>
      </c>
      <c r="J2399" s="4" t="s">
        <v>3323</v>
      </c>
      <c r="K2399" s="4" t="s">
        <v>3324</v>
      </c>
      <c r="L2399" s="4" t="s">
        <v>26</v>
      </c>
      <c r="M2399" s="4" t="s">
        <v>27</v>
      </c>
      <c r="N2399" s="4" t="s">
        <v>28</v>
      </c>
      <c r="P2399" s="4" t="s">
        <v>2368</v>
      </c>
      <c r="S2399" s="4" t="str">
        <f t="shared" si="3"/>
        <v>WITH ZDATA AS
(SELECT adm.UV_VERSICHERUNGSKLASSE AS Value, 
'123' AS BusinessObjectKey, 
CASE WHEN adm.UV_VERSICHERUNGSKLASSE=9 THEN 'VERSICHERUNGSKLASSE_9' ELSE 'OTHER' 
END AS Characteristic
FROM ADMINISTRATIVES adm
WHERE adm.UV_TARIF IN (5,6)
) 
SELECT 'ANZ_0729_PSY' AS KeyFigureName,
'123456' AS ProcessingRunId, 
'12345' AS WaveId, 
Characteristic, BusinessObjectKey, 
COUNT(*) AS Value 
FROM ZDATA 
GROUP BY Characteristic, BusinessObjectKey
ORDER BY BusinessObjectKey;</v>
      </c>
    </row>
    <row r="2400" spans="1:19" x14ac:dyDescent="0.2">
      <c r="A2400" s="5">
        <v>729</v>
      </c>
      <c r="B2400" s="4">
        <v>1</v>
      </c>
      <c r="C2400" s="4" t="s">
        <v>3326</v>
      </c>
      <c r="D2400" s="4" t="s">
        <v>2331</v>
      </c>
      <c r="E2400" s="4" t="s">
        <v>21</v>
      </c>
      <c r="F2400" s="4" t="s">
        <v>3314</v>
      </c>
      <c r="H2400" s="4" t="s">
        <v>23</v>
      </c>
      <c r="I2400" s="4" t="s">
        <v>21</v>
      </c>
      <c r="J2400" s="4" t="s">
        <v>3315</v>
      </c>
      <c r="K2400" s="4" t="s">
        <v>3316</v>
      </c>
      <c r="L2400" s="4" t="s">
        <v>26</v>
      </c>
      <c r="M2400" s="4" t="s">
        <v>27</v>
      </c>
      <c r="N2400" s="4" t="s">
        <v>28</v>
      </c>
      <c r="P2400" s="4" t="s">
        <v>2370</v>
      </c>
      <c r="S2400" s="4" t="str">
        <f t="shared" si="3"/>
        <v>WITH ZDATA AS
(SELECT adm.UV_VERSICHERUNGSKLASSE AS Value, 
'123' AS BusinessObjectKey, 
CASE WHEN adm.UV_VERSICHERUNGSKLASSE=1 THEN 'VERSICHERUNGSKLASSE_1' ELSE 'OTHER' 
END AS Characteristic
FROM ADMINISTRATIVES adm
WHERE adm.UV_TARIF IN (3,4)
) 
SELECT 'ANZ_0729_REHA' AS KeyFigureName,
'123456' AS ProcessingRunId, 
'12345' AS WaveId, 
Characteristic, BusinessObjectKey, 
COUNT(*) AS Value 
FROM ZDATA 
GROUP BY Characteristic, BusinessObjectKey
ORDER BY BusinessObjectKey;</v>
      </c>
    </row>
    <row r="2401" spans="1:19" x14ac:dyDescent="0.2">
      <c r="A2401" s="5">
        <v>729</v>
      </c>
      <c r="B2401" s="4">
        <v>1</v>
      </c>
      <c r="C2401" s="4" t="s">
        <v>3326</v>
      </c>
      <c r="D2401" s="4" t="s">
        <v>2331</v>
      </c>
      <c r="E2401" s="4" t="s">
        <v>21</v>
      </c>
      <c r="F2401" s="4" t="s">
        <v>3314</v>
      </c>
      <c r="H2401" s="4" t="s">
        <v>23</v>
      </c>
      <c r="I2401" s="4" t="s">
        <v>21</v>
      </c>
      <c r="J2401" s="4" t="s">
        <v>3317</v>
      </c>
      <c r="K2401" s="4" t="s">
        <v>3318</v>
      </c>
      <c r="L2401" s="4" t="s">
        <v>26</v>
      </c>
      <c r="M2401" s="4" t="s">
        <v>27</v>
      </c>
      <c r="N2401" s="4" t="s">
        <v>28</v>
      </c>
      <c r="P2401" s="4" t="s">
        <v>2370</v>
      </c>
      <c r="S2401" s="4" t="str">
        <f t="shared" si="3"/>
        <v>WITH ZDATA AS
(SELECT adm.UV_VERSICHERUNGSKLASSE AS Value, 
'123' AS BusinessObjectKey, 
CASE WHEN adm.UV_VERSICHERUNGSKLASSE=2 THEN 'VERSICHERUNGSKLASSE_2' ELSE 'OTHER' 
END AS Characteristic
FROM ADMINISTRATIVES adm
WHERE adm.UV_TARIF IN (3,4)
) 
SELECT 'ANZ_0729_REHA' AS KeyFigureName,
'123456' AS ProcessingRunId, 
'12345' AS WaveId, 
Characteristic, BusinessObjectKey, 
COUNT(*) AS Value 
FROM ZDATA 
GROUP BY Characteristic, BusinessObjectKey
ORDER BY BusinessObjectKey;</v>
      </c>
    </row>
    <row r="2402" spans="1:19" x14ac:dyDescent="0.2">
      <c r="A2402" s="5">
        <v>729</v>
      </c>
      <c r="B2402" s="4">
        <v>1</v>
      </c>
      <c r="C2402" s="4" t="s">
        <v>3326</v>
      </c>
      <c r="D2402" s="4" t="s">
        <v>2331</v>
      </c>
      <c r="E2402" s="4" t="s">
        <v>21</v>
      </c>
      <c r="F2402" s="4" t="s">
        <v>3314</v>
      </c>
      <c r="H2402" s="4" t="s">
        <v>23</v>
      </c>
      <c r="I2402" s="4" t="s">
        <v>21</v>
      </c>
      <c r="J2402" s="4" t="s">
        <v>3319</v>
      </c>
      <c r="K2402" s="4" t="s">
        <v>3320</v>
      </c>
      <c r="L2402" s="4" t="s">
        <v>26</v>
      </c>
      <c r="M2402" s="4" t="s">
        <v>27</v>
      </c>
      <c r="N2402" s="4" t="s">
        <v>28</v>
      </c>
      <c r="P2402" s="4" t="s">
        <v>2370</v>
      </c>
      <c r="S2402" s="4" t="str">
        <f t="shared" si="3"/>
        <v>WITH ZDATA AS
(SELECT adm.UV_VERSICHERUNGSKLASSE AS Value, 
'123' AS BusinessObjectKey, 
CASE WHEN adm.UV_VERSICHERUNGSKLASSE=3 THEN 'VERSICHERUNGSKLASSE_3' ELSE 'OTHER' 
END AS Characteristic
FROM ADMINISTRATIVES adm
WHERE adm.UV_TARIF IN (3,4)
) 
SELECT 'ANZ_0729_REHA' AS KeyFigureName,
'123456' AS ProcessingRunId, 
'12345' AS WaveId, 
Characteristic, BusinessObjectKey, 
COUNT(*) AS Value 
FROM ZDATA 
GROUP BY Characteristic, BusinessObjectKey
ORDER BY BusinessObjectKey;</v>
      </c>
    </row>
    <row r="2403" spans="1:19" x14ac:dyDescent="0.2">
      <c r="A2403" s="5">
        <v>729</v>
      </c>
      <c r="B2403" s="4">
        <v>1</v>
      </c>
      <c r="C2403" s="4" t="s">
        <v>3326</v>
      </c>
      <c r="D2403" s="4" t="s">
        <v>2331</v>
      </c>
      <c r="E2403" s="4" t="s">
        <v>21</v>
      </c>
      <c r="F2403" s="4" t="s">
        <v>3314</v>
      </c>
      <c r="H2403" s="4" t="s">
        <v>23</v>
      </c>
      <c r="I2403" s="4" t="s">
        <v>21</v>
      </c>
      <c r="J2403" s="4" t="s">
        <v>3321</v>
      </c>
      <c r="K2403" s="4" t="s">
        <v>3322</v>
      </c>
      <c r="L2403" s="4" t="s">
        <v>26</v>
      </c>
      <c r="M2403" s="4" t="s">
        <v>27</v>
      </c>
      <c r="N2403" s="4" t="s">
        <v>28</v>
      </c>
      <c r="P2403" s="4" t="s">
        <v>2370</v>
      </c>
      <c r="S2403" s="4" t="str">
        <f t="shared" si="3"/>
        <v>WITH ZDATA AS
(SELECT adm.UV_VERSICHERUNGSKLASSE AS Value, 
'123' AS BusinessObjectKey, 
CASE WHEN adm.UV_VERSICHERUNGSKLASSE=8 THEN 'VERSICHERUNGSKLASSE_8' ELSE 'OTHER' 
END AS Characteristic
FROM ADMINISTRATIVES adm
WHERE adm.UV_TARIF IN (3,4)
) 
SELECT 'ANZ_0729_REHA' AS KeyFigureName,
'123456' AS ProcessingRunId, 
'12345' AS WaveId, 
Characteristic, BusinessObjectKey, 
COUNT(*) AS Value 
FROM ZDATA 
GROUP BY Characteristic, BusinessObjectKey
ORDER BY BusinessObjectKey;</v>
      </c>
    </row>
    <row r="2404" spans="1:19" x14ac:dyDescent="0.2">
      <c r="A2404" s="5">
        <v>729</v>
      </c>
      <c r="B2404" s="4">
        <v>1</v>
      </c>
      <c r="C2404" s="4" t="s">
        <v>3326</v>
      </c>
      <c r="D2404" s="4" t="s">
        <v>2331</v>
      </c>
      <c r="E2404" s="4" t="s">
        <v>21</v>
      </c>
      <c r="F2404" s="4" t="s">
        <v>3314</v>
      </c>
      <c r="H2404" s="4" t="s">
        <v>23</v>
      </c>
      <c r="I2404" s="4" t="s">
        <v>21</v>
      </c>
      <c r="J2404" s="4" t="s">
        <v>3323</v>
      </c>
      <c r="K2404" s="4" t="s">
        <v>3324</v>
      </c>
      <c r="L2404" s="4" t="s">
        <v>26</v>
      </c>
      <c r="M2404" s="4" t="s">
        <v>27</v>
      </c>
      <c r="N2404" s="4" t="s">
        <v>28</v>
      </c>
      <c r="P2404" s="4" t="s">
        <v>2370</v>
      </c>
      <c r="S2404" s="4" t="str">
        <f t="shared" si="3"/>
        <v>WITH ZDATA AS
(SELECT adm.UV_VERSICHERUNGSKLASSE AS Value, 
'123' AS BusinessObjectKey, 
CASE WHEN adm.UV_VERSICHERUNGSKLASSE=9 THEN 'VERSICHERUNGSKLASSE_9' ELSE 'OTHER' 
END AS Characteristic
FROM ADMINISTRATIVES adm
WHERE adm.UV_TARIF IN (3,4)
) 
SELECT 'ANZ_0729_REHA' AS KeyFigureName,
'123456' AS ProcessingRunId, 
'12345' AS WaveId, 
Characteristic, BusinessObjectKey, 
COUNT(*) AS Value 
FROM ZDATA 
GROUP BY Characteristic, BusinessObjectKey
ORDER BY BusinessObjectKey;</v>
      </c>
    </row>
    <row r="2405" spans="1:19" x14ac:dyDescent="0.2">
      <c r="A2405" s="5">
        <v>729</v>
      </c>
      <c r="B2405" s="4">
        <v>2</v>
      </c>
      <c r="C2405" s="4" t="s">
        <v>3327</v>
      </c>
      <c r="D2405" s="4" t="s">
        <v>3328</v>
      </c>
      <c r="E2405" s="4" t="s">
        <v>21</v>
      </c>
      <c r="F2405" s="4" t="s">
        <v>39</v>
      </c>
      <c r="G2405" s="4" t="s">
        <v>40</v>
      </c>
      <c r="I2405" s="4" t="s">
        <v>41</v>
      </c>
      <c r="M2405" s="4" t="s">
        <v>3329</v>
      </c>
      <c r="N2405" s="4" t="s">
        <v>43</v>
      </c>
      <c r="O2405" s="4" t="s">
        <v>3330</v>
      </c>
      <c r="P2405" s="4" t="s">
        <v>45</v>
      </c>
      <c r="S2405" s="4" t="str">
        <f t="shared" si="3"/>
        <v>WITH ZDATA AS
(SELECT NVL(kfc.VALUE,0)-NVL(kfc2.VALUE,0) AS Value, 
'123' AS BusinessObjectKey, 
kfc.CHARACTERISTIC AS Characteristic
FROM ANZ_0729_AKUT kfc
JOIN PDP_ANZ_0729_AKUT kfc2 ON kfc.BO_KEY = kfc2.BO_KEY AND kfc.CHARACTERISTIC = kfc2.CHARACTERISTIC
WHERE NOT (kfc.VALUE IS NULL AND kfc2.VALUE IS NULL)
) 
SELECT 'VGL_ABS_0729_AKUT' AS KeyFigureName,
'123456' AS ProcessingRunId, 
'12345' AS WaveId, 
Characteristic, BusinessObjectKey, 
Value AS Value 
FROM ZDATA 
ORDER BY BusinessObjectKey;</v>
      </c>
    </row>
    <row r="2406" spans="1:19" x14ac:dyDescent="0.2">
      <c r="A2406" s="5">
        <v>729</v>
      </c>
      <c r="B2406" s="4">
        <v>2</v>
      </c>
      <c r="C2406" s="4" t="s">
        <v>3331</v>
      </c>
      <c r="D2406" s="4" t="s">
        <v>3332</v>
      </c>
      <c r="E2406" s="4" t="s">
        <v>21</v>
      </c>
      <c r="F2406" s="4" t="s">
        <v>39</v>
      </c>
      <c r="G2406" s="4" t="s">
        <v>40</v>
      </c>
      <c r="I2406" s="4" t="s">
        <v>41</v>
      </c>
      <c r="M2406" s="4" t="s">
        <v>3333</v>
      </c>
      <c r="N2406" s="4" t="s">
        <v>43</v>
      </c>
      <c r="O2406" s="4" t="s">
        <v>3334</v>
      </c>
      <c r="P2406" s="4" t="s">
        <v>45</v>
      </c>
      <c r="S2406" s="4" t="str">
        <f t="shared" ref="S2406:S2469" si="4">IF(F2406="","","WITH ZDATA AS
(SELECT "&amp;F2406&amp;" AS Value, 
'123' AS BusinessObjectKey, 
"&amp;IF(I2406="False","CASE WHEN "&amp;K2406&amp;" THEN '"&amp;J2406&amp;"' ELSE '"&amp;L2406&amp;"' 
END AS Characteristic",G2406)&amp;"
FROM "&amp;M2406&amp;"
"&amp;O2406&amp;"
"&amp;IF(P2406="","", "WHERE "&amp;P2406)&amp;"
"&amp;IF(Q2406="","", "GROUP BY "&amp;Q2406)&amp;"
"&amp;IF(R2406="","", "HAVING "&amp;R2406)&amp;"
) 
SELECT '"&amp;C2406&amp;"' AS KeyFigureName,
'123456' AS ProcessingRunId, 
'12345' AS WaveId, 
Characteristic, BusinessObjectKey, 
"&amp;IF(H2406="","Value",H2406)&amp;" AS Value 
FROM ZDATA 
"&amp;IF(I2406="False","GROUP BY Characteristic, BusinessObjectKey","")&amp;"
ORDER BY BusinessObjectKey;")</f>
        <v>WITH ZDATA AS
(SELECT NVL(kfc.VALUE,0)-NVL(kfc2.VALUE,0) AS Value, 
'123' AS BusinessObjectKey, 
kfc.CHARACTERISTIC AS Characteristic
FROM ANZ_0729_PSY kfc
JOIN PDP_ANZ_0729_PSY kfc2 ON kfc.BO_KEY = kfc2.BO_KEY AND kfc.CHARACTERISTIC = kfc2.CHARACTERISTIC
WHERE NOT (kfc.VALUE IS NULL AND kfc2.VALUE IS NULL)
) 
SELECT 'VGL_ABS_0729_PSY' AS KeyFigureName,
'123456' AS ProcessingRunId, 
'12345' AS WaveId, 
Characteristic, BusinessObjectKey, 
Value AS Value 
FROM ZDATA 
ORDER BY BusinessObjectKey;</v>
      </c>
    </row>
    <row r="2407" spans="1:19" x14ac:dyDescent="0.2">
      <c r="A2407" s="5">
        <v>729</v>
      </c>
      <c r="B2407" s="4">
        <v>2</v>
      </c>
      <c r="C2407" s="4" t="s">
        <v>3335</v>
      </c>
      <c r="D2407" s="4" t="s">
        <v>3336</v>
      </c>
      <c r="E2407" s="4" t="s">
        <v>21</v>
      </c>
      <c r="F2407" s="4" t="s">
        <v>39</v>
      </c>
      <c r="G2407" s="4" t="s">
        <v>40</v>
      </c>
      <c r="I2407" s="4" t="s">
        <v>41</v>
      </c>
      <c r="M2407" s="4" t="s">
        <v>3337</v>
      </c>
      <c r="N2407" s="4" t="s">
        <v>43</v>
      </c>
      <c r="O2407" s="4" t="s">
        <v>3338</v>
      </c>
      <c r="P2407" s="4" t="s">
        <v>45</v>
      </c>
      <c r="S2407" s="4" t="str">
        <f t="shared" si="4"/>
        <v>WITH ZDATA AS
(SELECT NVL(kfc.VALUE,0)-NVL(kfc2.VALUE,0) AS Value, 
'123' AS BusinessObjectKey, 
kfc.CHARACTERISTIC AS Characteristic
FROM ANZ_0729_REHA kfc
JOIN PDP_ANZ_0729_REHA kfc2 ON kfc.BO_KEY = kfc2.BO_KEY AND kfc.CHARACTERISTIC = kfc2.CHARACTERISTIC
WHERE NOT (kfc.VALUE IS NULL AND kfc2.VALUE IS NULL)
) 
SELECT 'VGL_ABS_0729_REHA' AS KeyFigureName,
'123456' AS ProcessingRunId, 
'12345' AS WaveId, 
Characteristic, BusinessObjectKey, 
Value AS Value 
FROM ZDATA 
ORDER BY BusinessObjectKey;</v>
      </c>
    </row>
    <row r="2408" spans="1:19" x14ac:dyDescent="0.2">
      <c r="A2408" s="5">
        <v>729</v>
      </c>
      <c r="B2408" s="4">
        <v>2</v>
      </c>
      <c r="C2408" s="4" t="s">
        <v>3339</v>
      </c>
      <c r="D2408" s="4" t="s">
        <v>3328</v>
      </c>
      <c r="E2408" s="4" t="s">
        <v>21</v>
      </c>
      <c r="F2408" s="4" t="s">
        <v>55</v>
      </c>
      <c r="G2408" s="4" t="s">
        <v>40</v>
      </c>
      <c r="I2408" s="4" t="s">
        <v>41</v>
      </c>
      <c r="M2408" s="4" t="s">
        <v>3329</v>
      </c>
      <c r="N2408" s="4" t="s">
        <v>43</v>
      </c>
      <c r="O2408" s="4" t="s">
        <v>3330</v>
      </c>
      <c r="P2408" s="4" t="s">
        <v>56</v>
      </c>
      <c r="S2408" s="4" t="str">
        <f t="shared" si="4"/>
        <v>WITH ZDATA AS
(SELECT TRUNC((NVL(kfc.VALUE,0)-NVL(kfc2.VALUE,0)) / kfc2.VALUE,10) AS Value, 
'123' AS BusinessObjectKey, 
kfc.CHARACTERISTIC AS Characteristic
FROM ANZ_0729_AKUT kfc
JOIN PDP_ANZ_0729_AKUT kfc2 ON kfc.BO_KEY = kfc2.BO_KEY AND kfc.CHARACTERISTIC = kfc2.CHARACTERISTIC
WHERE kfc2.VALUE &lt;&gt; 0 AND kfc2.VALUE IS NOT NULL
) 
SELECT 'VGL_REL_0729_AKUT' AS KeyFigureName,
'123456' AS ProcessingRunId, 
'12345' AS WaveId, 
Characteristic, BusinessObjectKey, 
Value AS Value 
FROM ZDATA 
ORDER BY BusinessObjectKey;</v>
      </c>
    </row>
    <row r="2409" spans="1:19" x14ac:dyDescent="0.2">
      <c r="A2409" s="5">
        <v>729</v>
      </c>
      <c r="B2409" s="4">
        <v>2</v>
      </c>
      <c r="C2409" s="4" t="s">
        <v>3340</v>
      </c>
      <c r="D2409" s="4" t="s">
        <v>3332</v>
      </c>
      <c r="E2409" s="4" t="s">
        <v>21</v>
      </c>
      <c r="F2409" s="4" t="s">
        <v>55</v>
      </c>
      <c r="G2409" s="4" t="s">
        <v>40</v>
      </c>
      <c r="I2409" s="4" t="s">
        <v>41</v>
      </c>
      <c r="M2409" s="4" t="s">
        <v>3333</v>
      </c>
      <c r="N2409" s="4" t="s">
        <v>43</v>
      </c>
      <c r="O2409" s="4" t="s">
        <v>3334</v>
      </c>
      <c r="P2409" s="4" t="s">
        <v>56</v>
      </c>
      <c r="S2409" s="4" t="str">
        <f t="shared" si="4"/>
        <v>WITH ZDATA AS
(SELECT TRUNC((NVL(kfc.VALUE,0)-NVL(kfc2.VALUE,0)) / kfc2.VALUE,10) AS Value, 
'123' AS BusinessObjectKey, 
kfc.CHARACTERISTIC AS Characteristic
FROM ANZ_0729_PSY kfc
JOIN PDP_ANZ_0729_PSY kfc2 ON kfc.BO_KEY = kfc2.BO_KEY AND kfc.CHARACTERISTIC = kfc2.CHARACTERISTIC
WHERE kfc2.VALUE &lt;&gt; 0 AND kfc2.VALUE IS NOT NULL
) 
SELECT 'VGL_REL_0729_PSY' AS KeyFigureName,
'123456' AS ProcessingRunId, 
'12345' AS WaveId, 
Characteristic, BusinessObjectKey, 
Value AS Value 
FROM ZDATA 
ORDER BY BusinessObjectKey;</v>
      </c>
    </row>
    <row r="2410" spans="1:19" x14ac:dyDescent="0.2">
      <c r="A2410" s="5">
        <v>729</v>
      </c>
      <c r="B2410" s="4">
        <v>2</v>
      </c>
      <c r="C2410" s="4" t="s">
        <v>3341</v>
      </c>
      <c r="D2410" s="4" t="s">
        <v>3336</v>
      </c>
      <c r="E2410" s="4" t="s">
        <v>21</v>
      </c>
      <c r="F2410" s="4" t="s">
        <v>55</v>
      </c>
      <c r="G2410" s="4" t="s">
        <v>40</v>
      </c>
      <c r="I2410" s="4" t="s">
        <v>41</v>
      </c>
      <c r="M2410" s="4" t="s">
        <v>3337</v>
      </c>
      <c r="N2410" s="4" t="s">
        <v>43</v>
      </c>
      <c r="O2410" s="4" t="s">
        <v>3338</v>
      </c>
      <c r="P2410" s="4" t="s">
        <v>56</v>
      </c>
      <c r="S2410" s="4" t="str">
        <f t="shared" si="4"/>
        <v>WITH ZDATA AS
(SELECT TRUNC((NVL(kfc.VALUE,0)-NVL(kfc2.VALUE,0)) / kfc2.VALUE,10) AS Value, 
'123' AS BusinessObjectKey, 
kfc.CHARACTERISTIC AS Characteristic
FROM ANZ_0729_REHA kfc
JOIN PDP_ANZ_0729_REHA kfc2 ON kfc.BO_KEY = kfc2.BO_KEY AND kfc.CHARACTERISTIC = kfc2.CHARACTERISTIC
WHERE kfc2.VALUE &lt;&gt; 0 AND kfc2.VALUE IS NOT NULL
) 
SELECT 'VGL_REL_0729_REHA' AS KeyFigureName,
'123456' AS ProcessingRunId, 
'12345' AS WaveId, 
Characteristic, BusinessObjectKey, 
Value AS Value 
FROM ZDATA 
ORDER BY BusinessObjectKey;</v>
      </c>
    </row>
    <row r="2411" spans="1:19" x14ac:dyDescent="0.2">
      <c r="A2411" s="5">
        <v>732</v>
      </c>
      <c r="B2411" s="4">
        <v>1</v>
      </c>
      <c r="C2411" s="4" t="s">
        <v>3342</v>
      </c>
      <c r="D2411" s="4" t="s">
        <v>3343</v>
      </c>
      <c r="E2411" s="4" t="s">
        <v>21</v>
      </c>
      <c r="F2411" s="4" t="s">
        <v>3344</v>
      </c>
      <c r="H2411" s="4" t="s">
        <v>23</v>
      </c>
      <c r="I2411" s="4" t="s">
        <v>21</v>
      </c>
      <c r="J2411" s="4" t="s">
        <v>3345</v>
      </c>
      <c r="K2411" s="4" t="s">
        <v>3346</v>
      </c>
      <c r="L2411" s="4" t="s">
        <v>26</v>
      </c>
      <c r="M2411" s="4" t="s">
        <v>3347</v>
      </c>
      <c r="N2411" s="4" t="s">
        <v>28</v>
      </c>
      <c r="S2411" s="4" t="str">
        <f t="shared" si="4"/>
        <v>WITH ZDATA AS
(SELECT per.UV_AHV AS Value, 
'123' AS BusinessObjectKey, 
CASE WHEN per.UV_AHV='7569999999991' THEN 'AHV_FIKTIV' ELSE 'OTHER' 
END AS Characteristic
FROM PERSONENIDENTIFIKATOREN per
) 
SELECT 'ANZ_0732' AS KeyFigureName,
'123456' AS ProcessingRunId, 
'12345' AS WaveId, 
Characteristic, BusinessObjectKey, 
COUNT(*) AS Value 
FROM ZDATA 
GROUP BY Characteristic, BusinessObjectKey
ORDER BY BusinessObjectKey;</v>
      </c>
    </row>
    <row r="2412" spans="1:19" x14ac:dyDescent="0.2">
      <c r="A2412" s="5">
        <v>732</v>
      </c>
      <c r="B2412" s="4">
        <v>2</v>
      </c>
      <c r="C2412" s="4" t="s">
        <v>3348</v>
      </c>
      <c r="D2412" s="4" t="s">
        <v>3342</v>
      </c>
      <c r="E2412" s="4" t="s">
        <v>21</v>
      </c>
      <c r="F2412" s="4" t="s">
        <v>3349</v>
      </c>
      <c r="G2412" s="4" t="s">
        <v>3350</v>
      </c>
      <c r="I2412" s="4" t="s">
        <v>41</v>
      </c>
      <c r="M2412" s="4" t="s">
        <v>3351</v>
      </c>
      <c r="N2412" s="4" t="s">
        <v>43</v>
      </c>
      <c r="Q2412" s="4" t="s">
        <v>43</v>
      </c>
      <c r="S2412" s="4" t="str">
        <f t="shared" si="4"/>
        <v>WITH ZDATA AS
(SELECT TRUNC(SUM(CASE WHEN kfc.CHARACTERISTIC = 'AHV_FIKTIV' THEN kfc.VALUE END) / SUM(CASE WHEN kfc.CHARACTERISTIC = 'TOTAL' AND kfc.VALUE &lt;&gt; 0 THEN kfc.VALUE END),2) AS Value, 
'123' AS BusinessObjectKey, 
'AHV_FIKTIV' AS Characteristic
FROM ANZ_0732 kfc
GROUP BY kfc.BO_KEY
) 
SELECT 'ANTEIL_0732' AS KeyFigureName,
'123456' AS ProcessingRunId, 
'12345' AS WaveId, 
Characteristic, BusinessObjectKey, 
Value AS Value 
FROM ZDATA 
ORDER BY BusinessObjectKey;</v>
      </c>
    </row>
    <row r="2413" spans="1:19" x14ac:dyDescent="0.2">
      <c r="A2413" s="5">
        <v>733</v>
      </c>
      <c r="B2413" s="4">
        <v>1</v>
      </c>
      <c r="C2413" s="4" t="s">
        <v>3352</v>
      </c>
      <c r="D2413" s="4" t="s">
        <v>2331</v>
      </c>
      <c r="E2413" s="4" t="s">
        <v>21</v>
      </c>
      <c r="F2413" s="4" t="s">
        <v>3353</v>
      </c>
      <c r="H2413" s="4" t="s">
        <v>23</v>
      </c>
      <c r="I2413" s="4" t="s">
        <v>21</v>
      </c>
      <c r="J2413" s="4" t="s">
        <v>3354</v>
      </c>
      <c r="K2413" s="4" t="s">
        <v>3355</v>
      </c>
      <c r="L2413" s="4" t="s">
        <v>26</v>
      </c>
      <c r="M2413" s="4" t="s">
        <v>27</v>
      </c>
      <c r="N2413" s="4" t="s">
        <v>28</v>
      </c>
      <c r="S2413" s="4" t="str">
        <f t="shared" si="4"/>
        <v>WITH ZDATA AS
(SELECT adm.UV_EINTRITTSART AS Value, 
'123' AS BusinessObjectKey, 
CASE WHEN adm.UV_EINTRITTSART=1 THEN 'EINTRITTSART_1' ELSE 'OTHER' 
END AS Characteristic
FROM ADMINISTRATIVES adm
) 
SELECT 'ANZ_0733' AS KeyFigureName,
'123456' AS ProcessingRunId, 
'12345' AS WaveId, 
Characteristic, BusinessObjectKey, 
COUNT(*) AS Value 
FROM ZDATA 
GROUP BY Characteristic, BusinessObjectKey
ORDER BY BusinessObjectKey;</v>
      </c>
    </row>
    <row r="2414" spans="1:19" x14ac:dyDescent="0.2">
      <c r="A2414" s="5">
        <v>733</v>
      </c>
      <c r="B2414" s="4">
        <v>1</v>
      </c>
      <c r="C2414" s="4" t="s">
        <v>3352</v>
      </c>
      <c r="D2414" s="4" t="s">
        <v>2331</v>
      </c>
      <c r="E2414" s="4" t="s">
        <v>21</v>
      </c>
      <c r="F2414" s="4" t="s">
        <v>3353</v>
      </c>
      <c r="H2414" s="4" t="s">
        <v>23</v>
      </c>
      <c r="I2414" s="4" t="s">
        <v>21</v>
      </c>
      <c r="J2414" s="4" t="s">
        <v>3356</v>
      </c>
      <c r="K2414" s="4" t="s">
        <v>3357</v>
      </c>
      <c r="L2414" s="4" t="s">
        <v>26</v>
      </c>
      <c r="M2414" s="4" t="s">
        <v>27</v>
      </c>
      <c r="N2414" s="4" t="s">
        <v>28</v>
      </c>
      <c r="S2414" s="4" t="str">
        <f t="shared" si="4"/>
        <v>WITH ZDATA AS
(SELECT adm.UV_EINTRITTSART AS Value, 
'123' AS BusinessObjectKey, 
CASE WHEN adm.UV_EINTRITTSART=2 THEN 'EINTRITTSART_2' ELSE 'OTHER' 
END AS Characteristic
FROM ADMINISTRATIVES adm
) 
SELECT 'ANZ_0733' AS KeyFigureName,
'123456' AS ProcessingRunId, 
'12345' AS WaveId, 
Characteristic, BusinessObjectKey, 
COUNT(*) AS Value 
FROM ZDATA 
GROUP BY Characteristic, BusinessObjectKey
ORDER BY BusinessObjectKey;</v>
      </c>
    </row>
    <row r="2415" spans="1:19" x14ac:dyDescent="0.2">
      <c r="A2415" s="5">
        <v>733</v>
      </c>
      <c r="B2415" s="4">
        <v>1</v>
      </c>
      <c r="C2415" s="4" t="s">
        <v>3352</v>
      </c>
      <c r="D2415" s="4" t="s">
        <v>2331</v>
      </c>
      <c r="E2415" s="4" t="s">
        <v>21</v>
      </c>
      <c r="F2415" s="4" t="s">
        <v>3353</v>
      </c>
      <c r="H2415" s="4" t="s">
        <v>23</v>
      </c>
      <c r="I2415" s="4" t="s">
        <v>21</v>
      </c>
      <c r="J2415" s="4" t="s">
        <v>3358</v>
      </c>
      <c r="K2415" s="4" t="s">
        <v>3359</v>
      </c>
      <c r="L2415" s="4" t="s">
        <v>26</v>
      </c>
      <c r="M2415" s="4" t="s">
        <v>27</v>
      </c>
      <c r="N2415" s="4" t="s">
        <v>28</v>
      </c>
      <c r="S2415" s="4" t="str">
        <f t="shared" si="4"/>
        <v>WITH ZDATA AS
(SELECT adm.UV_EINTRITTSART AS Value, 
'123' AS BusinessObjectKey, 
CASE WHEN adm.UV_EINTRITTSART=3 THEN 'EINTRITTSART_3' ELSE 'OTHER' 
END AS Characteristic
FROM ADMINISTRATIVES adm
) 
SELECT 'ANZ_0733' AS KeyFigureName,
'123456' AS ProcessingRunId, 
'12345' AS WaveId, 
Characteristic, BusinessObjectKey, 
COUNT(*) AS Value 
FROM ZDATA 
GROUP BY Characteristic, BusinessObjectKey
ORDER BY BusinessObjectKey;</v>
      </c>
    </row>
    <row r="2416" spans="1:19" x14ac:dyDescent="0.2">
      <c r="A2416" s="5">
        <v>733</v>
      </c>
      <c r="B2416" s="4">
        <v>1</v>
      </c>
      <c r="C2416" s="4" t="s">
        <v>3352</v>
      </c>
      <c r="D2416" s="4" t="s">
        <v>2331</v>
      </c>
      <c r="E2416" s="4" t="s">
        <v>21</v>
      </c>
      <c r="F2416" s="4" t="s">
        <v>3353</v>
      </c>
      <c r="H2416" s="4" t="s">
        <v>23</v>
      </c>
      <c r="I2416" s="4" t="s">
        <v>21</v>
      </c>
      <c r="J2416" s="4" t="s">
        <v>3360</v>
      </c>
      <c r="K2416" s="4" t="s">
        <v>3361</v>
      </c>
      <c r="L2416" s="4" t="s">
        <v>26</v>
      </c>
      <c r="M2416" s="4" t="s">
        <v>27</v>
      </c>
      <c r="N2416" s="4" t="s">
        <v>28</v>
      </c>
      <c r="S2416" s="4" t="str">
        <f t="shared" si="4"/>
        <v>WITH ZDATA AS
(SELECT adm.UV_EINTRITTSART AS Value, 
'123' AS BusinessObjectKey, 
CASE WHEN adm.UV_EINTRITTSART=4 THEN 'EINTRITTSART_4' ELSE 'OTHER' 
END AS Characteristic
FROM ADMINISTRATIVES adm
) 
SELECT 'ANZ_0733' AS KeyFigureName,
'123456' AS ProcessingRunId, 
'12345' AS WaveId, 
Characteristic, BusinessObjectKey, 
COUNT(*) AS Value 
FROM ZDATA 
GROUP BY Characteristic, BusinessObjectKey
ORDER BY BusinessObjectKey;</v>
      </c>
    </row>
    <row r="2417" spans="1:19" x14ac:dyDescent="0.2">
      <c r="A2417" s="5">
        <v>733</v>
      </c>
      <c r="B2417" s="4">
        <v>1</v>
      </c>
      <c r="C2417" s="4" t="s">
        <v>3352</v>
      </c>
      <c r="D2417" s="4" t="s">
        <v>2331</v>
      </c>
      <c r="E2417" s="4" t="s">
        <v>21</v>
      </c>
      <c r="F2417" s="4" t="s">
        <v>3353</v>
      </c>
      <c r="H2417" s="4" t="s">
        <v>23</v>
      </c>
      <c r="I2417" s="4" t="s">
        <v>21</v>
      </c>
      <c r="J2417" s="4" t="s">
        <v>3362</v>
      </c>
      <c r="K2417" s="4" t="s">
        <v>3363</v>
      </c>
      <c r="L2417" s="4" t="s">
        <v>26</v>
      </c>
      <c r="M2417" s="4" t="s">
        <v>27</v>
      </c>
      <c r="N2417" s="4" t="s">
        <v>28</v>
      </c>
      <c r="S2417" s="4" t="str">
        <f t="shared" si="4"/>
        <v>WITH ZDATA AS
(SELECT adm.UV_EINTRITTSART AS Value, 
'123' AS BusinessObjectKey, 
CASE WHEN adm.UV_EINTRITTSART=5 THEN 'EINTRITTSART_5' ELSE 'OTHER' 
END AS Characteristic
FROM ADMINISTRATIVES adm
) 
SELECT 'ANZ_0733' AS KeyFigureName,
'123456' AS ProcessingRunId, 
'12345' AS WaveId, 
Characteristic, BusinessObjectKey, 
COUNT(*) AS Value 
FROM ZDATA 
GROUP BY Characteristic, BusinessObjectKey
ORDER BY BusinessObjectKey;</v>
      </c>
    </row>
    <row r="2418" spans="1:19" x14ac:dyDescent="0.2">
      <c r="A2418" s="5">
        <v>733</v>
      </c>
      <c r="B2418" s="4">
        <v>1</v>
      </c>
      <c r="C2418" s="4" t="s">
        <v>3352</v>
      </c>
      <c r="D2418" s="4" t="s">
        <v>2331</v>
      </c>
      <c r="E2418" s="4" t="s">
        <v>21</v>
      </c>
      <c r="F2418" s="4" t="s">
        <v>3353</v>
      </c>
      <c r="H2418" s="4" t="s">
        <v>23</v>
      </c>
      <c r="I2418" s="4" t="s">
        <v>21</v>
      </c>
      <c r="J2418" s="4" t="s">
        <v>3364</v>
      </c>
      <c r="K2418" s="4" t="s">
        <v>3365</v>
      </c>
      <c r="L2418" s="4" t="s">
        <v>26</v>
      </c>
      <c r="M2418" s="4" t="s">
        <v>27</v>
      </c>
      <c r="N2418" s="4" t="s">
        <v>28</v>
      </c>
      <c r="S2418" s="4" t="str">
        <f t="shared" si="4"/>
        <v>WITH ZDATA AS
(SELECT adm.UV_EINTRITTSART AS Value, 
'123' AS BusinessObjectKey, 
CASE WHEN adm.UV_EINTRITTSART=6 THEN 'EINTRITTSART_6' ELSE 'OTHER' 
END AS Characteristic
FROM ADMINISTRATIVES adm
) 
SELECT 'ANZ_0733' AS KeyFigureName,
'123456' AS ProcessingRunId, 
'12345' AS WaveId, 
Characteristic, BusinessObjectKey, 
COUNT(*) AS Value 
FROM ZDATA 
GROUP BY Characteristic, BusinessObjectKey
ORDER BY BusinessObjectKey;</v>
      </c>
    </row>
    <row r="2419" spans="1:19" x14ac:dyDescent="0.2">
      <c r="A2419" s="5">
        <v>733</v>
      </c>
      <c r="B2419" s="4">
        <v>1</v>
      </c>
      <c r="C2419" s="4" t="s">
        <v>3352</v>
      </c>
      <c r="D2419" s="4" t="s">
        <v>2331</v>
      </c>
      <c r="E2419" s="4" t="s">
        <v>21</v>
      </c>
      <c r="F2419" s="4" t="s">
        <v>3353</v>
      </c>
      <c r="H2419" s="4" t="s">
        <v>23</v>
      </c>
      <c r="I2419" s="4" t="s">
        <v>21</v>
      </c>
      <c r="J2419" s="4" t="s">
        <v>3366</v>
      </c>
      <c r="K2419" s="4" t="s">
        <v>3367</v>
      </c>
      <c r="L2419" s="4" t="s">
        <v>26</v>
      </c>
      <c r="M2419" s="4" t="s">
        <v>27</v>
      </c>
      <c r="N2419" s="4" t="s">
        <v>28</v>
      </c>
      <c r="S2419" s="4" t="str">
        <f t="shared" si="4"/>
        <v>WITH ZDATA AS
(SELECT adm.UV_EINTRITTSART AS Value, 
'123' AS BusinessObjectKey, 
CASE WHEN adm.UV_EINTRITTSART=7 THEN 'EINTRITTSART_7' ELSE 'OTHER' 
END AS Characteristic
FROM ADMINISTRATIVES adm
) 
SELECT 'ANZ_0733' AS KeyFigureName,
'123456' AS ProcessingRunId, 
'12345' AS WaveId, 
Characteristic, BusinessObjectKey, 
COUNT(*) AS Value 
FROM ZDATA 
GROUP BY Characteristic, BusinessObjectKey
ORDER BY BusinessObjectKey;</v>
      </c>
    </row>
    <row r="2420" spans="1:19" x14ac:dyDescent="0.2">
      <c r="A2420" s="5">
        <v>733</v>
      </c>
      <c r="B2420" s="4">
        <v>1</v>
      </c>
      <c r="C2420" s="4" t="s">
        <v>3352</v>
      </c>
      <c r="D2420" s="4" t="s">
        <v>2331</v>
      </c>
      <c r="E2420" s="4" t="s">
        <v>21</v>
      </c>
      <c r="F2420" s="4" t="s">
        <v>3353</v>
      </c>
      <c r="H2420" s="4" t="s">
        <v>23</v>
      </c>
      <c r="I2420" s="4" t="s">
        <v>21</v>
      </c>
      <c r="J2420" s="4" t="s">
        <v>3368</v>
      </c>
      <c r="K2420" s="4" t="s">
        <v>3369</v>
      </c>
      <c r="L2420" s="4" t="s">
        <v>26</v>
      </c>
      <c r="M2420" s="4" t="s">
        <v>27</v>
      </c>
      <c r="N2420" s="4" t="s">
        <v>28</v>
      </c>
      <c r="S2420" s="4" t="str">
        <f t="shared" si="4"/>
        <v>WITH ZDATA AS
(SELECT adm.UV_EINTRITTSART AS Value, 
'123' AS BusinessObjectKey, 
CASE WHEN adm.UV_EINTRITTSART=8 THEN 'EINTRITTSART_8' ELSE 'OTHER' 
END AS Characteristic
FROM ADMINISTRATIVES adm
) 
SELECT 'ANZ_0733' AS KeyFigureName,
'123456' AS ProcessingRunId, 
'12345' AS WaveId, 
Characteristic, BusinessObjectKey, 
COUNT(*) AS Value 
FROM ZDATA 
GROUP BY Characteristic, BusinessObjectKey
ORDER BY BusinessObjectKey;</v>
      </c>
    </row>
    <row r="2421" spans="1:19" x14ac:dyDescent="0.2">
      <c r="A2421" s="5">
        <v>733</v>
      </c>
      <c r="B2421" s="4">
        <v>1</v>
      </c>
      <c r="C2421" s="4" t="s">
        <v>3352</v>
      </c>
      <c r="D2421" s="4" t="s">
        <v>2331</v>
      </c>
      <c r="E2421" s="4" t="s">
        <v>21</v>
      </c>
      <c r="F2421" s="4" t="s">
        <v>3353</v>
      </c>
      <c r="H2421" s="4" t="s">
        <v>23</v>
      </c>
      <c r="I2421" s="4" t="s">
        <v>21</v>
      </c>
      <c r="J2421" s="4" t="s">
        <v>3370</v>
      </c>
      <c r="K2421" s="4" t="s">
        <v>3371</v>
      </c>
      <c r="L2421" s="4" t="s">
        <v>26</v>
      </c>
      <c r="M2421" s="4" t="s">
        <v>27</v>
      </c>
      <c r="N2421" s="4" t="s">
        <v>28</v>
      </c>
      <c r="S2421" s="4" t="str">
        <f t="shared" si="4"/>
        <v>WITH ZDATA AS
(SELECT adm.UV_EINTRITTSART AS Value, 
'123' AS BusinessObjectKey, 
CASE WHEN adm.UV_EINTRITTSART=9 THEN 'EINTRITTSART_9' ELSE 'OTHER' 
END AS Characteristic
FROM ADMINISTRATIVES adm
) 
SELECT 'ANZ_0733' AS KeyFigureName,
'123456' AS ProcessingRunId, 
'12345' AS WaveId, 
Characteristic, BusinessObjectKey, 
COUNT(*) AS Value 
FROM ZDATA 
GROUP BY Characteristic, BusinessObjectKey
ORDER BY BusinessObjectKey;</v>
      </c>
    </row>
    <row r="2422" spans="1:19" x14ac:dyDescent="0.2">
      <c r="A2422" s="5">
        <v>733</v>
      </c>
      <c r="B2422" s="4">
        <v>2</v>
      </c>
      <c r="C2422" s="4" t="s">
        <v>3372</v>
      </c>
      <c r="D2422" s="4" t="s">
        <v>3373</v>
      </c>
      <c r="E2422" s="4" t="s">
        <v>21</v>
      </c>
      <c r="F2422" s="4" t="s">
        <v>39</v>
      </c>
      <c r="G2422" s="4" t="s">
        <v>40</v>
      </c>
      <c r="I2422" s="4" t="s">
        <v>41</v>
      </c>
      <c r="M2422" s="4" t="s">
        <v>3374</v>
      </c>
      <c r="N2422" s="4" t="s">
        <v>43</v>
      </c>
      <c r="O2422" s="4" t="s">
        <v>3375</v>
      </c>
      <c r="P2422" s="4" t="s">
        <v>45</v>
      </c>
      <c r="S2422" s="4" t="str">
        <f t="shared" si="4"/>
        <v>WITH ZDATA AS
(SELECT NVL(kfc.VALUE,0)-NVL(kfc2.VALUE,0) AS Value, 
'123' AS BusinessObjectKey, 
kfc.CHARACTERISTIC AS Characteristic
FROM ANZ_0733 kfc
JOIN PDP_ANZ_0733 kfc2 ON kfc.BO_KEY = kfc2.BO_KEY AND kfc.CHARACTERISTIC = kfc2.CHARACTERISTIC
WHERE NOT (kfc.VALUE IS NULL AND kfc2.VALUE IS NULL)
) 
SELECT 'VGL_ABS_0733' AS KeyFigureName,
'123456' AS ProcessingRunId, 
'12345' AS WaveId, 
Characteristic, BusinessObjectKey, 
Value AS Value 
FROM ZDATA 
ORDER BY BusinessObjectKey;</v>
      </c>
    </row>
    <row r="2423" spans="1:19" x14ac:dyDescent="0.2">
      <c r="A2423" s="5">
        <v>733</v>
      </c>
      <c r="B2423" s="4">
        <v>2</v>
      </c>
      <c r="C2423" s="4" t="s">
        <v>3376</v>
      </c>
      <c r="D2423" s="4" t="s">
        <v>3373</v>
      </c>
      <c r="E2423" s="4" t="s">
        <v>21</v>
      </c>
      <c r="F2423" s="4" t="s">
        <v>55</v>
      </c>
      <c r="G2423" s="4" t="s">
        <v>40</v>
      </c>
      <c r="I2423" s="4" t="s">
        <v>41</v>
      </c>
      <c r="M2423" s="4" t="s">
        <v>3374</v>
      </c>
      <c r="N2423" s="4" t="s">
        <v>43</v>
      </c>
      <c r="O2423" s="4" t="s">
        <v>3375</v>
      </c>
      <c r="P2423" s="4" t="s">
        <v>56</v>
      </c>
      <c r="S2423" s="4" t="str">
        <f t="shared" si="4"/>
        <v>WITH ZDATA AS
(SELECT TRUNC((NVL(kfc.VALUE,0)-NVL(kfc2.VALUE,0)) / kfc2.VALUE,10) AS Value, 
'123' AS BusinessObjectKey, 
kfc.CHARACTERISTIC AS Characteristic
FROM ANZ_0733 kfc
JOIN PDP_ANZ_0733 kfc2 ON kfc.BO_KEY = kfc2.BO_KEY AND kfc.CHARACTERISTIC = kfc2.CHARACTERISTIC
WHERE kfc2.VALUE &lt;&gt; 0 AND kfc2.VALUE IS NOT NULL
) 
SELECT 'VGL_REL_0733' AS KeyFigureName,
'123456' AS ProcessingRunId, 
'12345' AS WaveId, 
Characteristic, BusinessObjectKey, 
Value AS Value 
FROM ZDATA 
ORDER BY BusinessObjectKey;</v>
      </c>
    </row>
    <row r="2424" spans="1:19" x14ac:dyDescent="0.2">
      <c r="A2424" s="5">
        <v>734</v>
      </c>
      <c r="B2424" s="4">
        <v>1</v>
      </c>
      <c r="C2424" s="4" t="s">
        <v>3377</v>
      </c>
      <c r="D2424" s="4" t="s">
        <v>2331</v>
      </c>
      <c r="E2424" s="4" t="s">
        <v>21</v>
      </c>
      <c r="F2424" s="4" t="s">
        <v>3378</v>
      </c>
      <c r="H2424" s="4" t="s">
        <v>23</v>
      </c>
      <c r="I2424" s="4" t="s">
        <v>21</v>
      </c>
      <c r="J2424" s="4" t="s">
        <v>3379</v>
      </c>
      <c r="K2424" s="4" t="s">
        <v>3380</v>
      </c>
      <c r="L2424" s="4" t="s">
        <v>26</v>
      </c>
      <c r="M2424" s="4" t="s">
        <v>27</v>
      </c>
      <c r="N2424" s="4" t="s">
        <v>28</v>
      </c>
      <c r="S2424" s="4" t="str">
        <f t="shared" si="4"/>
        <v>WITH ZDATA AS
(SELECT adm.UV_EINTRITT_AUFENTHALT AS Value, 
'123' AS BusinessObjectKey, 
CASE WHEN adm.UV_EINTRITT_AUFENTHALT IN (1,2) THEN 'EINTRITT_AUFENTHALT_1_2' ELSE 'OTHER' 
END AS Characteristic
FROM ADMINISTRATIVES adm
) 
SELECT 'ANZ_0734' AS KeyFigureName,
'123456' AS ProcessingRunId, 
'12345' AS WaveId, 
Characteristic, BusinessObjectKey, 
COUNT(*) AS Value 
FROM ZDATA 
GROUP BY Characteristic, BusinessObjectKey
ORDER BY BusinessObjectKey;</v>
      </c>
    </row>
    <row r="2425" spans="1:19" x14ac:dyDescent="0.2">
      <c r="A2425" s="5">
        <v>734</v>
      </c>
      <c r="B2425" s="4">
        <v>1</v>
      </c>
      <c r="C2425" s="4" t="s">
        <v>3377</v>
      </c>
      <c r="D2425" s="4" t="s">
        <v>2331</v>
      </c>
      <c r="E2425" s="4" t="s">
        <v>21</v>
      </c>
      <c r="F2425" s="4" t="s">
        <v>3378</v>
      </c>
      <c r="H2425" s="4" t="s">
        <v>23</v>
      </c>
      <c r="I2425" s="4" t="s">
        <v>21</v>
      </c>
      <c r="J2425" s="4" t="s">
        <v>3381</v>
      </c>
      <c r="K2425" s="4" t="s">
        <v>3382</v>
      </c>
      <c r="L2425" s="4" t="s">
        <v>26</v>
      </c>
      <c r="M2425" s="4" t="s">
        <v>27</v>
      </c>
      <c r="N2425" s="4" t="s">
        <v>28</v>
      </c>
      <c r="S2425" s="4" t="str">
        <f t="shared" si="4"/>
        <v>WITH ZDATA AS
(SELECT adm.UV_EINTRITT_AUFENTHALT AS Value, 
'123' AS BusinessObjectKey, 
CASE WHEN adm.UV_EINTRITT_AUFENTHALT IN (3,4) THEN 'EINTRITT_AUFENTHALT_3_4' ELSE 'OTHER' 
END AS Characteristic
FROM ADMINISTRATIVES adm
) 
SELECT 'ANZ_0734' AS KeyFigureName,
'123456' AS ProcessingRunId, 
'12345' AS WaveId, 
Characteristic, BusinessObjectKey, 
COUNT(*) AS Value 
FROM ZDATA 
GROUP BY Characteristic, BusinessObjectKey
ORDER BY BusinessObjectKey;</v>
      </c>
    </row>
    <row r="2426" spans="1:19" x14ac:dyDescent="0.2">
      <c r="A2426" s="5">
        <v>734</v>
      </c>
      <c r="B2426" s="4">
        <v>1</v>
      </c>
      <c r="C2426" s="4" t="s">
        <v>3377</v>
      </c>
      <c r="D2426" s="4" t="s">
        <v>2331</v>
      </c>
      <c r="E2426" s="4" t="s">
        <v>21</v>
      </c>
      <c r="F2426" s="4" t="s">
        <v>3378</v>
      </c>
      <c r="H2426" s="4" t="s">
        <v>23</v>
      </c>
      <c r="I2426" s="4" t="s">
        <v>21</v>
      </c>
      <c r="J2426" s="4" t="s">
        <v>3383</v>
      </c>
      <c r="K2426" s="4" t="s">
        <v>3384</v>
      </c>
      <c r="L2426" s="4" t="s">
        <v>26</v>
      </c>
      <c r="M2426" s="4" t="s">
        <v>27</v>
      </c>
      <c r="N2426" s="4" t="s">
        <v>28</v>
      </c>
      <c r="S2426" s="4" t="str">
        <f t="shared" si="4"/>
        <v>WITH ZDATA AS
(SELECT adm.UV_EINTRITT_AUFENTHALT AS Value, 
'123' AS BusinessObjectKey, 
CASE WHEN adm.UV_EINTRITT_AUFENTHALT IN (5,55) THEN 'EINTRITT_AUFENTHALT_5_55' ELSE 'OTHER' 
END AS Characteristic
FROM ADMINISTRATIVES adm
) 
SELECT 'ANZ_0734' AS KeyFigureName,
'123456' AS ProcessingRunId, 
'12345' AS WaveId, 
Characteristic, BusinessObjectKey, 
COUNT(*) AS Value 
FROM ZDATA 
GROUP BY Characteristic, BusinessObjectKey
ORDER BY BusinessObjectKey;</v>
      </c>
    </row>
    <row r="2427" spans="1:19" x14ac:dyDescent="0.2">
      <c r="A2427" s="5">
        <v>734</v>
      </c>
      <c r="B2427" s="4">
        <v>1</v>
      </c>
      <c r="C2427" s="4" t="s">
        <v>3377</v>
      </c>
      <c r="D2427" s="4" t="s">
        <v>2331</v>
      </c>
      <c r="E2427" s="4" t="s">
        <v>21</v>
      </c>
      <c r="F2427" s="4" t="s">
        <v>3378</v>
      </c>
      <c r="H2427" s="4" t="s">
        <v>23</v>
      </c>
      <c r="I2427" s="4" t="s">
        <v>21</v>
      </c>
      <c r="J2427" s="4" t="s">
        <v>3385</v>
      </c>
      <c r="K2427" s="4" t="s">
        <v>3386</v>
      </c>
      <c r="L2427" s="4" t="s">
        <v>26</v>
      </c>
      <c r="M2427" s="4" t="s">
        <v>27</v>
      </c>
      <c r="N2427" s="4" t="s">
        <v>28</v>
      </c>
      <c r="S2427" s="4" t="str">
        <f t="shared" si="4"/>
        <v>WITH ZDATA AS
(SELECT adm.UV_EINTRITT_AUFENTHALT AS Value, 
'123' AS BusinessObjectKey, 
CASE WHEN adm.UV_EINTRITT_AUFENTHALT IN (6,66) THEN 'EINTRITT_AUFENTHALT_6_66' ELSE 'OTHER' 
END AS Characteristic
FROM ADMINISTRATIVES adm
) 
SELECT 'ANZ_0734' AS KeyFigureName,
'123456' AS ProcessingRunId, 
'12345' AS WaveId, 
Characteristic, BusinessObjectKey, 
COUNT(*) AS Value 
FROM ZDATA 
GROUP BY Characteristic, BusinessObjectKey
ORDER BY BusinessObjectKey;</v>
      </c>
    </row>
    <row r="2428" spans="1:19" x14ac:dyDescent="0.2">
      <c r="A2428" s="5">
        <v>734</v>
      </c>
      <c r="B2428" s="4">
        <v>1</v>
      </c>
      <c r="C2428" s="4" t="s">
        <v>3377</v>
      </c>
      <c r="D2428" s="4" t="s">
        <v>2331</v>
      </c>
      <c r="E2428" s="4" t="s">
        <v>21</v>
      </c>
      <c r="F2428" s="4" t="s">
        <v>3378</v>
      </c>
      <c r="H2428" s="4" t="s">
        <v>23</v>
      </c>
      <c r="I2428" s="4" t="s">
        <v>21</v>
      </c>
      <c r="J2428" s="4" t="s">
        <v>3387</v>
      </c>
      <c r="K2428" s="4" t="s">
        <v>3388</v>
      </c>
      <c r="L2428" s="4" t="s">
        <v>26</v>
      </c>
      <c r="M2428" s="4" t="s">
        <v>27</v>
      </c>
      <c r="N2428" s="4" t="s">
        <v>28</v>
      </c>
      <c r="S2428" s="4" t="str">
        <f t="shared" si="4"/>
        <v>WITH ZDATA AS
(SELECT adm.UV_EINTRITT_AUFENTHALT AS Value, 
'123' AS BusinessObjectKey, 
CASE WHEN adm.UV_EINTRITT_AUFENTHALT=7 THEN 'EINTRITT_AUFENTHALT_7' ELSE 'OTHER' 
END AS Characteristic
FROM ADMINISTRATIVES adm
) 
SELECT 'ANZ_0734' AS KeyFigureName,
'123456' AS ProcessingRunId, 
'12345' AS WaveId, 
Characteristic, BusinessObjectKey, 
COUNT(*) AS Value 
FROM ZDATA 
GROUP BY Characteristic, BusinessObjectKey
ORDER BY BusinessObjectKey;</v>
      </c>
    </row>
    <row r="2429" spans="1:19" x14ac:dyDescent="0.2">
      <c r="A2429" s="5">
        <v>734</v>
      </c>
      <c r="B2429" s="4">
        <v>1</v>
      </c>
      <c r="C2429" s="4" t="s">
        <v>3377</v>
      </c>
      <c r="D2429" s="4" t="s">
        <v>2331</v>
      </c>
      <c r="E2429" s="4" t="s">
        <v>21</v>
      </c>
      <c r="F2429" s="4" t="s">
        <v>3378</v>
      </c>
      <c r="H2429" s="4" t="s">
        <v>23</v>
      </c>
      <c r="I2429" s="4" t="s">
        <v>21</v>
      </c>
      <c r="J2429" s="4" t="s">
        <v>3389</v>
      </c>
      <c r="K2429" s="4" t="s">
        <v>3390</v>
      </c>
      <c r="L2429" s="4" t="s">
        <v>26</v>
      </c>
      <c r="M2429" s="4" t="s">
        <v>27</v>
      </c>
      <c r="N2429" s="4" t="s">
        <v>28</v>
      </c>
      <c r="S2429" s="4" t="str">
        <f t="shared" si="4"/>
        <v>WITH ZDATA AS
(SELECT adm.UV_EINTRITT_AUFENTHALT AS Value, 
'123' AS BusinessObjectKey, 
CASE WHEN adm.UV_EINTRITT_AUFENTHALT=8 THEN 'EINTRITT_AUFENTHALT_8' ELSE 'OTHER' 
END AS Characteristic
FROM ADMINISTRATIVES adm
) 
SELECT 'ANZ_0734' AS KeyFigureName,
'123456' AS ProcessingRunId, 
'12345' AS WaveId, 
Characteristic, BusinessObjectKey, 
COUNT(*) AS Value 
FROM ZDATA 
GROUP BY Characteristic, BusinessObjectKey
ORDER BY BusinessObjectKey;</v>
      </c>
    </row>
    <row r="2430" spans="1:19" x14ac:dyDescent="0.2">
      <c r="A2430" s="5">
        <v>734</v>
      </c>
      <c r="B2430" s="4">
        <v>1</v>
      </c>
      <c r="C2430" s="4" t="s">
        <v>3377</v>
      </c>
      <c r="D2430" s="4" t="s">
        <v>2331</v>
      </c>
      <c r="E2430" s="4" t="s">
        <v>21</v>
      </c>
      <c r="F2430" s="4" t="s">
        <v>3378</v>
      </c>
      <c r="H2430" s="4" t="s">
        <v>23</v>
      </c>
      <c r="I2430" s="4" t="s">
        <v>21</v>
      </c>
      <c r="J2430" s="4" t="s">
        <v>3391</v>
      </c>
      <c r="K2430" s="4" t="s">
        <v>3392</v>
      </c>
      <c r="L2430" s="4" t="s">
        <v>26</v>
      </c>
      <c r="M2430" s="4" t="s">
        <v>27</v>
      </c>
      <c r="N2430" s="4" t="s">
        <v>28</v>
      </c>
      <c r="S2430" s="4" t="str">
        <f t="shared" si="4"/>
        <v>WITH ZDATA AS
(SELECT adm.UV_EINTRITT_AUFENTHALT AS Value, 
'123' AS BusinessObjectKey, 
CASE WHEN adm.UV_EINTRITT_AUFENTHALT IN (83,84) THEN 'EINTRITT_AUFENTHALT_83_84' ELSE 'OTHER' 
END AS Characteristic
FROM ADMINISTRATIVES adm
) 
SELECT 'ANZ_0734' AS KeyFigureName,
'123456' AS ProcessingRunId, 
'12345' AS WaveId, 
Characteristic, BusinessObjectKey, 
COUNT(*) AS Value 
FROM ZDATA 
GROUP BY Characteristic, BusinessObjectKey
ORDER BY BusinessObjectKey;</v>
      </c>
    </row>
    <row r="2431" spans="1:19" x14ac:dyDescent="0.2">
      <c r="A2431" s="5">
        <v>734</v>
      </c>
      <c r="B2431" s="4">
        <v>1</v>
      </c>
      <c r="C2431" s="4" t="s">
        <v>3377</v>
      </c>
      <c r="D2431" s="4" t="s">
        <v>2331</v>
      </c>
      <c r="E2431" s="4" t="s">
        <v>21</v>
      </c>
      <c r="F2431" s="4" t="s">
        <v>3378</v>
      </c>
      <c r="H2431" s="4" t="s">
        <v>23</v>
      </c>
      <c r="I2431" s="4" t="s">
        <v>21</v>
      </c>
      <c r="J2431" s="4" t="s">
        <v>3393</v>
      </c>
      <c r="K2431" s="4" t="s">
        <v>3394</v>
      </c>
      <c r="L2431" s="4" t="s">
        <v>26</v>
      </c>
      <c r="M2431" s="4" t="s">
        <v>27</v>
      </c>
      <c r="N2431" s="4" t="s">
        <v>28</v>
      </c>
      <c r="S2431" s="4" t="str">
        <f t="shared" si="4"/>
        <v>WITH ZDATA AS
(SELECT adm.UV_EINTRITT_AUFENTHALT AS Value, 
'123' AS BusinessObjectKey, 
CASE WHEN adm.UV_EINTRITT_AUFENTHALT=9 THEN 'EINTRITT_AUFENTHALT_9' ELSE 'OTHER' 
END AS Characteristic
FROM ADMINISTRATIVES adm
) 
SELECT 'ANZ_0734' AS KeyFigureName,
'123456' AS ProcessingRunId, 
'12345' AS WaveId, 
Characteristic, BusinessObjectKey, 
COUNT(*) AS Value 
FROM ZDATA 
GROUP BY Characteristic, BusinessObjectKey
ORDER BY BusinessObjectKey;</v>
      </c>
    </row>
    <row r="2432" spans="1:19" x14ac:dyDescent="0.2">
      <c r="A2432" s="5">
        <v>734</v>
      </c>
      <c r="B2432" s="4">
        <v>2</v>
      </c>
      <c r="C2432" s="4" t="s">
        <v>3395</v>
      </c>
      <c r="D2432" s="4" t="s">
        <v>3396</v>
      </c>
      <c r="E2432" s="4" t="s">
        <v>21</v>
      </c>
      <c r="F2432" s="4" t="s">
        <v>39</v>
      </c>
      <c r="G2432" s="4" t="s">
        <v>40</v>
      </c>
      <c r="I2432" s="4" t="s">
        <v>41</v>
      </c>
      <c r="M2432" s="4" t="s">
        <v>3397</v>
      </c>
      <c r="N2432" s="4" t="s">
        <v>43</v>
      </c>
      <c r="O2432" s="4" t="s">
        <v>3398</v>
      </c>
      <c r="P2432" s="4" t="s">
        <v>45</v>
      </c>
      <c r="S2432" s="4" t="str">
        <f t="shared" si="4"/>
        <v>WITH ZDATA AS
(SELECT NVL(kfc.VALUE,0)-NVL(kfc2.VALUE,0) AS Value, 
'123' AS BusinessObjectKey, 
kfc.CHARACTERISTIC AS Characteristic
FROM ANZ_0734 kfc
JOIN PDP_ANZ_0734 kfc2 ON kfc.BO_KEY = kfc2.BO_KEY AND kfc.CHARACTERISTIC = kfc2.CHARACTERISTIC
WHERE NOT (kfc.VALUE IS NULL AND kfc2.VALUE IS NULL)
) 
SELECT 'VGL_ABS_0734' AS KeyFigureName,
'123456' AS ProcessingRunId, 
'12345' AS WaveId, 
Characteristic, BusinessObjectKey, 
Value AS Value 
FROM ZDATA 
ORDER BY BusinessObjectKey;</v>
      </c>
    </row>
    <row r="2433" spans="1:19" x14ac:dyDescent="0.2">
      <c r="A2433" s="5">
        <v>734</v>
      </c>
      <c r="B2433" s="4">
        <v>2</v>
      </c>
      <c r="C2433" s="4" t="s">
        <v>3399</v>
      </c>
      <c r="D2433" s="4" t="s">
        <v>3396</v>
      </c>
      <c r="E2433" s="4" t="s">
        <v>21</v>
      </c>
      <c r="F2433" s="4" t="s">
        <v>55</v>
      </c>
      <c r="G2433" s="4" t="s">
        <v>40</v>
      </c>
      <c r="I2433" s="4" t="s">
        <v>41</v>
      </c>
      <c r="M2433" s="4" t="s">
        <v>3397</v>
      </c>
      <c r="N2433" s="4" t="s">
        <v>43</v>
      </c>
      <c r="O2433" s="4" t="s">
        <v>3398</v>
      </c>
      <c r="P2433" s="4" t="s">
        <v>56</v>
      </c>
      <c r="S2433" s="4" t="str">
        <f t="shared" si="4"/>
        <v>WITH ZDATA AS
(SELECT TRUNC((NVL(kfc.VALUE,0)-NVL(kfc2.VALUE,0)) / kfc2.VALUE,10) AS Value, 
'123' AS BusinessObjectKey, 
kfc.CHARACTERISTIC AS Characteristic
FROM ANZ_0734 kfc
JOIN PDP_ANZ_0734 kfc2 ON kfc.BO_KEY = kfc2.BO_KEY AND kfc.CHARACTERISTIC = kfc2.CHARACTERISTIC
WHERE kfc2.VALUE &lt;&gt; 0 AND kfc2.VALUE IS NOT NULL
) 
SELECT 'VGL_REL_0734' AS KeyFigureName,
'123456' AS ProcessingRunId, 
'12345' AS WaveId, 
Characteristic, BusinessObjectKey, 
Value AS Value 
FROM ZDATA 
ORDER BY BusinessObjectKey;</v>
      </c>
    </row>
    <row r="2434" spans="1:19" x14ac:dyDescent="0.2">
      <c r="A2434" s="5">
        <v>735</v>
      </c>
      <c r="B2434" s="4">
        <v>1</v>
      </c>
      <c r="C2434" s="4" t="s">
        <v>3400</v>
      </c>
      <c r="D2434" s="4" t="s">
        <v>2331</v>
      </c>
      <c r="E2434" s="4" t="s">
        <v>21</v>
      </c>
      <c r="F2434" s="4" t="s">
        <v>3401</v>
      </c>
      <c r="H2434" s="4" t="s">
        <v>23</v>
      </c>
      <c r="I2434" s="4" t="s">
        <v>21</v>
      </c>
      <c r="J2434" s="4" t="s">
        <v>3402</v>
      </c>
      <c r="K2434" s="4" t="s">
        <v>3403</v>
      </c>
      <c r="L2434" s="4" t="s">
        <v>26</v>
      </c>
      <c r="M2434" s="4" t="s">
        <v>27</v>
      </c>
      <c r="N2434" s="4" t="s">
        <v>28</v>
      </c>
      <c r="S2434" s="4" t="str">
        <f t="shared" si="4"/>
        <v>WITH ZDATA AS
(SELECT adm.UV_EINW_INSTANZ AS Value, 
'123' AS BusinessObjectKey, 
CASE WHEN adm.UV_EINW_INSTANZ=1 THEN 'EINW_INST_1' ELSE 'OTHER' 
END AS Characteristic
FROM ADMINISTRATIVES adm
) 
SELECT 'ANZ_0735' AS KeyFigureName,
'123456' AS ProcessingRunId, 
'12345' AS WaveId, 
Characteristic, BusinessObjectKey, 
COUNT(*) AS Value 
FROM ZDATA 
GROUP BY Characteristic, BusinessObjectKey
ORDER BY BusinessObjectKey;</v>
      </c>
    </row>
    <row r="2435" spans="1:19" x14ac:dyDescent="0.2">
      <c r="A2435" s="5">
        <v>735</v>
      </c>
      <c r="B2435" s="4">
        <v>1</v>
      </c>
      <c r="C2435" s="4" t="s">
        <v>3400</v>
      </c>
      <c r="D2435" s="4" t="s">
        <v>2331</v>
      </c>
      <c r="E2435" s="4" t="s">
        <v>21</v>
      </c>
      <c r="F2435" s="4" t="s">
        <v>3401</v>
      </c>
      <c r="H2435" s="4" t="s">
        <v>23</v>
      </c>
      <c r="I2435" s="4" t="s">
        <v>21</v>
      </c>
      <c r="J2435" s="4" t="s">
        <v>3404</v>
      </c>
      <c r="K2435" s="4" t="s">
        <v>3405</v>
      </c>
      <c r="L2435" s="4" t="s">
        <v>26</v>
      </c>
      <c r="M2435" s="4" t="s">
        <v>27</v>
      </c>
      <c r="N2435" s="4" t="s">
        <v>28</v>
      </c>
      <c r="S2435" s="4" t="str">
        <f t="shared" si="4"/>
        <v>WITH ZDATA AS
(SELECT adm.UV_EINW_INSTANZ AS Value, 
'123' AS BusinessObjectKey, 
CASE WHEN adm.UV_EINW_INSTANZ=2 THEN 'EINW_INST_2' ELSE 'OTHER' 
END AS Characteristic
FROM ADMINISTRATIVES adm
) 
SELECT 'ANZ_0735' AS KeyFigureName,
'123456' AS ProcessingRunId, 
'12345' AS WaveId, 
Characteristic, BusinessObjectKey, 
COUNT(*) AS Value 
FROM ZDATA 
GROUP BY Characteristic, BusinessObjectKey
ORDER BY BusinessObjectKey;</v>
      </c>
    </row>
    <row r="2436" spans="1:19" x14ac:dyDescent="0.2">
      <c r="A2436" s="5">
        <v>735</v>
      </c>
      <c r="B2436" s="4">
        <v>1</v>
      </c>
      <c r="C2436" s="4" t="s">
        <v>3400</v>
      </c>
      <c r="D2436" s="4" t="s">
        <v>2331</v>
      </c>
      <c r="E2436" s="4" t="s">
        <v>21</v>
      </c>
      <c r="F2436" s="4" t="s">
        <v>3401</v>
      </c>
      <c r="H2436" s="4" t="s">
        <v>23</v>
      </c>
      <c r="I2436" s="4" t="s">
        <v>21</v>
      </c>
      <c r="J2436" s="4" t="s">
        <v>3406</v>
      </c>
      <c r="K2436" s="4" t="s">
        <v>3407</v>
      </c>
      <c r="L2436" s="4" t="s">
        <v>26</v>
      </c>
      <c r="M2436" s="4" t="s">
        <v>27</v>
      </c>
      <c r="N2436" s="4" t="s">
        <v>28</v>
      </c>
      <c r="S2436" s="4" t="str">
        <f t="shared" si="4"/>
        <v>WITH ZDATA AS
(SELECT adm.UV_EINW_INSTANZ AS Value, 
'123' AS BusinessObjectKey, 
CASE WHEN adm.UV_EINW_INSTANZ=3 THEN 'EINW_INST_3' ELSE 'OTHER' 
END AS Characteristic
FROM ADMINISTRATIVES adm
) 
SELECT 'ANZ_0735' AS KeyFigureName,
'123456' AS ProcessingRunId, 
'12345' AS WaveId, 
Characteristic, BusinessObjectKey, 
COUNT(*) AS Value 
FROM ZDATA 
GROUP BY Characteristic, BusinessObjectKey
ORDER BY BusinessObjectKey;</v>
      </c>
    </row>
    <row r="2437" spans="1:19" x14ac:dyDescent="0.2">
      <c r="A2437" s="5">
        <v>735</v>
      </c>
      <c r="B2437" s="4">
        <v>1</v>
      </c>
      <c r="C2437" s="4" t="s">
        <v>3400</v>
      </c>
      <c r="D2437" s="4" t="s">
        <v>2331</v>
      </c>
      <c r="E2437" s="4" t="s">
        <v>21</v>
      </c>
      <c r="F2437" s="4" t="s">
        <v>3401</v>
      </c>
      <c r="H2437" s="4" t="s">
        <v>23</v>
      </c>
      <c r="I2437" s="4" t="s">
        <v>21</v>
      </c>
      <c r="J2437" s="4" t="s">
        <v>3408</v>
      </c>
      <c r="K2437" s="4" t="s">
        <v>3409</v>
      </c>
      <c r="L2437" s="4" t="s">
        <v>26</v>
      </c>
      <c r="M2437" s="4" t="s">
        <v>27</v>
      </c>
      <c r="N2437" s="4" t="s">
        <v>28</v>
      </c>
      <c r="S2437" s="4" t="str">
        <f t="shared" si="4"/>
        <v>WITH ZDATA AS
(SELECT adm.UV_EINW_INSTANZ AS Value, 
'123' AS BusinessObjectKey, 
CASE WHEN adm.UV_EINW_INSTANZ=4 THEN 'EINW_INST_4' ELSE 'OTHER' 
END AS Characteristic
FROM ADMINISTRATIVES adm
) 
SELECT 'ANZ_0735' AS KeyFigureName,
'123456' AS ProcessingRunId, 
'12345' AS WaveId, 
Characteristic, BusinessObjectKey, 
COUNT(*) AS Value 
FROM ZDATA 
GROUP BY Characteristic, BusinessObjectKey
ORDER BY BusinessObjectKey;</v>
      </c>
    </row>
    <row r="2438" spans="1:19" x14ac:dyDescent="0.2">
      <c r="A2438" s="5">
        <v>735</v>
      </c>
      <c r="B2438" s="4">
        <v>1</v>
      </c>
      <c r="C2438" s="4" t="s">
        <v>3400</v>
      </c>
      <c r="D2438" s="4" t="s">
        <v>2331</v>
      </c>
      <c r="E2438" s="4" t="s">
        <v>21</v>
      </c>
      <c r="F2438" s="4" t="s">
        <v>3401</v>
      </c>
      <c r="H2438" s="4" t="s">
        <v>23</v>
      </c>
      <c r="I2438" s="4" t="s">
        <v>21</v>
      </c>
      <c r="J2438" s="4" t="s">
        <v>3410</v>
      </c>
      <c r="K2438" s="4" t="s">
        <v>3411</v>
      </c>
      <c r="L2438" s="4" t="s">
        <v>26</v>
      </c>
      <c r="M2438" s="4" t="s">
        <v>27</v>
      </c>
      <c r="N2438" s="4" t="s">
        <v>28</v>
      </c>
      <c r="S2438" s="4" t="str">
        <f t="shared" si="4"/>
        <v>WITH ZDATA AS
(SELECT adm.UV_EINW_INSTANZ AS Value, 
'123' AS BusinessObjectKey, 
CASE WHEN adm.UV_EINW_INSTANZ=5 THEN 'EINW_INST_5' ELSE 'OTHER' 
END AS Characteristic
FROM ADMINISTRATIVES adm
) 
SELECT 'ANZ_0735' AS KeyFigureName,
'123456' AS ProcessingRunId, 
'12345' AS WaveId, 
Characteristic, BusinessObjectKey, 
COUNT(*) AS Value 
FROM ZDATA 
GROUP BY Characteristic, BusinessObjectKey
ORDER BY BusinessObjectKey;</v>
      </c>
    </row>
    <row r="2439" spans="1:19" x14ac:dyDescent="0.2">
      <c r="A2439" s="5">
        <v>735</v>
      </c>
      <c r="B2439" s="4">
        <v>1</v>
      </c>
      <c r="C2439" s="4" t="s">
        <v>3400</v>
      </c>
      <c r="D2439" s="4" t="s">
        <v>2331</v>
      </c>
      <c r="E2439" s="4" t="s">
        <v>21</v>
      </c>
      <c r="F2439" s="4" t="s">
        <v>3401</v>
      </c>
      <c r="H2439" s="4" t="s">
        <v>23</v>
      </c>
      <c r="I2439" s="4" t="s">
        <v>21</v>
      </c>
      <c r="J2439" s="4" t="s">
        <v>3412</v>
      </c>
      <c r="K2439" s="4" t="s">
        <v>3413</v>
      </c>
      <c r="L2439" s="4" t="s">
        <v>26</v>
      </c>
      <c r="M2439" s="4" t="s">
        <v>27</v>
      </c>
      <c r="N2439" s="4" t="s">
        <v>28</v>
      </c>
      <c r="S2439" s="4" t="str">
        <f t="shared" si="4"/>
        <v>WITH ZDATA AS
(SELECT adm.UV_EINW_INSTANZ AS Value, 
'123' AS BusinessObjectKey, 
CASE WHEN adm.UV_EINW_INSTANZ=6 THEN 'EINW_INST_6' ELSE 'OTHER' 
END AS Characteristic
FROM ADMINISTRATIVES adm
) 
SELECT 'ANZ_0735' AS KeyFigureName,
'123456' AS ProcessingRunId, 
'12345' AS WaveId, 
Characteristic, BusinessObjectKey, 
COUNT(*) AS Value 
FROM ZDATA 
GROUP BY Characteristic, BusinessObjectKey
ORDER BY BusinessObjectKey;</v>
      </c>
    </row>
    <row r="2440" spans="1:19" x14ac:dyDescent="0.2">
      <c r="A2440" s="5">
        <v>735</v>
      </c>
      <c r="B2440" s="4">
        <v>1</v>
      </c>
      <c r="C2440" s="4" t="s">
        <v>3400</v>
      </c>
      <c r="D2440" s="4" t="s">
        <v>2331</v>
      </c>
      <c r="E2440" s="4" t="s">
        <v>21</v>
      </c>
      <c r="F2440" s="4" t="s">
        <v>3401</v>
      </c>
      <c r="H2440" s="4" t="s">
        <v>23</v>
      </c>
      <c r="I2440" s="4" t="s">
        <v>21</v>
      </c>
      <c r="J2440" s="4" t="s">
        <v>3414</v>
      </c>
      <c r="K2440" s="4" t="s">
        <v>3415</v>
      </c>
      <c r="L2440" s="4" t="s">
        <v>26</v>
      </c>
      <c r="M2440" s="4" t="s">
        <v>27</v>
      </c>
      <c r="N2440" s="4" t="s">
        <v>28</v>
      </c>
      <c r="S2440" s="4" t="str">
        <f t="shared" si="4"/>
        <v>WITH ZDATA AS
(SELECT adm.UV_EINW_INSTANZ AS Value, 
'123' AS BusinessObjectKey, 
CASE WHEN adm.UV_EINW_INSTANZ=8 THEN 'EINW_INST_8' ELSE 'OTHER' 
END AS Characteristic
FROM ADMINISTRATIVES adm
) 
SELECT 'ANZ_0735' AS KeyFigureName,
'123456' AS ProcessingRunId, 
'12345' AS WaveId, 
Characteristic, BusinessObjectKey, 
COUNT(*) AS Value 
FROM ZDATA 
GROUP BY Characteristic, BusinessObjectKey
ORDER BY BusinessObjectKey;</v>
      </c>
    </row>
    <row r="2441" spans="1:19" x14ac:dyDescent="0.2">
      <c r="A2441" s="5">
        <v>735</v>
      </c>
      <c r="B2441" s="4">
        <v>1</v>
      </c>
      <c r="C2441" s="4" t="s">
        <v>3400</v>
      </c>
      <c r="D2441" s="4" t="s">
        <v>2331</v>
      </c>
      <c r="E2441" s="4" t="s">
        <v>21</v>
      </c>
      <c r="F2441" s="4" t="s">
        <v>3401</v>
      </c>
      <c r="H2441" s="4" t="s">
        <v>23</v>
      </c>
      <c r="I2441" s="4" t="s">
        <v>21</v>
      </c>
      <c r="J2441" s="4" t="s">
        <v>3416</v>
      </c>
      <c r="K2441" s="4" t="s">
        <v>3417</v>
      </c>
      <c r="L2441" s="4" t="s">
        <v>26</v>
      </c>
      <c r="M2441" s="4" t="s">
        <v>27</v>
      </c>
      <c r="N2441" s="4" t="s">
        <v>28</v>
      </c>
      <c r="S2441" s="4" t="str">
        <f t="shared" si="4"/>
        <v>WITH ZDATA AS
(SELECT adm.UV_EINW_INSTANZ AS Value, 
'123' AS BusinessObjectKey, 
CASE WHEN adm.UV_EINW_INSTANZ=9 THEN 'EINW_INST_9' ELSE 'OTHER' 
END AS Characteristic
FROM ADMINISTRATIVES adm
) 
SELECT 'ANZ_0735' AS KeyFigureName,
'123456' AS ProcessingRunId, 
'12345' AS WaveId, 
Characteristic, BusinessObjectKey, 
COUNT(*) AS Value 
FROM ZDATA 
GROUP BY Characteristic, BusinessObjectKey
ORDER BY BusinessObjectKey;</v>
      </c>
    </row>
    <row r="2442" spans="1:19" x14ac:dyDescent="0.2">
      <c r="A2442" s="5">
        <v>735</v>
      </c>
      <c r="B2442" s="4">
        <v>2</v>
      </c>
      <c r="C2442" s="4" t="s">
        <v>3418</v>
      </c>
      <c r="D2442" s="4" t="s">
        <v>3419</v>
      </c>
      <c r="E2442" s="4" t="s">
        <v>21</v>
      </c>
      <c r="F2442" s="4" t="s">
        <v>39</v>
      </c>
      <c r="G2442" s="4" t="s">
        <v>40</v>
      </c>
      <c r="I2442" s="4" t="s">
        <v>41</v>
      </c>
      <c r="M2442" s="4" t="s">
        <v>3420</v>
      </c>
      <c r="N2442" s="4" t="s">
        <v>43</v>
      </c>
      <c r="O2442" s="4" t="s">
        <v>3421</v>
      </c>
      <c r="P2442" s="4" t="s">
        <v>45</v>
      </c>
      <c r="S2442" s="4" t="str">
        <f t="shared" si="4"/>
        <v>WITH ZDATA AS
(SELECT NVL(kfc.VALUE,0)-NVL(kfc2.VALUE,0) AS Value, 
'123' AS BusinessObjectKey, 
kfc.CHARACTERISTIC AS Characteristic
FROM ANZ_0735 kfc
JOIN PDP_ANZ_0735 kfc2 ON kfc.BO_KEY = kfc2.BO_KEY AND kfc.CHARACTERISTIC = kfc2.CHARACTERISTIC
WHERE NOT (kfc.VALUE IS NULL AND kfc2.VALUE IS NULL)
) 
SELECT 'VGL_ABS_0735' AS KeyFigureName,
'123456' AS ProcessingRunId, 
'12345' AS WaveId, 
Characteristic, BusinessObjectKey, 
Value AS Value 
FROM ZDATA 
ORDER BY BusinessObjectKey;</v>
      </c>
    </row>
    <row r="2443" spans="1:19" x14ac:dyDescent="0.2">
      <c r="A2443" s="5">
        <v>735</v>
      </c>
      <c r="B2443" s="4">
        <v>2</v>
      </c>
      <c r="C2443" s="4" t="s">
        <v>3422</v>
      </c>
      <c r="D2443" s="4" t="s">
        <v>3419</v>
      </c>
      <c r="E2443" s="4" t="s">
        <v>21</v>
      </c>
      <c r="F2443" s="4" t="s">
        <v>55</v>
      </c>
      <c r="G2443" s="4" t="s">
        <v>40</v>
      </c>
      <c r="I2443" s="4" t="s">
        <v>41</v>
      </c>
      <c r="M2443" s="4" t="s">
        <v>3420</v>
      </c>
      <c r="N2443" s="4" t="s">
        <v>43</v>
      </c>
      <c r="O2443" s="4" t="s">
        <v>3421</v>
      </c>
      <c r="P2443" s="4" t="s">
        <v>56</v>
      </c>
      <c r="S2443" s="4" t="str">
        <f t="shared" si="4"/>
        <v>WITH ZDATA AS
(SELECT TRUNC((NVL(kfc.VALUE,0)-NVL(kfc2.VALUE,0)) / kfc2.VALUE,10) AS Value, 
'123' AS BusinessObjectKey, 
kfc.CHARACTERISTIC AS Characteristic
FROM ANZ_0735 kfc
JOIN PDP_ANZ_0735 kfc2 ON kfc.BO_KEY = kfc2.BO_KEY AND kfc.CHARACTERISTIC = kfc2.CHARACTERISTIC
WHERE kfc2.VALUE &lt;&gt; 0 AND kfc2.VALUE IS NOT NULL
) 
SELECT 'VGL_REL_0735' AS KeyFigureName,
'123456' AS ProcessingRunId, 
'12345' AS WaveId, 
Characteristic, BusinessObjectKey, 
Value AS Value 
FROM ZDATA 
ORDER BY BusinessObjectKey;</v>
      </c>
    </row>
    <row r="2444" spans="1:19" x14ac:dyDescent="0.2">
      <c r="A2444" s="5">
        <v>736</v>
      </c>
      <c r="B2444" s="4">
        <v>1</v>
      </c>
      <c r="C2444" s="4" t="s">
        <v>3423</v>
      </c>
      <c r="D2444" s="4" t="s">
        <v>2331</v>
      </c>
      <c r="E2444" s="4" t="s">
        <v>21</v>
      </c>
      <c r="F2444" s="4" t="s">
        <v>3424</v>
      </c>
      <c r="H2444" s="4" t="s">
        <v>62</v>
      </c>
      <c r="I2444" s="4" t="s">
        <v>21</v>
      </c>
      <c r="J2444" s="4" t="s">
        <v>3425</v>
      </c>
      <c r="K2444" s="4" t="s">
        <v>64</v>
      </c>
      <c r="L2444" s="4" t="s">
        <v>26</v>
      </c>
      <c r="M2444" s="4" t="s">
        <v>27</v>
      </c>
      <c r="N2444" s="4" t="s">
        <v>28</v>
      </c>
      <c r="P2444" s="4" t="s">
        <v>2366</v>
      </c>
      <c r="S2444" s="4" t="str">
        <f t="shared" si="4"/>
        <v>WITH ZDATA AS
(SELECT NVL(adm.UV_AUFENTHALT_IPS,0) AS Value, 
'123' AS BusinessObjectKey, 
CASE WHEN 1=1 THEN 'AUFENTHALT_IPS' ELSE 'OTHER' 
END AS Characteristic
FROM ADMINISTRATIVES adm
WHERE adm.UV_TARIF IN (1,2)
) 
SELECT 'SUM_0736' AS KeyFigureName,
'123456' AS ProcessingRunId, 
'12345' AS WaveId, 
Characteristic, BusinessObjectKey, 
SUM(Value) AS Value 
FROM ZDATA 
GROUP BY Characteristic, BusinessObjectKey
ORDER BY BusinessObjectKey;</v>
      </c>
    </row>
    <row r="2445" spans="1:19" x14ac:dyDescent="0.2">
      <c r="A2445" s="5">
        <v>736</v>
      </c>
      <c r="B2445" s="4">
        <v>2</v>
      </c>
      <c r="C2445" s="4" t="s">
        <v>3426</v>
      </c>
      <c r="D2445" s="4" t="s">
        <v>3427</v>
      </c>
      <c r="E2445" s="4" t="s">
        <v>21</v>
      </c>
      <c r="F2445" s="4" t="s">
        <v>39</v>
      </c>
      <c r="G2445" s="4" t="s">
        <v>40</v>
      </c>
      <c r="I2445" s="4" t="s">
        <v>41</v>
      </c>
      <c r="M2445" s="4" t="s">
        <v>3428</v>
      </c>
      <c r="N2445" s="4" t="s">
        <v>43</v>
      </c>
      <c r="O2445" s="4" t="s">
        <v>3429</v>
      </c>
      <c r="P2445" s="4" t="s">
        <v>45</v>
      </c>
      <c r="S2445" s="4" t="str">
        <f t="shared" si="4"/>
        <v>WITH ZDATA AS
(SELECT NVL(kfc.VALUE,0)-NVL(kfc2.VALUE,0) AS Value, 
'123' AS BusinessObjectKey, 
kfc.CHARACTERISTIC AS Characteristic
FROM SUM_0736 kfc
JOIN PDP_SUM_0736 kfc2 ON kfc.BO_KEY = kfc2.BO_KEY AND kfc.CHARACTERISTIC = kfc2.CHARACTERISTIC
WHERE NOT (kfc.VALUE IS NULL AND kfc2.VALUE IS NULL)
) 
SELECT 'VGL_ABS_0736' AS KeyFigureName,
'123456' AS ProcessingRunId, 
'12345' AS WaveId, 
Characteristic, BusinessObjectKey, 
Value AS Value 
FROM ZDATA 
ORDER BY BusinessObjectKey;</v>
      </c>
    </row>
    <row r="2446" spans="1:19" x14ac:dyDescent="0.2">
      <c r="A2446" s="5">
        <v>736</v>
      </c>
      <c r="B2446" s="4">
        <v>2</v>
      </c>
      <c r="C2446" s="4" t="s">
        <v>3430</v>
      </c>
      <c r="D2446" s="4" t="s">
        <v>3427</v>
      </c>
      <c r="E2446" s="4" t="s">
        <v>21</v>
      </c>
      <c r="F2446" s="4" t="s">
        <v>55</v>
      </c>
      <c r="G2446" s="4" t="s">
        <v>40</v>
      </c>
      <c r="I2446" s="4" t="s">
        <v>41</v>
      </c>
      <c r="M2446" s="4" t="s">
        <v>3428</v>
      </c>
      <c r="N2446" s="4" t="s">
        <v>43</v>
      </c>
      <c r="O2446" s="4" t="s">
        <v>3429</v>
      </c>
      <c r="P2446" s="4" t="s">
        <v>56</v>
      </c>
      <c r="S2446" s="4" t="str">
        <f t="shared" si="4"/>
        <v>WITH ZDATA AS
(SELECT TRUNC((NVL(kfc.VALUE,0)-NVL(kfc2.VALUE,0)) / kfc2.VALUE,10) AS Value, 
'123' AS BusinessObjectKey, 
kfc.CHARACTERISTIC AS Characteristic
FROM SUM_0736 kfc
JOIN PDP_SUM_0736 kfc2 ON kfc.BO_KEY = kfc2.BO_KEY AND kfc.CHARACTERISTIC = kfc2.CHARACTERISTIC
WHERE kfc2.VALUE &lt;&gt; 0 AND kfc2.VALUE IS NOT NULL
) 
SELECT 'VGL_REL_0736' AS KeyFigureName,
'123456' AS ProcessingRunId, 
'12345' AS WaveId, 
Characteristic, BusinessObjectKey, 
Value AS Value 
FROM ZDATA 
ORDER BY BusinessObjectKey;</v>
      </c>
    </row>
    <row r="2447" spans="1:19" x14ac:dyDescent="0.2">
      <c r="A2447" s="5">
        <v>737</v>
      </c>
      <c r="B2447" s="4">
        <v>1</v>
      </c>
      <c r="C2447" s="4" t="s">
        <v>3431</v>
      </c>
      <c r="D2447" s="4" t="s">
        <v>2331</v>
      </c>
      <c r="E2447" s="4" t="s">
        <v>21</v>
      </c>
      <c r="F2447" s="4" t="s">
        <v>3432</v>
      </c>
      <c r="H2447" s="4" t="s">
        <v>62</v>
      </c>
      <c r="I2447" s="4" t="s">
        <v>21</v>
      </c>
      <c r="J2447" s="4" t="s">
        <v>3433</v>
      </c>
      <c r="K2447" s="4" t="s">
        <v>64</v>
      </c>
      <c r="L2447" s="4" t="s">
        <v>26</v>
      </c>
      <c r="M2447" s="4" t="s">
        <v>27</v>
      </c>
      <c r="N2447" s="4" t="s">
        <v>28</v>
      </c>
      <c r="P2447" s="4" t="s">
        <v>2366</v>
      </c>
      <c r="S2447" s="4" t="str">
        <f t="shared" si="4"/>
        <v>WITH ZDATA AS
(SELECT NVL(adm.UV_BEATMUNG,0) AS Value, 
'123' AS BusinessObjectKey, 
CASE WHEN 1=1 THEN 'BEATMUNG' ELSE 'OTHER' 
END AS Characteristic
FROM ADMINISTRATIVES adm
WHERE adm.UV_TARIF IN (1,2)
) 
SELECT 'SUM_0737' AS KeyFigureName,
'123456' AS ProcessingRunId, 
'12345' AS WaveId, 
Characteristic, BusinessObjectKey, 
SUM(Value) AS Value 
FROM ZDATA 
GROUP BY Characteristic, BusinessObjectKey
ORDER BY BusinessObjectKey;</v>
      </c>
    </row>
    <row r="2448" spans="1:19" x14ac:dyDescent="0.2">
      <c r="A2448" s="5">
        <v>737</v>
      </c>
      <c r="B2448" s="4">
        <v>2</v>
      </c>
      <c r="C2448" s="4" t="s">
        <v>3434</v>
      </c>
      <c r="D2448" s="4" t="s">
        <v>3435</v>
      </c>
      <c r="E2448" s="4" t="s">
        <v>21</v>
      </c>
      <c r="F2448" s="4" t="s">
        <v>39</v>
      </c>
      <c r="G2448" s="4" t="s">
        <v>40</v>
      </c>
      <c r="I2448" s="4" t="s">
        <v>41</v>
      </c>
      <c r="M2448" s="4" t="s">
        <v>3436</v>
      </c>
      <c r="N2448" s="4" t="s">
        <v>43</v>
      </c>
      <c r="O2448" s="4" t="s">
        <v>3437</v>
      </c>
      <c r="P2448" s="4" t="s">
        <v>45</v>
      </c>
      <c r="S2448" s="4" t="str">
        <f t="shared" si="4"/>
        <v>WITH ZDATA AS
(SELECT NVL(kfc.VALUE,0)-NVL(kfc2.VALUE,0) AS Value, 
'123' AS BusinessObjectKey, 
kfc.CHARACTERISTIC AS Characteristic
FROM SUM_0737 kfc
JOIN PDP_SUM_0737 kfc2 ON kfc.BO_KEY = kfc2.BO_KEY AND kfc.CHARACTERISTIC = kfc2.CHARACTERISTIC
WHERE NOT (kfc.VALUE IS NULL AND kfc2.VALUE IS NULL)
) 
SELECT 'VGL_ABS_0737' AS KeyFigureName,
'123456' AS ProcessingRunId, 
'12345' AS WaveId, 
Characteristic, BusinessObjectKey, 
Value AS Value 
FROM ZDATA 
ORDER BY BusinessObjectKey;</v>
      </c>
    </row>
    <row r="2449" spans="1:19" x14ac:dyDescent="0.2">
      <c r="A2449" s="5">
        <v>737</v>
      </c>
      <c r="B2449" s="4">
        <v>2</v>
      </c>
      <c r="C2449" s="4" t="s">
        <v>3438</v>
      </c>
      <c r="D2449" s="4" t="s">
        <v>3435</v>
      </c>
      <c r="E2449" s="4" t="s">
        <v>21</v>
      </c>
      <c r="F2449" s="4" t="s">
        <v>55</v>
      </c>
      <c r="G2449" s="4" t="s">
        <v>40</v>
      </c>
      <c r="I2449" s="4" t="s">
        <v>41</v>
      </c>
      <c r="M2449" s="4" t="s">
        <v>3436</v>
      </c>
      <c r="N2449" s="4" t="s">
        <v>43</v>
      </c>
      <c r="O2449" s="4" t="s">
        <v>3437</v>
      </c>
      <c r="P2449" s="4" t="s">
        <v>56</v>
      </c>
      <c r="S2449" s="4" t="str">
        <f t="shared" si="4"/>
        <v>WITH ZDATA AS
(SELECT TRUNC((NVL(kfc.VALUE,0)-NVL(kfc2.VALUE,0)) / kfc2.VALUE,10) AS Value, 
'123' AS BusinessObjectKey, 
kfc.CHARACTERISTIC AS Characteristic
FROM SUM_0737 kfc
JOIN PDP_SUM_0737 kfc2 ON kfc.BO_KEY = kfc2.BO_KEY AND kfc.CHARACTERISTIC = kfc2.CHARACTERISTIC
WHERE kfc2.VALUE &lt;&gt; 0 AND kfc2.VALUE IS NOT NULL
) 
SELECT 'VGL_REL_0737' AS KeyFigureName,
'123456' AS ProcessingRunId, 
'12345' AS WaveId, 
Characteristic, BusinessObjectKey, 
Value AS Value 
FROM ZDATA 
ORDER BY BusinessObjectKey;</v>
      </c>
    </row>
    <row r="2450" spans="1:19" x14ac:dyDescent="0.2">
      <c r="A2450" s="5">
        <v>738</v>
      </c>
      <c r="B2450" s="4">
        <v>1</v>
      </c>
      <c r="C2450" s="4" t="s">
        <v>3439</v>
      </c>
      <c r="D2450" s="4" t="s">
        <v>2331</v>
      </c>
      <c r="E2450" s="4" t="s">
        <v>21</v>
      </c>
      <c r="F2450" s="4" t="s">
        <v>3440</v>
      </c>
      <c r="H2450" s="4" t="s">
        <v>62</v>
      </c>
      <c r="I2450" s="4" t="s">
        <v>21</v>
      </c>
      <c r="J2450" s="4" t="s">
        <v>3441</v>
      </c>
      <c r="K2450" s="4" t="s">
        <v>64</v>
      </c>
      <c r="L2450" s="4" t="s">
        <v>26</v>
      </c>
      <c r="M2450" s="4" t="s">
        <v>27</v>
      </c>
      <c r="N2450" s="4" t="s">
        <v>28</v>
      </c>
      <c r="P2450" s="4" t="s">
        <v>2366</v>
      </c>
      <c r="S2450" s="4" t="str">
        <f t="shared" si="4"/>
        <v>WITH ZDATA AS
(SELECT adm.UV_ADMIN_URLAUB AS Value, 
'123' AS BusinessObjectKey, 
CASE WHEN 1=1 THEN 'URLAUB' ELSE 'OTHER' 
END AS Characteristic
FROM ADMINISTRATIVES adm
WHERE adm.UV_TARIF IN (1,2)
) 
SELECT 'SUM_0738_AKUT' AS KeyFigureName,
'123456' AS ProcessingRunId, 
'12345' AS WaveId, 
Characteristic, BusinessObjectKey, 
SUM(Value) AS Value 
FROM ZDATA 
GROUP BY Characteristic, BusinessObjectKey
ORDER BY BusinessObjectKey;</v>
      </c>
    </row>
    <row r="2451" spans="1:19" x14ac:dyDescent="0.2">
      <c r="A2451" s="5">
        <v>738</v>
      </c>
      <c r="B2451" s="4">
        <v>1</v>
      </c>
      <c r="C2451" s="4" t="s">
        <v>3442</v>
      </c>
      <c r="D2451" s="4" t="s">
        <v>2331</v>
      </c>
      <c r="E2451" s="4" t="s">
        <v>21</v>
      </c>
      <c r="F2451" s="4" t="s">
        <v>3440</v>
      </c>
      <c r="H2451" s="4" t="s">
        <v>62</v>
      </c>
      <c r="I2451" s="4" t="s">
        <v>21</v>
      </c>
      <c r="J2451" s="4" t="s">
        <v>3441</v>
      </c>
      <c r="K2451" s="4" t="s">
        <v>64</v>
      </c>
      <c r="L2451" s="4" t="s">
        <v>26</v>
      </c>
      <c r="M2451" s="4" t="s">
        <v>27</v>
      </c>
      <c r="N2451" s="4" t="s">
        <v>28</v>
      </c>
      <c r="P2451" s="4" t="s">
        <v>2368</v>
      </c>
      <c r="S2451" s="4" t="str">
        <f t="shared" si="4"/>
        <v>WITH ZDATA AS
(SELECT adm.UV_ADMIN_URLAUB AS Value, 
'123' AS BusinessObjectKey, 
CASE WHEN 1=1 THEN 'URLAUB' ELSE 'OTHER' 
END AS Characteristic
FROM ADMINISTRATIVES adm
WHERE adm.UV_TARIF IN (5,6)
) 
SELECT 'SUM_0738_PSY' AS KeyFigureName,
'123456' AS ProcessingRunId, 
'12345' AS WaveId, 
Characteristic, BusinessObjectKey, 
SUM(Value) AS Value 
FROM ZDATA 
GROUP BY Characteristic, BusinessObjectKey
ORDER BY BusinessObjectKey;</v>
      </c>
    </row>
    <row r="2452" spans="1:19" x14ac:dyDescent="0.2">
      <c r="A2452" s="5">
        <v>738</v>
      </c>
      <c r="B2452" s="4">
        <v>1</v>
      </c>
      <c r="C2452" s="4" t="s">
        <v>3443</v>
      </c>
      <c r="D2452" s="4" t="s">
        <v>2331</v>
      </c>
      <c r="E2452" s="4" t="s">
        <v>21</v>
      </c>
      <c r="F2452" s="4" t="s">
        <v>3440</v>
      </c>
      <c r="H2452" s="4" t="s">
        <v>62</v>
      </c>
      <c r="I2452" s="4" t="s">
        <v>21</v>
      </c>
      <c r="J2452" s="4" t="s">
        <v>3441</v>
      </c>
      <c r="K2452" s="4" t="s">
        <v>64</v>
      </c>
      <c r="L2452" s="4" t="s">
        <v>26</v>
      </c>
      <c r="M2452" s="4" t="s">
        <v>27</v>
      </c>
      <c r="N2452" s="4" t="s">
        <v>28</v>
      </c>
      <c r="P2452" s="4" t="s">
        <v>2370</v>
      </c>
      <c r="S2452" s="4" t="str">
        <f t="shared" si="4"/>
        <v>WITH ZDATA AS
(SELECT adm.UV_ADMIN_URLAUB AS Value, 
'123' AS BusinessObjectKey, 
CASE WHEN 1=1 THEN 'URLAUB' ELSE 'OTHER' 
END AS Characteristic
FROM ADMINISTRATIVES adm
WHERE adm.UV_TARIF IN (3,4)
) 
SELECT 'SUM_0738_REHA' AS KeyFigureName,
'123456' AS ProcessingRunId, 
'12345' AS WaveId, 
Characteristic, BusinessObjectKey, 
SUM(Value) AS Value 
FROM ZDATA 
GROUP BY Characteristic, BusinessObjectKey
ORDER BY BusinessObjectKey;</v>
      </c>
    </row>
    <row r="2453" spans="1:19" x14ac:dyDescent="0.2">
      <c r="A2453" s="5">
        <v>738</v>
      </c>
      <c r="B2453" s="4">
        <v>2</v>
      </c>
      <c r="C2453" s="4" t="s">
        <v>3444</v>
      </c>
      <c r="D2453" s="4" t="s">
        <v>3445</v>
      </c>
      <c r="E2453" s="4" t="s">
        <v>21</v>
      </c>
      <c r="F2453" s="4" t="s">
        <v>39</v>
      </c>
      <c r="G2453" s="4" t="s">
        <v>40</v>
      </c>
      <c r="I2453" s="4" t="s">
        <v>41</v>
      </c>
      <c r="M2453" s="4" t="s">
        <v>3446</v>
      </c>
      <c r="N2453" s="4" t="s">
        <v>43</v>
      </c>
      <c r="O2453" s="4" t="s">
        <v>3447</v>
      </c>
      <c r="P2453" s="4" t="s">
        <v>45</v>
      </c>
      <c r="S2453" s="4" t="str">
        <f t="shared" si="4"/>
        <v>WITH ZDATA AS
(SELECT NVL(kfc.VALUE,0)-NVL(kfc2.VALUE,0) AS Value, 
'123' AS BusinessObjectKey, 
kfc.CHARACTERISTIC AS Characteristic
FROM SUM_0738_AKUT kfc
JOIN PDP_SUM_0738_AKUT kfc2 ON kfc.BO_KEY = kfc2.BO_KEY AND kfc.CHARACTERISTIC = kfc2.CHARACTERISTIC
WHERE NOT (kfc.VALUE IS NULL AND kfc2.VALUE IS NULL)
) 
SELECT 'VGL_ABS_0738_AKUT' AS KeyFigureName,
'123456' AS ProcessingRunId, 
'12345' AS WaveId, 
Characteristic, BusinessObjectKey, 
Value AS Value 
FROM ZDATA 
ORDER BY BusinessObjectKey;</v>
      </c>
    </row>
    <row r="2454" spans="1:19" x14ac:dyDescent="0.2">
      <c r="A2454" s="5">
        <v>738</v>
      </c>
      <c r="B2454" s="4">
        <v>2</v>
      </c>
      <c r="C2454" s="4" t="s">
        <v>3448</v>
      </c>
      <c r="D2454" s="4" t="s">
        <v>3449</v>
      </c>
      <c r="E2454" s="4" t="s">
        <v>21</v>
      </c>
      <c r="F2454" s="4" t="s">
        <v>39</v>
      </c>
      <c r="G2454" s="4" t="s">
        <v>40</v>
      </c>
      <c r="I2454" s="4" t="s">
        <v>41</v>
      </c>
      <c r="M2454" s="4" t="s">
        <v>3450</v>
      </c>
      <c r="N2454" s="4" t="s">
        <v>43</v>
      </c>
      <c r="O2454" s="4" t="s">
        <v>3451</v>
      </c>
      <c r="P2454" s="4" t="s">
        <v>45</v>
      </c>
      <c r="S2454" s="4" t="str">
        <f t="shared" si="4"/>
        <v>WITH ZDATA AS
(SELECT NVL(kfc.VALUE,0)-NVL(kfc2.VALUE,0) AS Value, 
'123' AS BusinessObjectKey, 
kfc.CHARACTERISTIC AS Characteristic
FROM SUM_0738_PSY kfc
JOIN PDP_SUM_0738_PSY kfc2 ON kfc.BO_KEY = kfc2.BO_KEY AND kfc.CHARACTERISTIC = kfc2.CHARACTERISTIC
WHERE NOT (kfc.VALUE IS NULL AND kfc2.VALUE IS NULL)
) 
SELECT 'VGL_ABS_0738_PSY' AS KeyFigureName,
'123456' AS ProcessingRunId, 
'12345' AS WaveId, 
Characteristic, BusinessObjectKey, 
Value AS Value 
FROM ZDATA 
ORDER BY BusinessObjectKey;</v>
      </c>
    </row>
    <row r="2455" spans="1:19" x14ac:dyDescent="0.2">
      <c r="A2455" s="5">
        <v>738</v>
      </c>
      <c r="B2455" s="4">
        <v>2</v>
      </c>
      <c r="C2455" s="4" t="s">
        <v>3452</v>
      </c>
      <c r="D2455" s="4" t="s">
        <v>3453</v>
      </c>
      <c r="E2455" s="4" t="s">
        <v>21</v>
      </c>
      <c r="F2455" s="4" t="s">
        <v>39</v>
      </c>
      <c r="G2455" s="4" t="s">
        <v>40</v>
      </c>
      <c r="I2455" s="4" t="s">
        <v>41</v>
      </c>
      <c r="M2455" s="4" t="s">
        <v>3454</v>
      </c>
      <c r="N2455" s="4" t="s">
        <v>43</v>
      </c>
      <c r="O2455" s="4" t="s">
        <v>3455</v>
      </c>
      <c r="P2455" s="4" t="s">
        <v>45</v>
      </c>
      <c r="S2455" s="4" t="str">
        <f t="shared" si="4"/>
        <v>WITH ZDATA AS
(SELECT NVL(kfc.VALUE,0)-NVL(kfc2.VALUE,0) AS Value, 
'123' AS BusinessObjectKey, 
kfc.CHARACTERISTIC AS Characteristic
FROM SUM_0738_REHA kfc
JOIN PDP_SUM_0738_REHA kfc2 ON kfc.BO_KEY = kfc2.BO_KEY AND kfc.CHARACTERISTIC = kfc2.CHARACTERISTIC
WHERE NOT (kfc.VALUE IS NULL AND kfc2.VALUE IS NULL)
) 
SELECT 'VGL_ABS_0738_REHA' AS KeyFigureName,
'123456' AS ProcessingRunId, 
'12345' AS WaveId, 
Characteristic, BusinessObjectKey, 
Value AS Value 
FROM ZDATA 
ORDER BY BusinessObjectKey;</v>
      </c>
    </row>
    <row r="2456" spans="1:19" x14ac:dyDescent="0.2">
      <c r="A2456" s="5">
        <v>738</v>
      </c>
      <c r="B2456" s="4">
        <v>2</v>
      </c>
      <c r="C2456" s="4" t="s">
        <v>3456</v>
      </c>
      <c r="D2456" s="4" t="s">
        <v>3445</v>
      </c>
      <c r="E2456" s="4" t="s">
        <v>21</v>
      </c>
      <c r="F2456" s="4" t="s">
        <v>55</v>
      </c>
      <c r="G2456" s="4" t="s">
        <v>40</v>
      </c>
      <c r="I2456" s="4" t="s">
        <v>41</v>
      </c>
      <c r="M2456" s="4" t="s">
        <v>3446</v>
      </c>
      <c r="N2456" s="4" t="s">
        <v>43</v>
      </c>
      <c r="O2456" s="4" t="s">
        <v>3447</v>
      </c>
      <c r="P2456" s="4" t="s">
        <v>56</v>
      </c>
      <c r="S2456" s="4" t="str">
        <f t="shared" si="4"/>
        <v>WITH ZDATA AS
(SELECT TRUNC((NVL(kfc.VALUE,0)-NVL(kfc2.VALUE,0)) / kfc2.VALUE,10) AS Value, 
'123' AS BusinessObjectKey, 
kfc.CHARACTERISTIC AS Characteristic
FROM SUM_0738_AKUT kfc
JOIN PDP_SUM_0738_AKUT kfc2 ON kfc.BO_KEY = kfc2.BO_KEY AND kfc.CHARACTERISTIC = kfc2.CHARACTERISTIC
WHERE kfc2.VALUE &lt;&gt; 0 AND kfc2.VALUE IS NOT NULL
) 
SELECT 'VGL_REL_0738_AKUT' AS KeyFigureName,
'123456' AS ProcessingRunId, 
'12345' AS WaveId, 
Characteristic, BusinessObjectKey, 
Value AS Value 
FROM ZDATA 
ORDER BY BusinessObjectKey;</v>
      </c>
    </row>
    <row r="2457" spans="1:19" x14ac:dyDescent="0.2">
      <c r="A2457" s="5">
        <v>738</v>
      </c>
      <c r="B2457" s="4">
        <v>2</v>
      </c>
      <c r="C2457" s="4" t="s">
        <v>3457</v>
      </c>
      <c r="D2457" s="4" t="s">
        <v>3449</v>
      </c>
      <c r="E2457" s="4" t="s">
        <v>21</v>
      </c>
      <c r="F2457" s="4" t="s">
        <v>55</v>
      </c>
      <c r="G2457" s="4" t="s">
        <v>40</v>
      </c>
      <c r="I2457" s="4" t="s">
        <v>41</v>
      </c>
      <c r="M2457" s="4" t="s">
        <v>3450</v>
      </c>
      <c r="N2457" s="4" t="s">
        <v>43</v>
      </c>
      <c r="O2457" s="4" t="s">
        <v>3451</v>
      </c>
      <c r="P2457" s="4" t="s">
        <v>56</v>
      </c>
      <c r="S2457" s="4" t="str">
        <f t="shared" si="4"/>
        <v>WITH ZDATA AS
(SELECT TRUNC((NVL(kfc.VALUE,0)-NVL(kfc2.VALUE,0)) / kfc2.VALUE,10) AS Value, 
'123' AS BusinessObjectKey, 
kfc.CHARACTERISTIC AS Characteristic
FROM SUM_0738_PSY kfc
JOIN PDP_SUM_0738_PSY kfc2 ON kfc.BO_KEY = kfc2.BO_KEY AND kfc.CHARACTERISTIC = kfc2.CHARACTERISTIC
WHERE kfc2.VALUE &lt;&gt; 0 AND kfc2.VALUE IS NOT NULL
) 
SELECT 'VGL_REL_0738_PSY' AS KeyFigureName,
'123456' AS ProcessingRunId, 
'12345' AS WaveId, 
Characteristic, BusinessObjectKey, 
Value AS Value 
FROM ZDATA 
ORDER BY BusinessObjectKey;</v>
      </c>
    </row>
    <row r="2458" spans="1:19" x14ac:dyDescent="0.2">
      <c r="A2458" s="5">
        <v>738</v>
      </c>
      <c r="B2458" s="4">
        <v>2</v>
      </c>
      <c r="C2458" s="4" t="s">
        <v>3458</v>
      </c>
      <c r="D2458" s="4" t="s">
        <v>3453</v>
      </c>
      <c r="E2458" s="4" t="s">
        <v>21</v>
      </c>
      <c r="F2458" s="4" t="s">
        <v>55</v>
      </c>
      <c r="G2458" s="4" t="s">
        <v>40</v>
      </c>
      <c r="I2458" s="4" t="s">
        <v>41</v>
      </c>
      <c r="M2458" s="4" t="s">
        <v>3454</v>
      </c>
      <c r="N2458" s="4" t="s">
        <v>43</v>
      </c>
      <c r="O2458" s="4" t="s">
        <v>3455</v>
      </c>
      <c r="P2458" s="4" t="s">
        <v>56</v>
      </c>
      <c r="S2458" s="4" t="str">
        <f t="shared" si="4"/>
        <v>WITH ZDATA AS
(SELECT TRUNC((NVL(kfc.VALUE,0)-NVL(kfc2.VALUE,0)) / kfc2.VALUE,10) AS Value, 
'123' AS BusinessObjectKey, 
kfc.CHARACTERISTIC AS Characteristic
FROM SUM_0738_REHA kfc
JOIN PDP_SUM_0738_REHA kfc2 ON kfc.BO_KEY = kfc2.BO_KEY AND kfc.CHARACTERISTIC = kfc2.CHARACTERISTIC
WHERE kfc2.VALUE &lt;&gt; 0 AND kfc2.VALUE IS NOT NULL
) 
SELECT 'VGL_REL_0738_REHA' AS KeyFigureName,
'123456' AS ProcessingRunId, 
'12345' AS WaveId, 
Characteristic, BusinessObjectKey, 
Value AS Value 
FROM ZDATA 
ORDER BY BusinessObjectKey;</v>
      </c>
    </row>
    <row r="2459" spans="1:19" x14ac:dyDescent="0.2">
      <c r="A2459" s="5">
        <v>739</v>
      </c>
      <c r="B2459" s="4">
        <v>1</v>
      </c>
      <c r="C2459" s="4" t="s">
        <v>3459</v>
      </c>
      <c r="D2459" s="4" t="s">
        <v>2331</v>
      </c>
      <c r="E2459" s="4" t="s">
        <v>21</v>
      </c>
      <c r="F2459" s="4" t="s">
        <v>3460</v>
      </c>
      <c r="H2459" s="4" t="s">
        <v>23</v>
      </c>
      <c r="I2459" s="4" t="s">
        <v>21</v>
      </c>
      <c r="J2459" s="4" t="s">
        <v>3461</v>
      </c>
      <c r="K2459" s="4" t="s">
        <v>3462</v>
      </c>
      <c r="L2459" s="4" t="s">
        <v>26</v>
      </c>
      <c r="M2459" s="4" t="s">
        <v>27</v>
      </c>
      <c r="N2459" s="4" t="s">
        <v>28</v>
      </c>
      <c r="P2459" s="4" t="s">
        <v>2334</v>
      </c>
      <c r="S2459" s="4" t="str">
        <f t="shared" si="4"/>
        <v>WITH ZDATA AS
(SELECT adm.UV_AUSTRITTSENTSCHEID AS Value, 
'123' AS BusinessObjectKey, 
CASE WHEN adm.UV_AUSTRITTSENTSCHEID=1 THEN 'AUSTRITTSENTSCHEID_1' ELSE 'OTHER' 
END AS Characteristic
FROM ADMINISTRATIVES adm
WHERE adm.UV_ABC_FALL= 'A'
) 
SELECT 'ANZ_0739' AS KeyFigureName,
'123456' AS ProcessingRunId, 
'12345' AS WaveId, 
Characteristic, BusinessObjectKey, 
COUNT(*) AS Value 
FROM ZDATA 
GROUP BY Characteristic, BusinessObjectKey
ORDER BY BusinessObjectKey;</v>
      </c>
    </row>
    <row r="2460" spans="1:19" x14ac:dyDescent="0.2">
      <c r="A2460" s="5">
        <v>739</v>
      </c>
      <c r="B2460" s="4">
        <v>1</v>
      </c>
      <c r="C2460" s="4" t="s">
        <v>3459</v>
      </c>
      <c r="D2460" s="4" t="s">
        <v>2331</v>
      </c>
      <c r="E2460" s="4" t="s">
        <v>21</v>
      </c>
      <c r="F2460" s="4" t="s">
        <v>3460</v>
      </c>
      <c r="H2460" s="4" t="s">
        <v>23</v>
      </c>
      <c r="I2460" s="4" t="s">
        <v>21</v>
      </c>
      <c r="J2460" s="4" t="s">
        <v>3463</v>
      </c>
      <c r="K2460" s="4" t="s">
        <v>3464</v>
      </c>
      <c r="L2460" s="4" t="s">
        <v>26</v>
      </c>
      <c r="M2460" s="4" t="s">
        <v>27</v>
      </c>
      <c r="N2460" s="4" t="s">
        <v>28</v>
      </c>
      <c r="P2460" s="4" t="s">
        <v>2334</v>
      </c>
      <c r="S2460" s="4" t="str">
        <f t="shared" si="4"/>
        <v>WITH ZDATA AS
(SELECT adm.UV_AUSTRITTSENTSCHEID AS Value, 
'123' AS BusinessObjectKey, 
CASE WHEN adm.UV_AUSTRITTSENTSCHEID=2 THEN 'AUSTRITTSENTSCHEID_2' ELSE 'OTHER' 
END AS Characteristic
FROM ADMINISTRATIVES adm
WHERE adm.UV_ABC_FALL= 'A'
) 
SELECT 'ANZ_0739' AS KeyFigureName,
'123456' AS ProcessingRunId, 
'12345' AS WaveId, 
Characteristic, BusinessObjectKey, 
COUNT(*) AS Value 
FROM ZDATA 
GROUP BY Characteristic, BusinessObjectKey
ORDER BY BusinessObjectKey;</v>
      </c>
    </row>
    <row r="2461" spans="1:19" x14ac:dyDescent="0.2">
      <c r="A2461" s="5">
        <v>739</v>
      </c>
      <c r="B2461" s="4">
        <v>1</v>
      </c>
      <c r="C2461" s="4" t="s">
        <v>3459</v>
      </c>
      <c r="D2461" s="4" t="s">
        <v>2331</v>
      </c>
      <c r="E2461" s="4" t="s">
        <v>21</v>
      </c>
      <c r="F2461" s="4" t="s">
        <v>3460</v>
      </c>
      <c r="H2461" s="4" t="s">
        <v>23</v>
      </c>
      <c r="I2461" s="4" t="s">
        <v>21</v>
      </c>
      <c r="J2461" s="4" t="s">
        <v>3465</v>
      </c>
      <c r="K2461" s="4" t="s">
        <v>3466</v>
      </c>
      <c r="L2461" s="4" t="s">
        <v>26</v>
      </c>
      <c r="M2461" s="4" t="s">
        <v>27</v>
      </c>
      <c r="N2461" s="4" t="s">
        <v>28</v>
      </c>
      <c r="P2461" s="4" t="s">
        <v>2334</v>
      </c>
      <c r="S2461" s="4" t="str">
        <f t="shared" si="4"/>
        <v>WITH ZDATA AS
(SELECT adm.UV_AUSTRITTSENTSCHEID AS Value, 
'123' AS BusinessObjectKey, 
CASE WHEN adm.UV_AUSTRITTSENTSCHEID=3 THEN 'AUSTRITTSENTSCHEID_3' ELSE 'OTHER' 
END AS Characteristic
FROM ADMINISTRATIVES adm
WHERE adm.UV_ABC_FALL= 'A'
) 
SELECT 'ANZ_0739' AS KeyFigureName,
'123456' AS ProcessingRunId, 
'12345' AS WaveId, 
Characteristic, BusinessObjectKey, 
COUNT(*) AS Value 
FROM ZDATA 
GROUP BY Characteristic, BusinessObjectKey
ORDER BY BusinessObjectKey;</v>
      </c>
    </row>
    <row r="2462" spans="1:19" x14ac:dyDescent="0.2">
      <c r="A2462" s="5">
        <v>739</v>
      </c>
      <c r="B2462" s="4">
        <v>1</v>
      </c>
      <c r="C2462" s="4" t="s">
        <v>3459</v>
      </c>
      <c r="D2462" s="4" t="s">
        <v>2331</v>
      </c>
      <c r="E2462" s="4" t="s">
        <v>21</v>
      </c>
      <c r="F2462" s="4" t="s">
        <v>3460</v>
      </c>
      <c r="H2462" s="4" t="s">
        <v>23</v>
      </c>
      <c r="I2462" s="4" t="s">
        <v>21</v>
      </c>
      <c r="J2462" s="4" t="s">
        <v>3467</v>
      </c>
      <c r="K2462" s="4" t="s">
        <v>3468</v>
      </c>
      <c r="L2462" s="4" t="s">
        <v>26</v>
      </c>
      <c r="M2462" s="4" t="s">
        <v>27</v>
      </c>
      <c r="N2462" s="4" t="s">
        <v>28</v>
      </c>
      <c r="P2462" s="4" t="s">
        <v>2334</v>
      </c>
      <c r="S2462" s="4" t="str">
        <f t="shared" si="4"/>
        <v>WITH ZDATA AS
(SELECT adm.UV_AUSTRITTSENTSCHEID AS Value, 
'123' AS BusinessObjectKey, 
CASE WHEN adm.UV_AUSTRITTSENTSCHEID=4 THEN 'AUSTRITTSENTSCHEID_4' ELSE 'OTHER' 
END AS Characteristic
FROM ADMINISTRATIVES adm
WHERE adm.UV_ABC_FALL= 'A'
) 
SELECT 'ANZ_0739' AS KeyFigureName,
'123456' AS ProcessingRunId, 
'12345' AS WaveId, 
Characteristic, BusinessObjectKey, 
COUNT(*) AS Value 
FROM ZDATA 
GROUP BY Characteristic, BusinessObjectKey
ORDER BY BusinessObjectKey;</v>
      </c>
    </row>
    <row r="2463" spans="1:19" x14ac:dyDescent="0.2">
      <c r="A2463" s="5">
        <v>739</v>
      </c>
      <c r="B2463" s="4">
        <v>1</v>
      </c>
      <c r="C2463" s="4" t="s">
        <v>3459</v>
      </c>
      <c r="D2463" s="4" t="s">
        <v>2331</v>
      </c>
      <c r="E2463" s="4" t="s">
        <v>21</v>
      </c>
      <c r="F2463" s="4" t="s">
        <v>3460</v>
      </c>
      <c r="H2463" s="4" t="s">
        <v>23</v>
      </c>
      <c r="I2463" s="4" t="s">
        <v>21</v>
      </c>
      <c r="J2463" s="4" t="s">
        <v>3469</v>
      </c>
      <c r="K2463" s="4" t="s">
        <v>3470</v>
      </c>
      <c r="L2463" s="4" t="s">
        <v>26</v>
      </c>
      <c r="M2463" s="4" t="s">
        <v>27</v>
      </c>
      <c r="N2463" s="4" t="s">
        <v>28</v>
      </c>
      <c r="P2463" s="4" t="s">
        <v>2334</v>
      </c>
      <c r="S2463" s="4" t="str">
        <f t="shared" si="4"/>
        <v>WITH ZDATA AS
(SELECT adm.UV_AUSTRITTSENTSCHEID AS Value, 
'123' AS BusinessObjectKey, 
CASE WHEN adm.UV_AUSTRITTSENTSCHEID=5 THEN 'AUSTRITTSENTSCHEID_5' ELSE 'OTHER' 
END AS Characteristic
FROM ADMINISTRATIVES adm
WHERE adm.UV_ABC_FALL= 'A'
) 
SELECT 'ANZ_0739' AS KeyFigureName,
'123456' AS ProcessingRunId, 
'12345' AS WaveId, 
Characteristic, BusinessObjectKey, 
COUNT(*) AS Value 
FROM ZDATA 
GROUP BY Characteristic, BusinessObjectKey
ORDER BY BusinessObjectKey;</v>
      </c>
    </row>
    <row r="2464" spans="1:19" x14ac:dyDescent="0.2">
      <c r="A2464" s="5">
        <v>739</v>
      </c>
      <c r="B2464" s="4">
        <v>1</v>
      </c>
      <c r="C2464" s="4" t="s">
        <v>3459</v>
      </c>
      <c r="D2464" s="4" t="s">
        <v>2331</v>
      </c>
      <c r="E2464" s="4" t="s">
        <v>21</v>
      </c>
      <c r="F2464" s="4" t="s">
        <v>3460</v>
      </c>
      <c r="H2464" s="4" t="s">
        <v>23</v>
      </c>
      <c r="I2464" s="4" t="s">
        <v>21</v>
      </c>
      <c r="J2464" s="4" t="s">
        <v>3471</v>
      </c>
      <c r="K2464" s="4" t="s">
        <v>3472</v>
      </c>
      <c r="L2464" s="4" t="s">
        <v>26</v>
      </c>
      <c r="M2464" s="4" t="s">
        <v>27</v>
      </c>
      <c r="N2464" s="4" t="s">
        <v>28</v>
      </c>
      <c r="P2464" s="4" t="s">
        <v>2334</v>
      </c>
      <c r="S2464" s="4" t="str">
        <f t="shared" si="4"/>
        <v>WITH ZDATA AS
(SELECT adm.UV_AUSTRITTSENTSCHEID AS Value, 
'123' AS BusinessObjectKey, 
CASE WHEN adm.UV_AUSTRITTSENTSCHEID=8 THEN 'AUSTRITTSENTSCHEID_8' ELSE 'OTHER' 
END AS Characteristic
FROM ADMINISTRATIVES adm
WHERE adm.UV_ABC_FALL= 'A'
) 
SELECT 'ANZ_0739' AS KeyFigureName,
'123456' AS ProcessingRunId, 
'12345' AS WaveId, 
Characteristic, BusinessObjectKey, 
COUNT(*) AS Value 
FROM ZDATA 
GROUP BY Characteristic, BusinessObjectKey
ORDER BY BusinessObjectKey;</v>
      </c>
    </row>
    <row r="2465" spans="1:19" x14ac:dyDescent="0.2">
      <c r="A2465" s="5">
        <v>739</v>
      </c>
      <c r="B2465" s="4">
        <v>1</v>
      </c>
      <c r="C2465" s="4" t="s">
        <v>3459</v>
      </c>
      <c r="D2465" s="4" t="s">
        <v>2331</v>
      </c>
      <c r="E2465" s="4" t="s">
        <v>21</v>
      </c>
      <c r="F2465" s="4" t="s">
        <v>3460</v>
      </c>
      <c r="H2465" s="4" t="s">
        <v>23</v>
      </c>
      <c r="I2465" s="4" t="s">
        <v>21</v>
      </c>
      <c r="J2465" s="4" t="s">
        <v>3473</v>
      </c>
      <c r="K2465" s="4" t="s">
        <v>3474</v>
      </c>
      <c r="L2465" s="4" t="s">
        <v>26</v>
      </c>
      <c r="M2465" s="4" t="s">
        <v>27</v>
      </c>
      <c r="N2465" s="4" t="s">
        <v>28</v>
      </c>
      <c r="P2465" s="4" t="s">
        <v>2334</v>
      </c>
      <c r="S2465" s="4" t="str">
        <f t="shared" si="4"/>
        <v>WITH ZDATA AS
(SELECT adm.UV_AUSTRITTSENTSCHEID AS Value, 
'123' AS BusinessObjectKey, 
CASE WHEN adm.UV_AUSTRITTSENTSCHEID=9 THEN 'AUSTRITTSENTSCHEID_9' ELSE 'OTHER' 
END AS Characteristic
FROM ADMINISTRATIVES adm
WHERE adm.UV_ABC_FALL= 'A'
) 
SELECT 'ANZ_0739' AS KeyFigureName,
'123456' AS ProcessingRunId, 
'12345' AS WaveId, 
Characteristic, BusinessObjectKey, 
COUNT(*) AS Value 
FROM ZDATA 
GROUP BY Characteristic, BusinessObjectKey
ORDER BY BusinessObjectKey;</v>
      </c>
    </row>
    <row r="2466" spans="1:19" x14ac:dyDescent="0.2">
      <c r="A2466" s="5">
        <v>739</v>
      </c>
      <c r="B2466" s="4">
        <v>2</v>
      </c>
      <c r="C2466" s="4" t="s">
        <v>3475</v>
      </c>
      <c r="D2466" s="4" t="s">
        <v>3476</v>
      </c>
      <c r="E2466" s="4" t="s">
        <v>21</v>
      </c>
      <c r="F2466" s="4" t="s">
        <v>39</v>
      </c>
      <c r="G2466" s="4" t="s">
        <v>40</v>
      </c>
      <c r="I2466" s="4" t="s">
        <v>41</v>
      </c>
      <c r="M2466" s="4" t="s">
        <v>3477</v>
      </c>
      <c r="N2466" s="4" t="s">
        <v>43</v>
      </c>
      <c r="O2466" s="4" t="s">
        <v>3478</v>
      </c>
      <c r="P2466" s="4" t="s">
        <v>45</v>
      </c>
      <c r="S2466" s="4" t="str">
        <f t="shared" si="4"/>
        <v>WITH ZDATA AS
(SELECT NVL(kfc.VALUE,0)-NVL(kfc2.VALUE,0) AS Value, 
'123' AS BusinessObjectKey, 
kfc.CHARACTERISTIC AS Characteristic
FROM ANZ_0739 kfc
JOIN PDP_ANZ_0739 kfc2 ON kfc.BO_KEY = kfc2.BO_KEY AND kfc.CHARACTERISTIC = kfc2.CHARACTERISTIC
WHERE NOT (kfc.VALUE IS NULL AND kfc2.VALUE IS NULL)
) 
SELECT 'VGL_ABS_0739' AS KeyFigureName,
'123456' AS ProcessingRunId, 
'12345' AS WaveId, 
Characteristic, BusinessObjectKey, 
Value AS Value 
FROM ZDATA 
ORDER BY BusinessObjectKey;</v>
      </c>
    </row>
    <row r="2467" spans="1:19" x14ac:dyDescent="0.2">
      <c r="A2467" s="5">
        <v>739</v>
      </c>
      <c r="B2467" s="4">
        <v>2</v>
      </c>
      <c r="C2467" s="4" t="s">
        <v>3479</v>
      </c>
      <c r="D2467" s="4" t="s">
        <v>3476</v>
      </c>
      <c r="E2467" s="4" t="s">
        <v>21</v>
      </c>
      <c r="F2467" s="4" t="s">
        <v>55</v>
      </c>
      <c r="G2467" s="4" t="s">
        <v>40</v>
      </c>
      <c r="I2467" s="4" t="s">
        <v>41</v>
      </c>
      <c r="M2467" s="4" t="s">
        <v>3477</v>
      </c>
      <c r="N2467" s="4" t="s">
        <v>43</v>
      </c>
      <c r="O2467" s="4" t="s">
        <v>3478</v>
      </c>
      <c r="P2467" s="4" t="s">
        <v>56</v>
      </c>
      <c r="S2467" s="4" t="str">
        <f t="shared" si="4"/>
        <v>WITH ZDATA AS
(SELECT TRUNC((NVL(kfc.VALUE,0)-NVL(kfc2.VALUE,0)) / kfc2.VALUE,10) AS Value, 
'123' AS BusinessObjectKey, 
kfc.CHARACTERISTIC AS Characteristic
FROM ANZ_0739 kfc
JOIN PDP_ANZ_0739 kfc2 ON kfc.BO_KEY = kfc2.BO_KEY AND kfc.CHARACTERISTIC = kfc2.CHARACTERISTIC
WHERE kfc2.VALUE &lt;&gt; 0 AND kfc2.VALUE IS NOT NULL
) 
SELECT 'VGL_REL_0739' AS KeyFigureName,
'123456' AS ProcessingRunId, 
'12345' AS WaveId, 
Characteristic, BusinessObjectKey, 
Value AS Value 
FROM ZDATA 
ORDER BY BusinessObjectKey;</v>
      </c>
    </row>
    <row r="2468" spans="1:19" x14ac:dyDescent="0.2">
      <c r="A2468" s="5">
        <v>740</v>
      </c>
      <c r="B2468" s="4">
        <v>1</v>
      </c>
      <c r="C2468" s="4" t="s">
        <v>3480</v>
      </c>
      <c r="D2468" s="4" t="s">
        <v>2331</v>
      </c>
      <c r="E2468" s="4" t="s">
        <v>21</v>
      </c>
      <c r="F2468" s="4" t="s">
        <v>3481</v>
      </c>
      <c r="H2468" s="4" t="s">
        <v>23</v>
      </c>
      <c r="I2468" s="4" t="s">
        <v>21</v>
      </c>
      <c r="J2468" s="4" t="s">
        <v>3482</v>
      </c>
      <c r="K2468" s="4" t="s">
        <v>3483</v>
      </c>
      <c r="L2468" s="4" t="s">
        <v>26</v>
      </c>
      <c r="M2468" s="4" t="s">
        <v>27</v>
      </c>
      <c r="N2468" s="4" t="s">
        <v>28</v>
      </c>
      <c r="P2468" s="4" t="s">
        <v>2334</v>
      </c>
      <c r="S2468" s="4" t="str">
        <f t="shared" si="4"/>
        <v>WITH ZDATA AS
(SELECT adm.UV_AUSTRITT_AUFENTHALT AS Value, 
'123' AS BusinessObjectKey, 
CASE WHEN adm.UV_AUSTRITT_AUFENTHALT=0 THEN 'AUSTRITT_AUFENTHALT_0' ELSE 'OTHER' 
END AS Characteristic
FROM ADMINISTRATIVES adm
WHERE adm.UV_ABC_FALL= 'A'
) 
SELECT 'ANZ_0740' AS KeyFigureName,
'123456' AS ProcessingRunId, 
'12345' AS WaveId, 
Characteristic, BusinessObjectKey, 
COUNT(*) AS Value 
FROM ZDATA 
GROUP BY Characteristic, BusinessObjectKey
ORDER BY BusinessObjectKey;</v>
      </c>
    </row>
    <row r="2469" spans="1:19" x14ac:dyDescent="0.2">
      <c r="A2469" s="5">
        <v>740</v>
      </c>
      <c r="B2469" s="4">
        <v>1</v>
      </c>
      <c r="C2469" s="4" t="s">
        <v>3480</v>
      </c>
      <c r="D2469" s="4" t="s">
        <v>2331</v>
      </c>
      <c r="E2469" s="4" t="s">
        <v>21</v>
      </c>
      <c r="F2469" s="4" t="s">
        <v>3481</v>
      </c>
      <c r="H2469" s="4" t="s">
        <v>23</v>
      </c>
      <c r="I2469" s="4" t="s">
        <v>21</v>
      </c>
      <c r="J2469" s="4" t="s">
        <v>3484</v>
      </c>
      <c r="K2469" s="4" t="s">
        <v>3485</v>
      </c>
      <c r="L2469" s="4" t="s">
        <v>26</v>
      </c>
      <c r="M2469" s="4" t="s">
        <v>27</v>
      </c>
      <c r="N2469" s="4" t="s">
        <v>28</v>
      </c>
      <c r="P2469" s="4" t="s">
        <v>2334</v>
      </c>
      <c r="S2469" s="4" t="str">
        <f t="shared" si="4"/>
        <v>WITH ZDATA AS
(SELECT adm.UV_AUSTRITT_AUFENTHALT AS Value, 
'123' AS BusinessObjectKey, 
CASE WHEN adm.UV_AUSTRITT_AUFENTHALT=1 THEN 'AUSTRITT_AUFENTHALT_1' ELSE 'OTHER' 
END AS Characteristic
FROM ADMINISTRATIVES adm
WHERE adm.UV_ABC_FALL= 'A'
) 
SELECT 'ANZ_0740' AS KeyFigureName,
'123456' AS ProcessingRunId, 
'12345' AS WaveId, 
Characteristic, BusinessObjectKey, 
COUNT(*) AS Value 
FROM ZDATA 
GROUP BY Characteristic, BusinessObjectKey
ORDER BY BusinessObjectKey;</v>
      </c>
    </row>
    <row r="2470" spans="1:19" x14ac:dyDescent="0.2">
      <c r="A2470" s="5">
        <v>740</v>
      </c>
      <c r="B2470" s="4">
        <v>1</v>
      </c>
      <c r="C2470" s="4" t="s">
        <v>3480</v>
      </c>
      <c r="D2470" s="4" t="s">
        <v>2331</v>
      </c>
      <c r="E2470" s="4" t="s">
        <v>21</v>
      </c>
      <c r="F2470" s="4" t="s">
        <v>3481</v>
      </c>
      <c r="H2470" s="4" t="s">
        <v>23</v>
      </c>
      <c r="I2470" s="4" t="s">
        <v>21</v>
      </c>
      <c r="J2470" s="4" t="s">
        <v>3486</v>
      </c>
      <c r="K2470" s="4" t="s">
        <v>3487</v>
      </c>
      <c r="L2470" s="4" t="s">
        <v>26</v>
      </c>
      <c r="M2470" s="4" t="s">
        <v>27</v>
      </c>
      <c r="N2470" s="4" t="s">
        <v>28</v>
      </c>
      <c r="P2470" s="4" t="s">
        <v>2334</v>
      </c>
      <c r="S2470" s="4" t="str">
        <f t="shared" ref="S2470:S2533" si="5">IF(F2470="","","WITH ZDATA AS
(SELECT "&amp;F2470&amp;" AS Value, 
'123' AS BusinessObjectKey, 
"&amp;IF(I2470="False","CASE WHEN "&amp;K2470&amp;" THEN '"&amp;J2470&amp;"' ELSE '"&amp;L2470&amp;"' 
END AS Characteristic",G2470)&amp;"
FROM "&amp;M2470&amp;"
"&amp;O2470&amp;"
"&amp;IF(P2470="","", "WHERE "&amp;P2470)&amp;"
"&amp;IF(Q2470="","", "GROUP BY "&amp;Q2470)&amp;"
"&amp;IF(R2470="","", "HAVING "&amp;R2470)&amp;"
) 
SELECT '"&amp;C2470&amp;"' AS KeyFigureName,
'123456' AS ProcessingRunId, 
'12345' AS WaveId, 
Characteristic, BusinessObjectKey, 
"&amp;IF(H2470="","Value",H2470)&amp;" AS Value 
FROM ZDATA 
"&amp;IF(I2470="False","GROUP BY Characteristic, BusinessObjectKey","")&amp;"
ORDER BY BusinessObjectKey;")</f>
        <v>WITH ZDATA AS
(SELECT adm.UV_AUSTRITT_AUFENTHALT AS Value, 
'123' AS BusinessObjectKey, 
CASE WHEN adm.UV_AUSTRITT_AUFENTHALT IN (2,3) THEN 'AUSTRITT_AUFENTHALT_2_3' ELSE 'OTHER' 
END AS Characteristic
FROM ADMINISTRATIVES adm
WHERE adm.UV_ABC_FALL= 'A'
) 
SELECT 'ANZ_0740' AS KeyFigureName,
'123456' AS ProcessingRunId, 
'12345' AS WaveId, 
Characteristic, BusinessObjectKey, 
COUNT(*) AS Value 
FROM ZDATA 
GROUP BY Characteristic, BusinessObjectKey
ORDER BY BusinessObjectKey;</v>
      </c>
    </row>
    <row r="2471" spans="1:19" x14ac:dyDescent="0.2">
      <c r="A2471" s="5">
        <v>740</v>
      </c>
      <c r="B2471" s="4">
        <v>1</v>
      </c>
      <c r="C2471" s="4" t="s">
        <v>3480</v>
      </c>
      <c r="D2471" s="4" t="s">
        <v>2331</v>
      </c>
      <c r="E2471" s="4" t="s">
        <v>21</v>
      </c>
      <c r="F2471" s="4" t="s">
        <v>3481</v>
      </c>
      <c r="H2471" s="4" t="s">
        <v>23</v>
      </c>
      <c r="I2471" s="4" t="s">
        <v>21</v>
      </c>
      <c r="J2471" s="4" t="s">
        <v>3488</v>
      </c>
      <c r="K2471" s="4" t="s">
        <v>3489</v>
      </c>
      <c r="L2471" s="4" t="s">
        <v>26</v>
      </c>
      <c r="M2471" s="4" t="s">
        <v>27</v>
      </c>
      <c r="N2471" s="4" t="s">
        <v>28</v>
      </c>
      <c r="P2471" s="4" t="s">
        <v>2334</v>
      </c>
      <c r="S2471" s="4" t="str">
        <f t="shared" si="5"/>
        <v>WITH ZDATA AS
(SELECT adm.UV_AUSTRITT_AUFENTHALT AS Value, 
'123' AS BusinessObjectKey, 
CASE WHEN adm.UV_AUSTRITT_AUFENTHALT IN (4,44) THEN 'AUSTRITT_AUFENTHALT_4_44' ELSE 'OTHER' 
END AS Characteristic
FROM ADMINISTRATIVES adm
WHERE adm.UV_ABC_FALL= 'A'
) 
SELECT 'ANZ_0740' AS KeyFigureName,
'123456' AS ProcessingRunId, 
'12345' AS WaveId, 
Characteristic, BusinessObjectKey, 
COUNT(*) AS Value 
FROM ZDATA 
GROUP BY Characteristic, BusinessObjectKey
ORDER BY BusinessObjectKey;</v>
      </c>
    </row>
    <row r="2472" spans="1:19" x14ac:dyDescent="0.2">
      <c r="A2472" s="5">
        <v>740</v>
      </c>
      <c r="B2472" s="4">
        <v>1</v>
      </c>
      <c r="C2472" s="4" t="s">
        <v>3480</v>
      </c>
      <c r="D2472" s="4" t="s">
        <v>2331</v>
      </c>
      <c r="E2472" s="4" t="s">
        <v>21</v>
      </c>
      <c r="F2472" s="4" t="s">
        <v>3481</v>
      </c>
      <c r="H2472" s="4" t="s">
        <v>23</v>
      </c>
      <c r="I2472" s="4" t="s">
        <v>21</v>
      </c>
      <c r="J2472" s="4" t="s">
        <v>3490</v>
      </c>
      <c r="K2472" s="4" t="s">
        <v>3491</v>
      </c>
      <c r="L2472" s="4" t="s">
        <v>26</v>
      </c>
      <c r="M2472" s="4" t="s">
        <v>27</v>
      </c>
      <c r="N2472" s="4" t="s">
        <v>28</v>
      </c>
      <c r="P2472" s="4" t="s">
        <v>2334</v>
      </c>
      <c r="S2472" s="4" t="str">
        <f t="shared" si="5"/>
        <v>WITH ZDATA AS
(SELECT adm.UV_AUSTRITT_AUFENTHALT AS Value, 
'123' AS BusinessObjectKey, 
CASE WHEN adm.UV_AUSTRITT_AUFENTHALT IN (5,55) THEN 'AUSTRITT_AUFENTHALT_5_55' ELSE 'OTHER' 
END AS Characteristic
FROM ADMINISTRATIVES adm
WHERE adm.UV_ABC_FALL= 'A'
) 
SELECT 'ANZ_0740' AS KeyFigureName,
'123456' AS ProcessingRunId, 
'12345' AS WaveId, 
Characteristic, BusinessObjectKey, 
COUNT(*) AS Value 
FROM ZDATA 
GROUP BY Characteristic, BusinessObjectKey
ORDER BY BusinessObjectKey;</v>
      </c>
    </row>
    <row r="2473" spans="1:19" x14ac:dyDescent="0.2">
      <c r="A2473" s="5">
        <v>740</v>
      </c>
      <c r="B2473" s="4">
        <v>1</v>
      </c>
      <c r="C2473" s="4" t="s">
        <v>3480</v>
      </c>
      <c r="D2473" s="4" t="s">
        <v>2331</v>
      </c>
      <c r="E2473" s="4" t="s">
        <v>21</v>
      </c>
      <c r="F2473" s="4" t="s">
        <v>3481</v>
      </c>
      <c r="H2473" s="4" t="s">
        <v>23</v>
      </c>
      <c r="I2473" s="4" t="s">
        <v>21</v>
      </c>
      <c r="J2473" s="4" t="s">
        <v>3492</v>
      </c>
      <c r="K2473" s="4" t="s">
        <v>3493</v>
      </c>
      <c r="L2473" s="4" t="s">
        <v>26</v>
      </c>
      <c r="M2473" s="4" t="s">
        <v>27</v>
      </c>
      <c r="N2473" s="4" t="s">
        <v>28</v>
      </c>
      <c r="P2473" s="4" t="s">
        <v>2334</v>
      </c>
      <c r="S2473" s="4" t="str">
        <f t="shared" si="5"/>
        <v>WITH ZDATA AS
(SELECT adm.UV_AUSTRITT_AUFENTHALT AS Value, 
'123' AS BusinessObjectKey, 
CASE WHEN adm.UV_AUSTRITT_AUFENTHALT IN (6,66) THEN 'AUSTRITT_AUFENTHALT_6_66' ELSE 'OTHER' 
END AS Characteristic
FROM ADMINISTRATIVES adm
WHERE adm.UV_ABC_FALL= 'A'
) 
SELECT 'ANZ_0740' AS KeyFigureName,
'123456' AS ProcessingRunId, 
'12345' AS WaveId, 
Characteristic, BusinessObjectKey, 
COUNT(*) AS Value 
FROM ZDATA 
GROUP BY Characteristic, BusinessObjectKey
ORDER BY BusinessObjectKey;</v>
      </c>
    </row>
    <row r="2474" spans="1:19" x14ac:dyDescent="0.2">
      <c r="A2474" s="5">
        <v>740</v>
      </c>
      <c r="B2474" s="4">
        <v>1</v>
      </c>
      <c r="C2474" s="4" t="s">
        <v>3480</v>
      </c>
      <c r="D2474" s="4" t="s">
        <v>2331</v>
      </c>
      <c r="E2474" s="4" t="s">
        <v>21</v>
      </c>
      <c r="F2474" s="4" t="s">
        <v>3481</v>
      </c>
      <c r="H2474" s="4" t="s">
        <v>23</v>
      </c>
      <c r="I2474" s="4" t="s">
        <v>21</v>
      </c>
      <c r="J2474" s="4" t="s">
        <v>3494</v>
      </c>
      <c r="K2474" s="4" t="s">
        <v>3495</v>
      </c>
      <c r="L2474" s="4" t="s">
        <v>26</v>
      </c>
      <c r="M2474" s="4" t="s">
        <v>27</v>
      </c>
      <c r="N2474" s="4" t="s">
        <v>28</v>
      </c>
      <c r="P2474" s="4" t="s">
        <v>2334</v>
      </c>
      <c r="S2474" s="4" t="str">
        <f t="shared" si="5"/>
        <v>WITH ZDATA AS
(SELECT adm.UV_AUSTRITT_AUFENTHALT AS Value, 
'123' AS BusinessObjectKey, 
CASE WHEN adm.UV_AUSTRITT_AUFENTHALT=7 THEN 'AUSTRITT_AUFENTHALT_7' ELSE 'OTHER' 
END AS Characteristic
FROM ADMINISTRATIVES adm
WHERE adm.UV_ABC_FALL= 'A'
) 
SELECT 'ANZ_0740' AS KeyFigureName,
'123456' AS ProcessingRunId, 
'12345' AS WaveId, 
Characteristic, BusinessObjectKey, 
COUNT(*) AS Value 
FROM ZDATA 
GROUP BY Characteristic, BusinessObjectKey
ORDER BY BusinessObjectKey;</v>
      </c>
    </row>
    <row r="2475" spans="1:19" x14ac:dyDescent="0.2">
      <c r="A2475" s="5">
        <v>740</v>
      </c>
      <c r="B2475" s="4">
        <v>1</v>
      </c>
      <c r="C2475" s="4" t="s">
        <v>3480</v>
      </c>
      <c r="D2475" s="4" t="s">
        <v>2331</v>
      </c>
      <c r="E2475" s="4" t="s">
        <v>21</v>
      </c>
      <c r="F2475" s="4" t="s">
        <v>3481</v>
      </c>
      <c r="H2475" s="4" t="s">
        <v>23</v>
      </c>
      <c r="I2475" s="4" t="s">
        <v>21</v>
      </c>
      <c r="J2475" s="4" t="s">
        <v>3496</v>
      </c>
      <c r="K2475" s="4" t="s">
        <v>3497</v>
      </c>
      <c r="L2475" s="4" t="s">
        <v>26</v>
      </c>
      <c r="M2475" s="4" t="s">
        <v>27</v>
      </c>
      <c r="N2475" s="4" t="s">
        <v>28</v>
      </c>
      <c r="P2475" s="4" t="s">
        <v>2334</v>
      </c>
      <c r="S2475" s="4" t="str">
        <f t="shared" si="5"/>
        <v>WITH ZDATA AS
(SELECT adm.UV_AUSTRITT_AUFENTHALT AS Value, 
'123' AS BusinessObjectKey, 
CASE WHEN adm.UV_AUSTRITT_AUFENTHALT=8 THEN 'AUSTRITT_AUFENTHALT_8' ELSE 'OTHER' 
END AS Characteristic
FROM ADMINISTRATIVES adm
WHERE adm.UV_ABC_FALL= 'A'
) 
SELECT 'ANZ_0740' AS KeyFigureName,
'123456' AS ProcessingRunId, 
'12345' AS WaveId, 
Characteristic, BusinessObjectKey, 
COUNT(*) AS Value 
FROM ZDATA 
GROUP BY Characteristic, BusinessObjectKey
ORDER BY BusinessObjectKey;</v>
      </c>
    </row>
    <row r="2476" spans="1:19" x14ac:dyDescent="0.2">
      <c r="A2476" s="5">
        <v>740</v>
      </c>
      <c r="B2476" s="4">
        <v>1</v>
      </c>
      <c r="C2476" s="4" t="s">
        <v>3480</v>
      </c>
      <c r="D2476" s="4" t="s">
        <v>2331</v>
      </c>
      <c r="E2476" s="4" t="s">
        <v>21</v>
      </c>
      <c r="F2476" s="4" t="s">
        <v>3481</v>
      </c>
      <c r="H2476" s="4" t="s">
        <v>23</v>
      </c>
      <c r="I2476" s="4" t="s">
        <v>21</v>
      </c>
      <c r="J2476" s="4" t="s">
        <v>3498</v>
      </c>
      <c r="K2476" s="4" t="s">
        <v>3499</v>
      </c>
      <c r="L2476" s="4" t="s">
        <v>26</v>
      </c>
      <c r="M2476" s="4" t="s">
        <v>27</v>
      </c>
      <c r="N2476" s="4" t="s">
        <v>28</v>
      </c>
      <c r="P2476" s="4" t="s">
        <v>2334</v>
      </c>
      <c r="S2476" s="4" t="str">
        <f t="shared" si="5"/>
        <v>WITH ZDATA AS
(SELECT adm.UV_AUSTRITT_AUFENTHALT AS Value, 
'123' AS BusinessObjectKey, 
CASE WHEN adm.UV_AUSTRITT_AUFENTHALT=9 THEN 'AUSTRITT_AUFENTHALT_9' ELSE 'OTHER' 
END AS Characteristic
FROM ADMINISTRATIVES adm
WHERE adm.UV_ABC_FALL= 'A'
) 
SELECT 'ANZ_0740' AS KeyFigureName,
'123456' AS ProcessingRunId, 
'12345' AS WaveId, 
Characteristic, BusinessObjectKey, 
COUNT(*) AS Value 
FROM ZDATA 
GROUP BY Characteristic, BusinessObjectKey
ORDER BY BusinessObjectKey;</v>
      </c>
    </row>
    <row r="2477" spans="1:19" x14ac:dyDescent="0.2">
      <c r="A2477" s="5">
        <v>740</v>
      </c>
      <c r="B2477" s="4">
        <v>2</v>
      </c>
      <c r="C2477" s="4" t="s">
        <v>3500</v>
      </c>
      <c r="D2477" s="4" t="s">
        <v>3501</v>
      </c>
      <c r="E2477" s="4" t="s">
        <v>21</v>
      </c>
      <c r="F2477" s="4" t="s">
        <v>39</v>
      </c>
      <c r="G2477" s="4" t="s">
        <v>40</v>
      </c>
      <c r="I2477" s="4" t="s">
        <v>41</v>
      </c>
      <c r="M2477" s="4" t="s">
        <v>3502</v>
      </c>
      <c r="N2477" s="4" t="s">
        <v>43</v>
      </c>
      <c r="O2477" s="4" t="s">
        <v>3503</v>
      </c>
      <c r="P2477" s="4" t="s">
        <v>45</v>
      </c>
      <c r="S2477" s="4" t="str">
        <f t="shared" si="5"/>
        <v>WITH ZDATA AS
(SELECT NVL(kfc.VALUE,0)-NVL(kfc2.VALUE,0) AS Value, 
'123' AS BusinessObjectKey, 
kfc.CHARACTERISTIC AS Characteristic
FROM ANZ_0740 kfc
JOIN PDP_ANZ_0740 kfc2 ON kfc.BO_KEY = kfc2.BO_KEY AND kfc.CHARACTERISTIC = kfc2.CHARACTERISTIC
WHERE NOT (kfc.VALUE IS NULL AND kfc2.VALUE IS NULL)
) 
SELECT 'VGL_ABS_0740' AS KeyFigureName,
'123456' AS ProcessingRunId, 
'12345' AS WaveId, 
Characteristic, BusinessObjectKey, 
Value AS Value 
FROM ZDATA 
ORDER BY BusinessObjectKey;</v>
      </c>
    </row>
    <row r="2478" spans="1:19" x14ac:dyDescent="0.2">
      <c r="A2478" s="5">
        <v>740</v>
      </c>
      <c r="B2478" s="4">
        <v>2</v>
      </c>
      <c r="C2478" s="4" t="s">
        <v>3504</v>
      </c>
      <c r="D2478" s="4" t="s">
        <v>3501</v>
      </c>
      <c r="E2478" s="4" t="s">
        <v>21</v>
      </c>
      <c r="F2478" s="4" t="s">
        <v>55</v>
      </c>
      <c r="G2478" s="4" t="s">
        <v>40</v>
      </c>
      <c r="I2478" s="4" t="s">
        <v>41</v>
      </c>
      <c r="M2478" s="4" t="s">
        <v>3502</v>
      </c>
      <c r="N2478" s="4" t="s">
        <v>43</v>
      </c>
      <c r="O2478" s="4" t="s">
        <v>3503</v>
      </c>
      <c r="P2478" s="4" t="s">
        <v>56</v>
      </c>
      <c r="S2478" s="4" t="str">
        <f t="shared" si="5"/>
        <v>WITH ZDATA AS
(SELECT TRUNC((NVL(kfc.VALUE,0)-NVL(kfc2.VALUE,0)) / kfc2.VALUE,10) AS Value, 
'123' AS BusinessObjectKey, 
kfc.CHARACTERISTIC AS Characteristic
FROM ANZ_0740 kfc
JOIN PDP_ANZ_0740 kfc2 ON kfc.BO_KEY = kfc2.BO_KEY AND kfc.CHARACTERISTIC = kfc2.CHARACTERISTIC
WHERE kfc2.VALUE &lt;&gt; 0 AND kfc2.VALUE IS NOT NULL
) 
SELECT 'VGL_REL_0740' AS KeyFigureName,
'123456' AS ProcessingRunId, 
'12345' AS WaveId, 
Characteristic, BusinessObjectKey, 
Value AS Value 
FROM ZDATA 
ORDER BY BusinessObjectKey;</v>
      </c>
    </row>
    <row r="2479" spans="1:19" x14ac:dyDescent="0.2">
      <c r="A2479" s="5">
        <v>741</v>
      </c>
      <c r="B2479" s="4">
        <v>1</v>
      </c>
      <c r="C2479" s="4" t="s">
        <v>3505</v>
      </c>
      <c r="D2479" s="4" t="s">
        <v>2331</v>
      </c>
      <c r="E2479" s="4" t="s">
        <v>21</v>
      </c>
      <c r="F2479" s="4" t="s">
        <v>3506</v>
      </c>
      <c r="H2479" s="4" t="s">
        <v>23</v>
      </c>
      <c r="I2479" s="4" t="s">
        <v>21</v>
      </c>
      <c r="J2479" s="4" t="s">
        <v>3507</v>
      </c>
      <c r="K2479" s="4" t="s">
        <v>3508</v>
      </c>
      <c r="L2479" s="4" t="s">
        <v>26</v>
      </c>
      <c r="M2479" s="4" t="s">
        <v>27</v>
      </c>
      <c r="N2479" s="4" t="s">
        <v>28</v>
      </c>
      <c r="P2479" s="4" t="s">
        <v>2334</v>
      </c>
      <c r="S2479" s="4" t="str">
        <f t="shared" si="5"/>
        <v>WITH ZDATA AS
(SELECT adm.UV_AUSTRITT_BEHANDLUNG AS Value, 
'123' AS BusinessObjectKey, 
CASE WHEN adm.UV_AUSTRITT_BEHANDLUNG=0 THEN 'AUSTRITT_BEHANDLUNG_0' ELSE 'OTHER' 
END AS Characteristic
FROM ADMINISTRATIVES adm
WHERE adm.UV_ABC_FALL= 'A'
) 
SELECT 'ANZ_0741' AS KeyFigureName,
'123456' AS ProcessingRunId, 
'12345' AS WaveId, 
Characteristic, BusinessObjectKey, 
COUNT(*) AS Value 
FROM ZDATA 
GROUP BY Characteristic, BusinessObjectKey
ORDER BY BusinessObjectKey;</v>
      </c>
    </row>
    <row r="2480" spans="1:19" x14ac:dyDescent="0.2">
      <c r="A2480" s="5">
        <v>741</v>
      </c>
      <c r="B2480" s="4">
        <v>1</v>
      </c>
      <c r="C2480" s="4" t="s">
        <v>3505</v>
      </c>
      <c r="D2480" s="4" t="s">
        <v>2331</v>
      </c>
      <c r="E2480" s="4" t="s">
        <v>21</v>
      </c>
      <c r="F2480" s="4" t="s">
        <v>3506</v>
      </c>
      <c r="H2480" s="4" t="s">
        <v>23</v>
      </c>
      <c r="I2480" s="4" t="s">
        <v>21</v>
      </c>
      <c r="J2480" s="4" t="s">
        <v>3509</v>
      </c>
      <c r="K2480" s="4" t="s">
        <v>3510</v>
      </c>
      <c r="L2480" s="4" t="s">
        <v>26</v>
      </c>
      <c r="M2480" s="4" t="s">
        <v>27</v>
      </c>
      <c r="N2480" s="4" t="s">
        <v>28</v>
      </c>
      <c r="P2480" s="4" t="s">
        <v>2334</v>
      </c>
      <c r="S2480" s="4" t="str">
        <f t="shared" si="5"/>
        <v>WITH ZDATA AS
(SELECT adm.UV_AUSTRITT_BEHANDLUNG AS Value, 
'123' AS BusinessObjectKey, 
CASE WHEN adm.UV_AUSTRITT_BEHANDLUNG=1 THEN 'AUSTRITT_BEHANDLUNG_1' ELSE 'OTHER' 
END AS Characteristic
FROM ADMINISTRATIVES adm
WHERE adm.UV_ABC_FALL= 'A'
) 
SELECT 'ANZ_0741' AS KeyFigureName,
'123456' AS ProcessingRunId, 
'12345' AS WaveId, 
Characteristic, BusinessObjectKey, 
COUNT(*) AS Value 
FROM ZDATA 
GROUP BY Characteristic, BusinessObjectKey
ORDER BY BusinessObjectKey;</v>
      </c>
    </row>
    <row r="2481" spans="1:19" x14ac:dyDescent="0.2">
      <c r="A2481" s="5">
        <v>741</v>
      </c>
      <c r="B2481" s="4">
        <v>1</v>
      </c>
      <c r="C2481" s="4" t="s">
        <v>3505</v>
      </c>
      <c r="D2481" s="4" t="s">
        <v>2331</v>
      </c>
      <c r="E2481" s="4" t="s">
        <v>21</v>
      </c>
      <c r="F2481" s="4" t="s">
        <v>3506</v>
      </c>
      <c r="H2481" s="4" t="s">
        <v>23</v>
      </c>
      <c r="I2481" s="4" t="s">
        <v>21</v>
      </c>
      <c r="J2481" s="4" t="s">
        <v>3511</v>
      </c>
      <c r="K2481" s="4" t="s">
        <v>3512</v>
      </c>
      <c r="L2481" s="4" t="s">
        <v>26</v>
      </c>
      <c r="M2481" s="4" t="s">
        <v>27</v>
      </c>
      <c r="N2481" s="4" t="s">
        <v>28</v>
      </c>
      <c r="P2481" s="4" t="s">
        <v>2334</v>
      </c>
      <c r="S2481" s="4" t="str">
        <f t="shared" si="5"/>
        <v>WITH ZDATA AS
(SELECT adm.UV_AUSTRITT_BEHANDLUNG AS Value, 
'123' AS BusinessObjectKey, 
CASE WHEN adm.UV_AUSTRITT_BEHANDLUNG=2 THEN 'AUSTRITT_BEHANDLUNG_2' ELSE 'OTHER' 
END AS Characteristic
FROM ADMINISTRATIVES adm
WHERE adm.UV_ABC_FALL= 'A'
) 
SELECT 'ANZ_0741' AS KeyFigureName,
'123456' AS ProcessingRunId, 
'12345' AS WaveId, 
Characteristic, BusinessObjectKey, 
COUNT(*) AS Value 
FROM ZDATA 
GROUP BY Characteristic, BusinessObjectKey
ORDER BY BusinessObjectKey;</v>
      </c>
    </row>
    <row r="2482" spans="1:19" x14ac:dyDescent="0.2">
      <c r="A2482" s="5">
        <v>741</v>
      </c>
      <c r="B2482" s="4">
        <v>1</v>
      </c>
      <c r="C2482" s="4" t="s">
        <v>3505</v>
      </c>
      <c r="D2482" s="4" t="s">
        <v>2331</v>
      </c>
      <c r="E2482" s="4" t="s">
        <v>21</v>
      </c>
      <c r="F2482" s="4" t="s">
        <v>3506</v>
      </c>
      <c r="H2482" s="4" t="s">
        <v>23</v>
      </c>
      <c r="I2482" s="4" t="s">
        <v>21</v>
      </c>
      <c r="J2482" s="4" t="s">
        <v>3513</v>
      </c>
      <c r="K2482" s="4" t="s">
        <v>3514</v>
      </c>
      <c r="L2482" s="4" t="s">
        <v>26</v>
      </c>
      <c r="M2482" s="4" t="s">
        <v>27</v>
      </c>
      <c r="N2482" s="4" t="s">
        <v>28</v>
      </c>
      <c r="P2482" s="4" t="s">
        <v>2334</v>
      </c>
      <c r="S2482" s="4" t="str">
        <f t="shared" si="5"/>
        <v>WITH ZDATA AS
(SELECT adm.UV_AUSTRITT_BEHANDLUNG AS Value, 
'123' AS BusinessObjectKey, 
CASE WHEN adm.UV_AUSTRITT_BEHANDLUNG=3 THEN 'AUSTRITT_BEHANDLUNG_3' ELSE 'OTHER' 
END AS Characteristic
FROM ADMINISTRATIVES adm
WHERE adm.UV_ABC_FALL= 'A'
) 
SELECT 'ANZ_0741' AS KeyFigureName,
'123456' AS ProcessingRunId, 
'12345' AS WaveId, 
Characteristic, BusinessObjectKey, 
COUNT(*) AS Value 
FROM ZDATA 
GROUP BY Characteristic, BusinessObjectKey
ORDER BY BusinessObjectKey;</v>
      </c>
    </row>
    <row r="2483" spans="1:19" x14ac:dyDescent="0.2">
      <c r="A2483" s="5">
        <v>741</v>
      </c>
      <c r="B2483" s="4">
        <v>1</v>
      </c>
      <c r="C2483" s="4" t="s">
        <v>3505</v>
      </c>
      <c r="D2483" s="4" t="s">
        <v>2331</v>
      </c>
      <c r="E2483" s="4" t="s">
        <v>21</v>
      </c>
      <c r="F2483" s="4" t="s">
        <v>3506</v>
      </c>
      <c r="H2483" s="4" t="s">
        <v>23</v>
      </c>
      <c r="I2483" s="4" t="s">
        <v>21</v>
      </c>
      <c r="J2483" s="4" t="s">
        <v>3515</v>
      </c>
      <c r="K2483" s="4" t="s">
        <v>3516</v>
      </c>
      <c r="L2483" s="4" t="s">
        <v>26</v>
      </c>
      <c r="M2483" s="4" t="s">
        <v>27</v>
      </c>
      <c r="N2483" s="4" t="s">
        <v>28</v>
      </c>
      <c r="P2483" s="4" t="s">
        <v>2334</v>
      </c>
      <c r="S2483" s="4" t="str">
        <f t="shared" si="5"/>
        <v>WITH ZDATA AS
(SELECT adm.UV_AUSTRITT_BEHANDLUNG AS Value, 
'123' AS BusinessObjectKey, 
CASE WHEN adm.UV_AUSTRITT_BEHANDLUNG=4 THEN 'AUSTRITT_BEHANDLUNG_4' ELSE 'OTHER' 
END AS Characteristic
FROM ADMINISTRATIVES adm
WHERE adm.UV_ABC_FALL= 'A'
) 
SELECT 'ANZ_0741' AS KeyFigureName,
'123456' AS ProcessingRunId, 
'12345' AS WaveId, 
Characteristic, BusinessObjectKey, 
COUNT(*) AS Value 
FROM ZDATA 
GROUP BY Characteristic, BusinessObjectKey
ORDER BY BusinessObjectKey;</v>
      </c>
    </row>
    <row r="2484" spans="1:19" x14ac:dyDescent="0.2">
      <c r="A2484" s="5">
        <v>741</v>
      </c>
      <c r="B2484" s="4">
        <v>1</v>
      </c>
      <c r="C2484" s="4" t="s">
        <v>3505</v>
      </c>
      <c r="D2484" s="4" t="s">
        <v>2331</v>
      </c>
      <c r="E2484" s="4" t="s">
        <v>21</v>
      </c>
      <c r="F2484" s="4" t="s">
        <v>3506</v>
      </c>
      <c r="H2484" s="4" t="s">
        <v>23</v>
      </c>
      <c r="I2484" s="4" t="s">
        <v>21</v>
      </c>
      <c r="J2484" s="4" t="s">
        <v>3517</v>
      </c>
      <c r="K2484" s="4" t="s">
        <v>3518</v>
      </c>
      <c r="L2484" s="4" t="s">
        <v>26</v>
      </c>
      <c r="M2484" s="4" t="s">
        <v>27</v>
      </c>
      <c r="N2484" s="4" t="s">
        <v>28</v>
      </c>
      <c r="P2484" s="4" t="s">
        <v>2334</v>
      </c>
      <c r="S2484" s="4" t="str">
        <f t="shared" si="5"/>
        <v>WITH ZDATA AS
(SELECT adm.UV_AUSTRITT_BEHANDLUNG AS Value, 
'123' AS BusinessObjectKey, 
CASE WHEN adm.UV_AUSTRITT_BEHANDLUNG=5 THEN 'AUSTRITT_BEHANDLUNG_5' ELSE 'OTHER' 
END AS Characteristic
FROM ADMINISTRATIVES adm
WHERE adm.UV_ABC_FALL= 'A'
) 
SELECT 'ANZ_0741' AS KeyFigureName,
'123456' AS ProcessingRunId, 
'12345' AS WaveId, 
Characteristic, BusinessObjectKey, 
COUNT(*) AS Value 
FROM ZDATA 
GROUP BY Characteristic, BusinessObjectKey
ORDER BY BusinessObjectKey;</v>
      </c>
    </row>
    <row r="2485" spans="1:19" x14ac:dyDescent="0.2">
      <c r="A2485" s="5">
        <v>741</v>
      </c>
      <c r="B2485" s="4">
        <v>1</v>
      </c>
      <c r="C2485" s="4" t="s">
        <v>3505</v>
      </c>
      <c r="D2485" s="4" t="s">
        <v>2331</v>
      </c>
      <c r="E2485" s="4" t="s">
        <v>21</v>
      </c>
      <c r="F2485" s="4" t="s">
        <v>3506</v>
      </c>
      <c r="H2485" s="4" t="s">
        <v>23</v>
      </c>
      <c r="I2485" s="4" t="s">
        <v>21</v>
      </c>
      <c r="J2485" s="4" t="s">
        <v>3519</v>
      </c>
      <c r="K2485" s="4" t="s">
        <v>3520</v>
      </c>
      <c r="L2485" s="4" t="s">
        <v>26</v>
      </c>
      <c r="M2485" s="4" t="s">
        <v>27</v>
      </c>
      <c r="N2485" s="4" t="s">
        <v>28</v>
      </c>
      <c r="P2485" s="4" t="s">
        <v>2334</v>
      </c>
      <c r="S2485" s="4" t="str">
        <f t="shared" si="5"/>
        <v>WITH ZDATA AS
(SELECT adm.UV_AUSTRITT_BEHANDLUNG AS Value, 
'123' AS BusinessObjectKey, 
CASE WHEN adm.UV_AUSTRITT_BEHANDLUNG=8 THEN 'AUSTRITT_BEHANDLUNG_8' ELSE 'OTHER' 
END AS Characteristic
FROM ADMINISTRATIVES adm
WHERE adm.UV_ABC_FALL= 'A'
) 
SELECT 'ANZ_0741' AS KeyFigureName,
'123456' AS ProcessingRunId, 
'12345' AS WaveId, 
Characteristic, BusinessObjectKey, 
COUNT(*) AS Value 
FROM ZDATA 
GROUP BY Characteristic, BusinessObjectKey
ORDER BY BusinessObjectKey;</v>
      </c>
    </row>
    <row r="2486" spans="1:19" x14ac:dyDescent="0.2">
      <c r="A2486" s="5">
        <v>741</v>
      </c>
      <c r="B2486" s="4">
        <v>1</v>
      </c>
      <c r="C2486" s="4" t="s">
        <v>3505</v>
      </c>
      <c r="D2486" s="4" t="s">
        <v>2331</v>
      </c>
      <c r="E2486" s="4" t="s">
        <v>21</v>
      </c>
      <c r="F2486" s="4" t="s">
        <v>3506</v>
      </c>
      <c r="H2486" s="4" t="s">
        <v>23</v>
      </c>
      <c r="I2486" s="4" t="s">
        <v>21</v>
      </c>
      <c r="J2486" s="4" t="s">
        <v>3521</v>
      </c>
      <c r="K2486" s="4" t="s">
        <v>3522</v>
      </c>
      <c r="L2486" s="4" t="s">
        <v>26</v>
      </c>
      <c r="M2486" s="4" t="s">
        <v>27</v>
      </c>
      <c r="N2486" s="4" t="s">
        <v>28</v>
      </c>
      <c r="P2486" s="4" t="s">
        <v>2334</v>
      </c>
      <c r="S2486" s="4" t="str">
        <f t="shared" si="5"/>
        <v>WITH ZDATA AS
(SELECT adm.UV_AUSTRITT_BEHANDLUNG AS Value, 
'123' AS BusinessObjectKey, 
CASE WHEN adm.UV_AUSTRITT_BEHANDLUNG=9 THEN 'AUSTRITT_BEHANDLUNG_9' ELSE 'OTHER' 
END AS Characteristic
FROM ADMINISTRATIVES adm
WHERE adm.UV_ABC_FALL= 'A'
) 
SELECT 'ANZ_0741' AS KeyFigureName,
'123456' AS ProcessingRunId, 
'12345' AS WaveId, 
Characteristic, BusinessObjectKey, 
COUNT(*) AS Value 
FROM ZDATA 
GROUP BY Characteristic, BusinessObjectKey
ORDER BY BusinessObjectKey;</v>
      </c>
    </row>
    <row r="2487" spans="1:19" x14ac:dyDescent="0.2">
      <c r="A2487" s="5">
        <v>741</v>
      </c>
      <c r="B2487" s="4">
        <v>2</v>
      </c>
      <c r="C2487" s="4" t="s">
        <v>3523</v>
      </c>
      <c r="D2487" s="4" t="s">
        <v>3524</v>
      </c>
      <c r="E2487" s="4" t="s">
        <v>21</v>
      </c>
      <c r="F2487" s="4" t="s">
        <v>39</v>
      </c>
      <c r="G2487" s="4" t="s">
        <v>40</v>
      </c>
      <c r="I2487" s="4" t="s">
        <v>41</v>
      </c>
      <c r="M2487" s="4" t="s">
        <v>3525</v>
      </c>
      <c r="N2487" s="4" t="s">
        <v>43</v>
      </c>
      <c r="O2487" s="4" t="s">
        <v>3526</v>
      </c>
      <c r="P2487" s="4" t="s">
        <v>45</v>
      </c>
      <c r="S2487" s="4" t="str">
        <f t="shared" si="5"/>
        <v>WITH ZDATA AS
(SELECT NVL(kfc.VALUE,0)-NVL(kfc2.VALUE,0) AS Value, 
'123' AS BusinessObjectKey, 
kfc.CHARACTERISTIC AS Characteristic
FROM ANZ_0741 kfc
JOIN PDP_ANZ_0741 kfc2 ON kfc.BO_KEY = kfc2.BO_KEY AND kfc.CHARACTERISTIC = kfc2.CHARACTERISTIC
WHERE NOT (kfc.VALUE IS NULL AND kfc2.VALUE IS NULL)
) 
SELECT 'VGL_ABS_0741' AS KeyFigureName,
'123456' AS ProcessingRunId, 
'12345' AS WaveId, 
Characteristic, BusinessObjectKey, 
Value AS Value 
FROM ZDATA 
ORDER BY BusinessObjectKey;</v>
      </c>
    </row>
    <row r="2488" spans="1:19" x14ac:dyDescent="0.2">
      <c r="A2488" s="5">
        <v>741</v>
      </c>
      <c r="B2488" s="4">
        <v>2</v>
      </c>
      <c r="C2488" s="4" t="s">
        <v>3527</v>
      </c>
      <c r="D2488" s="4" t="s">
        <v>3524</v>
      </c>
      <c r="E2488" s="4" t="s">
        <v>21</v>
      </c>
      <c r="F2488" s="4" t="s">
        <v>55</v>
      </c>
      <c r="G2488" s="4" t="s">
        <v>40</v>
      </c>
      <c r="I2488" s="4" t="s">
        <v>41</v>
      </c>
      <c r="M2488" s="4" t="s">
        <v>3525</v>
      </c>
      <c r="N2488" s="4" t="s">
        <v>43</v>
      </c>
      <c r="O2488" s="4" t="s">
        <v>3526</v>
      </c>
      <c r="P2488" s="4" t="s">
        <v>56</v>
      </c>
      <c r="S2488" s="4" t="str">
        <f t="shared" si="5"/>
        <v>WITH ZDATA AS
(SELECT TRUNC((NVL(kfc.VALUE,0)-NVL(kfc2.VALUE,0)) / kfc2.VALUE,10) AS Value, 
'123' AS BusinessObjectKey, 
kfc.CHARACTERISTIC AS Characteristic
FROM ANZ_0741 kfc
JOIN PDP_ANZ_0741 kfc2 ON kfc.BO_KEY = kfc2.BO_KEY AND kfc.CHARACTERISTIC = kfc2.CHARACTERISTIC
WHERE kfc2.VALUE &lt;&gt; 0 AND kfc2.VALUE IS NOT NULL
) 
SELECT 'VGL_REL_0741' AS KeyFigureName,
'123456' AS ProcessingRunId, 
'12345' AS WaveId, 
Characteristic, BusinessObjectKey, 
Value AS Value 
FROM ZDATA 
ORDER BY BusinessObjectKey;</v>
      </c>
    </row>
    <row r="2489" spans="1:19" x14ac:dyDescent="0.2">
      <c r="A2489" s="5">
        <v>743</v>
      </c>
      <c r="B2489" s="4">
        <v>1</v>
      </c>
      <c r="C2489" s="4" t="s">
        <v>3528</v>
      </c>
      <c r="D2489" s="4" t="s">
        <v>2377</v>
      </c>
      <c r="E2489" s="4" t="s">
        <v>21</v>
      </c>
      <c r="F2489" s="4" t="s">
        <v>3529</v>
      </c>
      <c r="H2489" s="4" t="s">
        <v>23</v>
      </c>
      <c r="I2489" s="4" t="s">
        <v>21</v>
      </c>
      <c r="J2489" s="4" t="s">
        <v>3530</v>
      </c>
      <c r="K2489" s="4" t="s">
        <v>3531</v>
      </c>
      <c r="L2489" s="4" t="s">
        <v>26</v>
      </c>
      <c r="M2489" s="4" t="s">
        <v>27</v>
      </c>
      <c r="N2489" s="4" t="s">
        <v>28</v>
      </c>
      <c r="O2489" s="4" t="s">
        <v>2381</v>
      </c>
      <c r="P2489" s="4" t="s">
        <v>2380</v>
      </c>
      <c r="S2489" s="4" t="str">
        <f t="shared" si="5"/>
        <v>WITH ZDATA AS
(SELECT drg.CF AS Value, 
'123' AS BusinessObjectKey, 
CASE WHEN drg.CF = '01' THEN 'INLIER' ELSE 'OTHER' 
END AS Characteristic
FROM ADMINISTRATIVES adm
JOIN GROUPER_DRG drg ON adm.FALL_KEY = drg.KEY
WHERE adm.UV_TARIF = 1
) 
SELECT 'ANZ_0743' AS KeyFigureName,
'123456' AS ProcessingRunId, 
'12345' AS WaveId, 
Characteristic, BusinessObjectKey, 
COUNT(*) AS Value 
FROM ZDATA 
GROUP BY Characteristic, BusinessObjectKey
ORDER BY BusinessObjectKey;</v>
      </c>
    </row>
    <row r="2490" spans="1:19" x14ac:dyDescent="0.2">
      <c r="A2490" s="5">
        <v>743</v>
      </c>
      <c r="B2490" s="4">
        <v>1</v>
      </c>
      <c r="C2490" s="4" t="s">
        <v>3528</v>
      </c>
      <c r="D2490" s="4" t="s">
        <v>2377</v>
      </c>
      <c r="E2490" s="4" t="s">
        <v>21</v>
      </c>
      <c r="F2490" s="4" t="s">
        <v>3529</v>
      </c>
      <c r="H2490" s="4" t="s">
        <v>23</v>
      </c>
      <c r="I2490" s="4" t="s">
        <v>21</v>
      </c>
      <c r="J2490" s="4" t="s">
        <v>3532</v>
      </c>
      <c r="K2490" s="4" t="s">
        <v>3533</v>
      </c>
      <c r="L2490" s="4" t="s">
        <v>26</v>
      </c>
      <c r="M2490" s="4" t="s">
        <v>27</v>
      </c>
      <c r="N2490" s="4" t="s">
        <v>28</v>
      </c>
      <c r="O2490" s="4" t="s">
        <v>2381</v>
      </c>
      <c r="P2490" s="4" t="s">
        <v>2380</v>
      </c>
      <c r="S2490" s="4" t="str">
        <f t="shared" si="5"/>
        <v>WITH ZDATA AS
(SELECT drg.CF AS Value, 
'123' AS BusinessObjectKey, 
CASE WHEN drg.CF = '02' THEN 'HIGH_OUTLIER' ELSE 'OTHER' 
END AS Characteristic
FROM ADMINISTRATIVES adm
JOIN GROUPER_DRG drg ON adm.FALL_KEY = drg.KEY
WHERE adm.UV_TARIF = 1
) 
SELECT 'ANZ_0743' AS KeyFigureName,
'123456' AS ProcessingRunId, 
'12345' AS WaveId, 
Characteristic, BusinessObjectKey, 
COUNT(*) AS Value 
FROM ZDATA 
GROUP BY Characteristic, BusinessObjectKey
ORDER BY BusinessObjectKey;</v>
      </c>
    </row>
    <row r="2491" spans="1:19" x14ac:dyDescent="0.2">
      <c r="A2491" s="5">
        <v>743</v>
      </c>
      <c r="B2491" s="4">
        <v>1</v>
      </c>
      <c r="C2491" s="4" t="s">
        <v>3528</v>
      </c>
      <c r="D2491" s="4" t="s">
        <v>2377</v>
      </c>
      <c r="E2491" s="4" t="s">
        <v>21</v>
      </c>
      <c r="F2491" s="4" t="s">
        <v>3529</v>
      </c>
      <c r="H2491" s="4" t="s">
        <v>23</v>
      </c>
      <c r="I2491" s="4" t="s">
        <v>21</v>
      </c>
      <c r="J2491" s="4" t="s">
        <v>3534</v>
      </c>
      <c r="K2491" s="4" t="s">
        <v>3535</v>
      </c>
      <c r="L2491" s="4" t="s">
        <v>26</v>
      </c>
      <c r="M2491" s="4" t="s">
        <v>27</v>
      </c>
      <c r="N2491" s="4" t="s">
        <v>28</v>
      </c>
      <c r="O2491" s="4" t="s">
        <v>2381</v>
      </c>
      <c r="P2491" s="4" t="s">
        <v>2380</v>
      </c>
      <c r="S2491" s="4" t="str">
        <f t="shared" si="5"/>
        <v>WITH ZDATA AS
(SELECT drg.CF AS Value, 
'123' AS BusinessObjectKey, 
CASE WHEN drg.CF = '03' THEN 'LOW_OUTLIER' ELSE 'OTHER' 
END AS Characteristic
FROM ADMINISTRATIVES adm
JOIN GROUPER_DRG drg ON adm.FALL_KEY = drg.KEY
WHERE adm.UV_TARIF = 1
) 
SELECT 'ANZ_0743' AS KeyFigureName,
'123456' AS ProcessingRunId, 
'12345' AS WaveId, 
Characteristic, BusinessObjectKey, 
COUNT(*) AS Value 
FROM ZDATA 
GROUP BY Characteristic, BusinessObjectKey
ORDER BY BusinessObjectKey;</v>
      </c>
    </row>
    <row r="2492" spans="1:19" x14ac:dyDescent="0.2">
      <c r="A2492" s="5">
        <v>743</v>
      </c>
      <c r="B2492" s="4">
        <v>2</v>
      </c>
      <c r="C2492" s="4" t="s">
        <v>3536</v>
      </c>
      <c r="D2492" s="4" t="s">
        <v>3537</v>
      </c>
      <c r="E2492" s="4" t="s">
        <v>21</v>
      </c>
      <c r="F2492" s="4" t="s">
        <v>39</v>
      </c>
      <c r="G2492" s="4" t="s">
        <v>40</v>
      </c>
      <c r="I2492" s="4" t="s">
        <v>41</v>
      </c>
      <c r="M2492" s="4" t="s">
        <v>3538</v>
      </c>
      <c r="N2492" s="4" t="s">
        <v>43</v>
      </c>
      <c r="O2492" s="4" t="s">
        <v>3539</v>
      </c>
      <c r="P2492" s="4" t="s">
        <v>45</v>
      </c>
      <c r="S2492" s="4" t="str">
        <f t="shared" si="5"/>
        <v>WITH ZDATA AS
(SELECT NVL(kfc.VALUE,0)-NVL(kfc2.VALUE,0) AS Value, 
'123' AS BusinessObjectKey, 
kfc.CHARACTERISTIC AS Characteristic
FROM ANZ_0743 kfc
JOIN PDP_ANZ_0743 kfc2 ON kfc.BO_KEY = kfc2.BO_KEY AND kfc.CHARACTERISTIC = kfc2.CHARACTERISTIC
WHERE NOT (kfc.VALUE IS NULL AND kfc2.VALUE IS NULL)
) 
SELECT 'VGL_ABS_0743' AS KeyFigureName,
'123456' AS ProcessingRunId, 
'12345' AS WaveId, 
Characteristic, BusinessObjectKey, 
Value AS Value 
FROM ZDATA 
ORDER BY BusinessObjectKey;</v>
      </c>
    </row>
    <row r="2493" spans="1:19" x14ac:dyDescent="0.2">
      <c r="A2493" s="5">
        <v>743</v>
      </c>
      <c r="B2493" s="4">
        <v>2</v>
      </c>
      <c r="C2493" s="4" t="s">
        <v>3540</v>
      </c>
      <c r="D2493" s="4" t="s">
        <v>3537</v>
      </c>
      <c r="E2493" s="4" t="s">
        <v>21</v>
      </c>
      <c r="F2493" s="4" t="s">
        <v>55</v>
      </c>
      <c r="G2493" s="4" t="s">
        <v>40</v>
      </c>
      <c r="I2493" s="4" t="s">
        <v>41</v>
      </c>
      <c r="M2493" s="4" t="s">
        <v>3538</v>
      </c>
      <c r="N2493" s="4" t="s">
        <v>43</v>
      </c>
      <c r="O2493" s="4" t="s">
        <v>3539</v>
      </c>
      <c r="P2493" s="4" t="s">
        <v>56</v>
      </c>
      <c r="S2493" s="4" t="str">
        <f t="shared" si="5"/>
        <v>WITH ZDATA AS
(SELECT TRUNC((NVL(kfc.VALUE,0)-NVL(kfc2.VALUE,0)) / kfc2.VALUE,10) AS Value, 
'123' AS BusinessObjectKey, 
kfc.CHARACTERISTIC AS Characteristic
FROM ANZ_0743 kfc
JOIN PDP_ANZ_0743 kfc2 ON kfc.BO_KEY = kfc2.BO_KEY AND kfc.CHARACTERISTIC = kfc2.CHARACTERISTIC
WHERE kfc2.VALUE &lt;&gt; 0 AND kfc2.VALUE IS NOT NULL
) 
SELECT 'VGL_REL_0743' AS KeyFigureName,
'123456' AS ProcessingRunId, 
'12345' AS WaveId, 
Characteristic, BusinessObjectKey, 
Value AS Value 
FROM ZDATA 
ORDER BY BusinessObjectKey;</v>
      </c>
    </row>
    <row r="2494" spans="1:19" x14ac:dyDescent="0.2">
      <c r="A2494" s="5">
        <v>747</v>
      </c>
      <c r="B2494" s="4">
        <v>1</v>
      </c>
      <c r="C2494" s="4" t="s">
        <v>3541</v>
      </c>
      <c r="D2494" s="4" t="s">
        <v>60</v>
      </c>
      <c r="E2494" s="4" t="s">
        <v>21</v>
      </c>
      <c r="F2494" s="4" t="s">
        <v>3542</v>
      </c>
      <c r="H2494" s="4" t="s">
        <v>23</v>
      </c>
      <c r="I2494" s="4" t="s">
        <v>21</v>
      </c>
      <c r="J2494" s="4" t="s">
        <v>3543</v>
      </c>
      <c r="K2494" s="4" t="s">
        <v>3544</v>
      </c>
      <c r="L2494" s="4" t="s">
        <v>26</v>
      </c>
      <c r="M2494" s="4" t="s">
        <v>65</v>
      </c>
      <c r="N2494" s="4" t="s">
        <v>28</v>
      </c>
      <c r="S2494" s="4" t="str">
        <f t="shared" si="5"/>
        <v>WITH ZDATA AS
(SELECT ktf.UV_KTR_TYP AS Value, 
'123' AS BusinessObjectKey, 
CASE WHEN ktf.UV_KTR_TYP=1 THEN 'KTR_TYP_1' ELSE 'OTHER' 
END AS Characteristic
FROM KOSTENTRAEGERFALL ktf
) 
SELECT 'ANZ_0747_KTF' AS KeyFigureName,
'123456' AS ProcessingRunId, 
'12345' AS WaveId, 
Characteristic, BusinessObjectKey, 
COUNT(*) AS Value 
FROM ZDATA 
GROUP BY Characteristic, BusinessObjectKey
ORDER BY BusinessObjectKey;</v>
      </c>
    </row>
    <row r="2495" spans="1:19" x14ac:dyDescent="0.2">
      <c r="A2495" s="5">
        <v>747</v>
      </c>
      <c r="B2495" s="4">
        <v>1</v>
      </c>
      <c r="C2495" s="4" t="s">
        <v>3541</v>
      </c>
      <c r="D2495" s="4" t="s">
        <v>60</v>
      </c>
      <c r="E2495" s="4" t="s">
        <v>21</v>
      </c>
      <c r="F2495" s="4" t="s">
        <v>3542</v>
      </c>
      <c r="H2495" s="4" t="s">
        <v>23</v>
      </c>
      <c r="I2495" s="4" t="s">
        <v>21</v>
      </c>
      <c r="J2495" s="4" t="s">
        <v>3545</v>
      </c>
      <c r="K2495" s="4" t="s">
        <v>3546</v>
      </c>
      <c r="L2495" s="4" t="s">
        <v>26</v>
      </c>
      <c r="M2495" s="4" t="s">
        <v>65</v>
      </c>
      <c r="N2495" s="4" t="s">
        <v>28</v>
      </c>
      <c r="S2495" s="4" t="str">
        <f t="shared" si="5"/>
        <v>WITH ZDATA AS
(SELECT ktf.UV_KTR_TYP AS Value, 
'123' AS BusinessObjectKey, 
CASE WHEN ktf.UV_KTR_TYP=10 THEN 'KTR_TYP_10' ELSE 'OTHER' 
END AS Characteristic
FROM KOSTENTRAEGERFALL ktf
) 
SELECT 'ANZ_0747_KTF' AS KeyFigureName,
'123456' AS ProcessingRunId, 
'12345' AS WaveId, 
Characteristic, BusinessObjectKey, 
COUNT(*) AS Value 
FROM ZDATA 
GROUP BY Characteristic, BusinessObjectKey
ORDER BY BusinessObjectKey;</v>
      </c>
    </row>
    <row r="2496" spans="1:19" x14ac:dyDescent="0.2">
      <c r="A2496" s="5">
        <v>747</v>
      </c>
      <c r="B2496" s="4">
        <v>1</v>
      </c>
      <c r="C2496" s="4" t="s">
        <v>3541</v>
      </c>
      <c r="D2496" s="4" t="s">
        <v>60</v>
      </c>
      <c r="E2496" s="4" t="s">
        <v>21</v>
      </c>
      <c r="F2496" s="4" t="s">
        <v>3542</v>
      </c>
      <c r="H2496" s="4" t="s">
        <v>23</v>
      </c>
      <c r="I2496" s="4" t="s">
        <v>21</v>
      </c>
      <c r="J2496" s="4" t="s">
        <v>3547</v>
      </c>
      <c r="K2496" s="4" t="s">
        <v>3548</v>
      </c>
      <c r="L2496" s="4" t="s">
        <v>26</v>
      </c>
      <c r="M2496" s="4" t="s">
        <v>65</v>
      </c>
      <c r="N2496" s="4" t="s">
        <v>28</v>
      </c>
      <c r="S2496" s="4" t="str">
        <f t="shared" si="5"/>
        <v>WITH ZDATA AS
(SELECT ktf.UV_KTR_TYP AS Value, 
'123' AS BusinessObjectKey, 
CASE WHEN ktf.UV_KTR_TYP=101 THEN 'KTR_TYP_101' ELSE 'OTHER' 
END AS Characteristic
FROM KOSTENTRAEGERFALL ktf
) 
SELECT 'ANZ_0747_KTF' AS KeyFigureName,
'123456' AS ProcessingRunId, 
'12345' AS WaveId, 
Characteristic, BusinessObjectKey, 
COUNT(*) AS Value 
FROM ZDATA 
GROUP BY Characteristic, BusinessObjectKey
ORDER BY BusinessObjectKey;</v>
      </c>
    </row>
    <row r="2497" spans="1:19" x14ac:dyDescent="0.2">
      <c r="A2497" s="5">
        <v>747</v>
      </c>
      <c r="B2497" s="4">
        <v>1</v>
      </c>
      <c r="C2497" s="4" t="s">
        <v>3541</v>
      </c>
      <c r="D2497" s="4" t="s">
        <v>60</v>
      </c>
      <c r="E2497" s="4" t="s">
        <v>21</v>
      </c>
      <c r="F2497" s="4" t="s">
        <v>3542</v>
      </c>
      <c r="H2497" s="4" t="s">
        <v>23</v>
      </c>
      <c r="I2497" s="4" t="s">
        <v>21</v>
      </c>
      <c r="J2497" s="4" t="s">
        <v>3549</v>
      </c>
      <c r="K2497" s="4" t="s">
        <v>3550</v>
      </c>
      <c r="L2497" s="4" t="s">
        <v>26</v>
      </c>
      <c r="M2497" s="4" t="s">
        <v>65</v>
      </c>
      <c r="N2497" s="4" t="s">
        <v>28</v>
      </c>
      <c r="S2497" s="4" t="str">
        <f t="shared" si="5"/>
        <v>WITH ZDATA AS
(SELECT ktf.UV_KTR_TYP AS Value, 
'123' AS BusinessObjectKey, 
CASE WHEN ktf.UV_KTR_TYP=102 THEN 'KTR_TYP_102' ELSE 'OTHER' 
END AS Characteristic
FROM KOSTENTRAEGERFALL ktf
) 
SELECT 'ANZ_0747_KTF' AS KeyFigureName,
'123456' AS ProcessingRunId, 
'12345' AS WaveId, 
Characteristic, BusinessObjectKey, 
COUNT(*) AS Value 
FROM ZDATA 
GROUP BY Characteristic, BusinessObjectKey
ORDER BY BusinessObjectKey;</v>
      </c>
    </row>
    <row r="2498" spans="1:19" x14ac:dyDescent="0.2">
      <c r="A2498" s="5">
        <v>747</v>
      </c>
      <c r="B2498" s="4">
        <v>1</v>
      </c>
      <c r="C2498" s="4" t="s">
        <v>3541</v>
      </c>
      <c r="D2498" s="4" t="s">
        <v>60</v>
      </c>
      <c r="E2498" s="4" t="s">
        <v>21</v>
      </c>
      <c r="F2498" s="4" t="s">
        <v>3542</v>
      </c>
      <c r="H2498" s="4" t="s">
        <v>23</v>
      </c>
      <c r="I2498" s="4" t="s">
        <v>21</v>
      </c>
      <c r="J2498" s="4" t="s">
        <v>3551</v>
      </c>
      <c r="K2498" s="4" t="s">
        <v>3552</v>
      </c>
      <c r="L2498" s="4" t="s">
        <v>26</v>
      </c>
      <c r="M2498" s="4" t="s">
        <v>65</v>
      </c>
      <c r="N2498" s="4" t="s">
        <v>28</v>
      </c>
      <c r="S2498" s="4" t="str">
        <f t="shared" si="5"/>
        <v>WITH ZDATA AS
(SELECT ktf.UV_KTR_TYP AS Value, 
'123' AS BusinessObjectKey, 
CASE WHEN ktf.UV_KTR_TYP BETWEEN 200 AND 299 THEN 'KTR_TYP_2' ELSE 'OTHER' 
END AS Characteristic
FROM KOSTENTRAEGERFALL ktf
) 
SELECT 'ANZ_0747_KTF' AS KeyFigureName,
'123456' AS ProcessingRunId, 
'12345' AS WaveId, 
Characteristic, BusinessObjectKey, 
COUNT(*) AS Value 
FROM ZDATA 
GROUP BY Characteristic, BusinessObjectKey
ORDER BY BusinessObjectKey;</v>
      </c>
    </row>
    <row r="2499" spans="1:19" x14ac:dyDescent="0.2">
      <c r="A2499" s="5">
        <v>747</v>
      </c>
      <c r="B2499" s="4">
        <v>1</v>
      </c>
      <c r="C2499" s="4" t="s">
        <v>3541</v>
      </c>
      <c r="D2499" s="4" t="s">
        <v>60</v>
      </c>
      <c r="E2499" s="4" t="s">
        <v>21</v>
      </c>
      <c r="F2499" s="4" t="s">
        <v>3542</v>
      </c>
      <c r="H2499" s="4" t="s">
        <v>23</v>
      </c>
      <c r="I2499" s="4" t="s">
        <v>21</v>
      </c>
      <c r="J2499" s="4" t="s">
        <v>3553</v>
      </c>
      <c r="K2499" s="4" t="s">
        <v>3554</v>
      </c>
      <c r="L2499" s="4" t="s">
        <v>26</v>
      </c>
      <c r="M2499" s="4" t="s">
        <v>65</v>
      </c>
      <c r="N2499" s="4" t="s">
        <v>28</v>
      </c>
      <c r="S2499" s="4" t="str">
        <f t="shared" si="5"/>
        <v>WITH ZDATA AS
(SELECT ktf.UV_KTR_TYP AS Value, 
'123' AS BusinessObjectKey, 
CASE WHEN ktf.UV_KTR_TYP BETWEEN 300 AND 399 THEN 'KTR_TYP_3' ELSE 'OTHER' 
END AS Characteristic
FROM KOSTENTRAEGERFALL ktf
) 
SELECT 'ANZ_0747_KTF' AS KeyFigureName,
'123456' AS ProcessingRunId, 
'12345' AS WaveId, 
Characteristic, BusinessObjectKey, 
COUNT(*) AS Value 
FROM ZDATA 
GROUP BY Characteristic, BusinessObjectKey
ORDER BY BusinessObjectKey;</v>
      </c>
    </row>
    <row r="2500" spans="1:19" x14ac:dyDescent="0.2">
      <c r="A2500" s="5">
        <v>747</v>
      </c>
      <c r="B2500" s="4">
        <v>1</v>
      </c>
      <c r="C2500" s="4" t="s">
        <v>3541</v>
      </c>
      <c r="D2500" s="4" t="s">
        <v>60</v>
      </c>
      <c r="E2500" s="4" t="s">
        <v>21</v>
      </c>
      <c r="F2500" s="4" t="s">
        <v>3542</v>
      </c>
      <c r="H2500" s="4" t="s">
        <v>23</v>
      </c>
      <c r="I2500" s="4" t="s">
        <v>21</v>
      </c>
      <c r="J2500" s="4" t="s">
        <v>3555</v>
      </c>
      <c r="K2500" s="4" t="s">
        <v>3556</v>
      </c>
      <c r="L2500" s="4" t="s">
        <v>26</v>
      </c>
      <c r="M2500" s="4" t="s">
        <v>65</v>
      </c>
      <c r="N2500" s="4" t="s">
        <v>28</v>
      </c>
      <c r="S2500" s="4" t="str">
        <f t="shared" si="5"/>
        <v>WITH ZDATA AS
(SELECT ktf.UV_KTR_TYP AS Value, 
'123' AS BusinessObjectKey, 
CASE WHEN ktf.UV_KTR_TYP BETWEEN 400 AND 499 THEN 'KTR_TYP_4' ELSE 'OTHER' 
END AS Characteristic
FROM KOSTENTRAEGERFALL ktf
) 
SELECT 'ANZ_0747_KTF' AS KeyFigureName,
'123456' AS ProcessingRunId, 
'12345' AS WaveId, 
Characteristic, BusinessObjectKey, 
COUNT(*) AS Value 
FROM ZDATA 
GROUP BY Characteristic, BusinessObjectKey
ORDER BY BusinessObjectKey;</v>
      </c>
    </row>
    <row r="2501" spans="1:19" x14ac:dyDescent="0.2">
      <c r="A2501" s="5">
        <v>747</v>
      </c>
      <c r="B2501" s="4">
        <v>1</v>
      </c>
      <c r="C2501" s="4" t="s">
        <v>3541</v>
      </c>
      <c r="D2501" s="4" t="s">
        <v>60</v>
      </c>
      <c r="E2501" s="4" t="s">
        <v>21</v>
      </c>
      <c r="F2501" s="4" t="s">
        <v>3542</v>
      </c>
      <c r="H2501" s="4" t="s">
        <v>23</v>
      </c>
      <c r="I2501" s="4" t="s">
        <v>21</v>
      </c>
      <c r="J2501" s="4" t="s">
        <v>3557</v>
      </c>
      <c r="K2501" s="4" t="s">
        <v>3558</v>
      </c>
      <c r="L2501" s="4" t="s">
        <v>26</v>
      </c>
      <c r="M2501" s="4" t="s">
        <v>65</v>
      </c>
      <c r="N2501" s="4" t="s">
        <v>28</v>
      </c>
      <c r="S2501" s="4" t="str">
        <f t="shared" si="5"/>
        <v>WITH ZDATA AS
(SELECT ktf.UV_KTR_TYP AS Value, 
'123' AS BusinessObjectKey, 
CASE WHEN ktf.UV_KTR_TYP BETWEEN 500 AND 599 THEN 'KTR_TYP_5' ELSE 'OTHER' 
END AS Characteristic
FROM KOSTENTRAEGERFALL ktf
) 
SELECT 'ANZ_0747_KTF' AS KeyFigureName,
'123456' AS ProcessingRunId, 
'12345' AS WaveId, 
Characteristic, BusinessObjectKey, 
COUNT(*) AS Value 
FROM ZDATA 
GROUP BY Characteristic, BusinessObjectKey
ORDER BY BusinessObjectKey;</v>
      </c>
    </row>
    <row r="2502" spans="1:19" x14ac:dyDescent="0.2">
      <c r="A2502" s="5">
        <v>747</v>
      </c>
      <c r="B2502" s="4">
        <v>1</v>
      </c>
      <c r="C2502" s="4" t="s">
        <v>3541</v>
      </c>
      <c r="D2502" s="4" t="s">
        <v>60</v>
      </c>
      <c r="E2502" s="4" t="s">
        <v>21</v>
      </c>
      <c r="F2502" s="4" t="s">
        <v>3542</v>
      </c>
      <c r="H2502" s="4" t="s">
        <v>23</v>
      </c>
      <c r="I2502" s="4" t="s">
        <v>21</v>
      </c>
      <c r="J2502" s="4" t="s">
        <v>3559</v>
      </c>
      <c r="K2502" s="4" t="s">
        <v>3560</v>
      </c>
      <c r="L2502" s="4" t="s">
        <v>26</v>
      </c>
      <c r="M2502" s="4" t="s">
        <v>65</v>
      </c>
      <c r="N2502" s="4" t="s">
        <v>28</v>
      </c>
      <c r="S2502" s="4" t="str">
        <f t="shared" si="5"/>
        <v>WITH ZDATA AS
(SELECT ktf.UV_KTR_TYP AS Value, 
'123' AS BusinessObjectKey, 
CASE WHEN ktf.UV_KTR_TYP BETWEEN 600 AND 699 THEN 'KTR_TYP_6' ELSE 'OTHER' 
END AS Characteristic
FROM KOSTENTRAEGERFALL ktf
) 
SELECT 'ANZ_0747_KTF' AS KeyFigureName,
'123456' AS ProcessingRunId, 
'12345' AS WaveId, 
Characteristic, BusinessObjectKey, 
COUNT(*) AS Value 
FROM ZDATA 
GROUP BY Characteristic, BusinessObjectKey
ORDER BY BusinessObjectKey;</v>
      </c>
    </row>
    <row r="2503" spans="1:19" x14ac:dyDescent="0.2">
      <c r="A2503" s="5">
        <v>747</v>
      </c>
      <c r="B2503" s="4">
        <v>1</v>
      </c>
      <c r="C2503" s="4" t="s">
        <v>3541</v>
      </c>
      <c r="D2503" s="4" t="s">
        <v>60</v>
      </c>
      <c r="E2503" s="4" t="s">
        <v>21</v>
      </c>
      <c r="F2503" s="4" t="s">
        <v>3542</v>
      </c>
      <c r="H2503" s="4" t="s">
        <v>23</v>
      </c>
      <c r="I2503" s="4" t="s">
        <v>21</v>
      </c>
      <c r="J2503" s="4" t="s">
        <v>3561</v>
      </c>
      <c r="K2503" s="4" t="s">
        <v>3562</v>
      </c>
      <c r="L2503" s="4" t="s">
        <v>26</v>
      </c>
      <c r="M2503" s="4" t="s">
        <v>65</v>
      </c>
      <c r="N2503" s="4" t="s">
        <v>28</v>
      </c>
      <c r="S2503" s="4" t="str">
        <f t="shared" si="5"/>
        <v>WITH ZDATA AS
(SELECT ktf.UV_KTR_TYP AS Value, 
'123' AS BusinessObjectKey, 
CASE WHEN ktf.UV_KTR_TYP BETWEEN 700 AND 799 THEN 'KTR_TYP_7' ELSE 'OTHER' 
END AS Characteristic
FROM KOSTENTRAEGERFALL ktf
) 
SELECT 'ANZ_0747_KTF' AS KeyFigureName,
'123456' AS ProcessingRunId, 
'12345' AS WaveId, 
Characteristic, BusinessObjectKey, 
COUNT(*) AS Value 
FROM ZDATA 
GROUP BY Characteristic, BusinessObjectKey
ORDER BY BusinessObjectKey;</v>
      </c>
    </row>
    <row r="2504" spans="1:19" x14ac:dyDescent="0.2">
      <c r="A2504" s="5">
        <v>747</v>
      </c>
      <c r="B2504" s="4">
        <v>1</v>
      </c>
      <c r="C2504" s="4" t="s">
        <v>3541</v>
      </c>
      <c r="D2504" s="4" t="s">
        <v>60</v>
      </c>
      <c r="E2504" s="4" t="s">
        <v>21</v>
      </c>
      <c r="F2504" s="4" t="s">
        <v>3542</v>
      </c>
      <c r="H2504" s="4" t="s">
        <v>23</v>
      </c>
      <c r="I2504" s="4" t="s">
        <v>21</v>
      </c>
      <c r="J2504" s="4" t="s">
        <v>3563</v>
      </c>
      <c r="K2504" s="4" t="s">
        <v>3564</v>
      </c>
      <c r="L2504" s="4" t="s">
        <v>26</v>
      </c>
      <c r="M2504" s="4" t="s">
        <v>65</v>
      </c>
      <c r="N2504" s="4" t="s">
        <v>28</v>
      </c>
      <c r="S2504" s="4" t="str">
        <f t="shared" si="5"/>
        <v>WITH ZDATA AS
(SELECT ktf.UV_KTR_TYP AS Value, 
'123' AS BusinessObjectKey, 
CASE WHEN ktf.UV_KTR_TYP=801 THEN 'KTR_TYP_8' ELSE 'OTHER' 
END AS Characteristic
FROM KOSTENTRAEGERFALL ktf
) 
SELECT 'ANZ_0747_KTF' AS KeyFigureName,
'123456' AS ProcessingRunId, 
'12345' AS WaveId, 
Characteristic, BusinessObjectKey, 
COUNT(*) AS Value 
FROM ZDATA 
GROUP BY Characteristic, BusinessObjectKey
ORDER BY BusinessObjectKey;</v>
      </c>
    </row>
    <row r="2505" spans="1:19" x14ac:dyDescent="0.2">
      <c r="A2505" s="5">
        <v>747</v>
      </c>
      <c r="B2505" s="4">
        <v>1</v>
      </c>
      <c r="C2505" s="4" t="s">
        <v>3565</v>
      </c>
      <c r="D2505" s="4" t="s">
        <v>67</v>
      </c>
      <c r="E2505" s="4" t="s">
        <v>41</v>
      </c>
      <c r="F2505" s="4" t="s">
        <v>3566</v>
      </c>
      <c r="H2505" s="4" t="s">
        <v>23</v>
      </c>
      <c r="I2505" s="4" t="s">
        <v>21</v>
      </c>
      <c r="J2505" s="4" t="s">
        <v>3543</v>
      </c>
      <c r="K2505" s="4" t="s">
        <v>3567</v>
      </c>
      <c r="L2505" s="4" t="s">
        <v>26</v>
      </c>
      <c r="M2505" s="4" t="s">
        <v>69</v>
      </c>
      <c r="N2505" s="4" t="s">
        <v>28</v>
      </c>
      <c r="S2505" s="4" t="str">
        <f t="shared" si="5"/>
        <v>WITH ZDATA AS
(SELECT kts.UV_KTR_TYP AS Value, 
'123' AS BusinessObjectKey, 
CASE WHEN kts.UV_KTR_TYP=1 THEN 'KTR_TYP_1' ELSE 'OTHER' 
END AS Characteristic
FROM KOSTENTRAEGERSTANDORT kts
) 
SELECT 'ANZ_0747_KTS' AS KeyFigureName,
'123456' AS ProcessingRunId, 
'12345' AS WaveId, 
Characteristic, BusinessObjectKey, 
COUNT(*) AS Value 
FROM ZDATA 
GROUP BY Characteristic, BusinessObjectKey
ORDER BY BusinessObjectKey;</v>
      </c>
    </row>
    <row r="2506" spans="1:19" x14ac:dyDescent="0.2">
      <c r="A2506" s="5">
        <v>747</v>
      </c>
      <c r="B2506" s="4">
        <v>1</v>
      </c>
      <c r="C2506" s="4" t="s">
        <v>3565</v>
      </c>
      <c r="D2506" s="4" t="s">
        <v>67</v>
      </c>
      <c r="E2506" s="4" t="s">
        <v>41</v>
      </c>
      <c r="F2506" s="4" t="s">
        <v>3566</v>
      </c>
      <c r="H2506" s="4" t="s">
        <v>23</v>
      </c>
      <c r="I2506" s="4" t="s">
        <v>21</v>
      </c>
      <c r="J2506" s="4" t="s">
        <v>3545</v>
      </c>
      <c r="K2506" s="4" t="s">
        <v>3568</v>
      </c>
      <c r="L2506" s="4" t="s">
        <v>26</v>
      </c>
      <c r="M2506" s="4" t="s">
        <v>69</v>
      </c>
      <c r="N2506" s="4" t="s">
        <v>28</v>
      </c>
      <c r="S2506" s="4" t="str">
        <f t="shared" si="5"/>
        <v>WITH ZDATA AS
(SELECT kts.UV_KTR_TYP AS Value, 
'123' AS BusinessObjectKey, 
CASE WHEN kts.UV_KTR_TYP=10 THEN 'KTR_TYP_10' ELSE 'OTHER' 
END AS Characteristic
FROM KOSTENTRAEGERSTANDORT kts
) 
SELECT 'ANZ_0747_KTS' AS KeyFigureName,
'123456' AS ProcessingRunId, 
'12345' AS WaveId, 
Characteristic, BusinessObjectKey, 
COUNT(*) AS Value 
FROM ZDATA 
GROUP BY Characteristic, BusinessObjectKey
ORDER BY BusinessObjectKey;</v>
      </c>
    </row>
    <row r="2507" spans="1:19" x14ac:dyDescent="0.2">
      <c r="A2507" s="5">
        <v>747</v>
      </c>
      <c r="B2507" s="4">
        <v>1</v>
      </c>
      <c r="C2507" s="4" t="s">
        <v>3565</v>
      </c>
      <c r="D2507" s="4" t="s">
        <v>67</v>
      </c>
      <c r="E2507" s="4" t="s">
        <v>41</v>
      </c>
      <c r="F2507" s="4" t="s">
        <v>3566</v>
      </c>
      <c r="H2507" s="4" t="s">
        <v>23</v>
      </c>
      <c r="I2507" s="4" t="s">
        <v>21</v>
      </c>
      <c r="J2507" s="4" t="s">
        <v>3547</v>
      </c>
      <c r="K2507" s="4" t="s">
        <v>3569</v>
      </c>
      <c r="L2507" s="4" t="s">
        <v>26</v>
      </c>
      <c r="M2507" s="4" t="s">
        <v>69</v>
      </c>
      <c r="N2507" s="4" t="s">
        <v>28</v>
      </c>
      <c r="S2507" s="4" t="str">
        <f t="shared" si="5"/>
        <v>WITH ZDATA AS
(SELECT kts.UV_KTR_TYP AS Value, 
'123' AS BusinessObjectKey, 
CASE WHEN kts.UV_KTR_TYP=101 THEN 'KTR_TYP_101' ELSE 'OTHER' 
END AS Characteristic
FROM KOSTENTRAEGERSTANDORT kts
) 
SELECT 'ANZ_0747_KTS' AS KeyFigureName,
'123456' AS ProcessingRunId, 
'12345' AS WaveId, 
Characteristic, BusinessObjectKey, 
COUNT(*) AS Value 
FROM ZDATA 
GROUP BY Characteristic, BusinessObjectKey
ORDER BY BusinessObjectKey;</v>
      </c>
    </row>
    <row r="2508" spans="1:19" x14ac:dyDescent="0.2">
      <c r="A2508" s="5">
        <v>747</v>
      </c>
      <c r="B2508" s="4">
        <v>1</v>
      </c>
      <c r="C2508" s="4" t="s">
        <v>3565</v>
      </c>
      <c r="D2508" s="4" t="s">
        <v>67</v>
      </c>
      <c r="E2508" s="4" t="s">
        <v>41</v>
      </c>
      <c r="F2508" s="4" t="s">
        <v>3566</v>
      </c>
      <c r="H2508" s="4" t="s">
        <v>23</v>
      </c>
      <c r="I2508" s="4" t="s">
        <v>21</v>
      </c>
      <c r="J2508" s="4" t="s">
        <v>3549</v>
      </c>
      <c r="K2508" s="4" t="s">
        <v>3570</v>
      </c>
      <c r="L2508" s="4" t="s">
        <v>26</v>
      </c>
      <c r="M2508" s="4" t="s">
        <v>69</v>
      </c>
      <c r="N2508" s="4" t="s">
        <v>28</v>
      </c>
      <c r="S2508" s="4" t="str">
        <f t="shared" si="5"/>
        <v>WITH ZDATA AS
(SELECT kts.UV_KTR_TYP AS Value, 
'123' AS BusinessObjectKey, 
CASE WHEN kts.UV_KTR_TYP=102 THEN 'KTR_TYP_102' ELSE 'OTHER' 
END AS Characteristic
FROM KOSTENTRAEGERSTANDORT kts
) 
SELECT 'ANZ_0747_KTS' AS KeyFigureName,
'123456' AS ProcessingRunId, 
'12345' AS WaveId, 
Characteristic, BusinessObjectKey, 
COUNT(*) AS Value 
FROM ZDATA 
GROUP BY Characteristic, BusinessObjectKey
ORDER BY BusinessObjectKey;</v>
      </c>
    </row>
    <row r="2509" spans="1:19" x14ac:dyDescent="0.2">
      <c r="A2509" s="5">
        <v>747</v>
      </c>
      <c r="B2509" s="4">
        <v>1</v>
      </c>
      <c r="C2509" s="4" t="s">
        <v>3565</v>
      </c>
      <c r="D2509" s="4" t="s">
        <v>67</v>
      </c>
      <c r="E2509" s="4" t="s">
        <v>41</v>
      </c>
      <c r="F2509" s="4" t="s">
        <v>3566</v>
      </c>
      <c r="H2509" s="4" t="s">
        <v>23</v>
      </c>
      <c r="I2509" s="4" t="s">
        <v>21</v>
      </c>
      <c r="J2509" s="4" t="s">
        <v>3551</v>
      </c>
      <c r="K2509" s="4" t="s">
        <v>3571</v>
      </c>
      <c r="L2509" s="4" t="s">
        <v>26</v>
      </c>
      <c r="M2509" s="4" t="s">
        <v>69</v>
      </c>
      <c r="N2509" s="4" t="s">
        <v>28</v>
      </c>
      <c r="S2509" s="4" t="str">
        <f t="shared" si="5"/>
        <v>WITH ZDATA AS
(SELECT kts.UV_KTR_TYP AS Value, 
'123' AS BusinessObjectKey, 
CASE WHEN kts.UV_KTR_TYP BETWEEN 200 AND 299 THEN 'KTR_TYP_2' ELSE 'OTHER' 
END AS Characteristic
FROM KOSTENTRAEGERSTANDORT kts
) 
SELECT 'ANZ_0747_KTS' AS KeyFigureName,
'123456' AS ProcessingRunId, 
'12345' AS WaveId, 
Characteristic, BusinessObjectKey, 
COUNT(*) AS Value 
FROM ZDATA 
GROUP BY Characteristic, BusinessObjectKey
ORDER BY BusinessObjectKey;</v>
      </c>
    </row>
    <row r="2510" spans="1:19" x14ac:dyDescent="0.2">
      <c r="A2510" s="5">
        <v>747</v>
      </c>
      <c r="B2510" s="4">
        <v>1</v>
      </c>
      <c r="C2510" s="4" t="s">
        <v>3565</v>
      </c>
      <c r="D2510" s="4" t="s">
        <v>67</v>
      </c>
      <c r="E2510" s="4" t="s">
        <v>41</v>
      </c>
      <c r="F2510" s="4" t="s">
        <v>3566</v>
      </c>
      <c r="H2510" s="4" t="s">
        <v>23</v>
      </c>
      <c r="I2510" s="4" t="s">
        <v>21</v>
      </c>
      <c r="J2510" s="4" t="s">
        <v>3553</v>
      </c>
      <c r="K2510" s="4" t="s">
        <v>3572</v>
      </c>
      <c r="L2510" s="4" t="s">
        <v>26</v>
      </c>
      <c r="M2510" s="4" t="s">
        <v>69</v>
      </c>
      <c r="N2510" s="4" t="s">
        <v>28</v>
      </c>
      <c r="S2510" s="4" t="str">
        <f t="shared" si="5"/>
        <v>WITH ZDATA AS
(SELECT kts.UV_KTR_TYP AS Value, 
'123' AS BusinessObjectKey, 
CASE WHEN kts.UV_KTR_TYP BETWEEN 300 AND 399 THEN 'KTR_TYP_3' ELSE 'OTHER' 
END AS Characteristic
FROM KOSTENTRAEGERSTANDORT kts
) 
SELECT 'ANZ_0747_KTS' AS KeyFigureName,
'123456' AS ProcessingRunId, 
'12345' AS WaveId, 
Characteristic, BusinessObjectKey, 
COUNT(*) AS Value 
FROM ZDATA 
GROUP BY Characteristic, BusinessObjectKey
ORDER BY BusinessObjectKey;</v>
      </c>
    </row>
    <row r="2511" spans="1:19" x14ac:dyDescent="0.2">
      <c r="A2511" s="5">
        <v>747</v>
      </c>
      <c r="B2511" s="4">
        <v>1</v>
      </c>
      <c r="C2511" s="4" t="s">
        <v>3565</v>
      </c>
      <c r="D2511" s="4" t="s">
        <v>67</v>
      </c>
      <c r="E2511" s="4" t="s">
        <v>41</v>
      </c>
      <c r="F2511" s="4" t="s">
        <v>3566</v>
      </c>
      <c r="H2511" s="4" t="s">
        <v>23</v>
      </c>
      <c r="I2511" s="4" t="s">
        <v>21</v>
      </c>
      <c r="J2511" s="4" t="s">
        <v>3555</v>
      </c>
      <c r="K2511" s="4" t="s">
        <v>3573</v>
      </c>
      <c r="L2511" s="4" t="s">
        <v>26</v>
      </c>
      <c r="M2511" s="4" t="s">
        <v>69</v>
      </c>
      <c r="N2511" s="4" t="s">
        <v>28</v>
      </c>
      <c r="S2511" s="4" t="str">
        <f t="shared" si="5"/>
        <v>WITH ZDATA AS
(SELECT kts.UV_KTR_TYP AS Value, 
'123' AS BusinessObjectKey, 
CASE WHEN kts.UV_KTR_TYP BETWEEN 400 AND 499 THEN 'KTR_TYP_4' ELSE 'OTHER' 
END AS Characteristic
FROM KOSTENTRAEGERSTANDORT kts
) 
SELECT 'ANZ_0747_KTS' AS KeyFigureName,
'123456' AS ProcessingRunId, 
'12345' AS WaveId, 
Characteristic, BusinessObjectKey, 
COUNT(*) AS Value 
FROM ZDATA 
GROUP BY Characteristic, BusinessObjectKey
ORDER BY BusinessObjectKey;</v>
      </c>
    </row>
    <row r="2512" spans="1:19" x14ac:dyDescent="0.2">
      <c r="A2512" s="5">
        <v>747</v>
      </c>
      <c r="B2512" s="4">
        <v>1</v>
      </c>
      <c r="C2512" s="4" t="s">
        <v>3565</v>
      </c>
      <c r="D2512" s="4" t="s">
        <v>67</v>
      </c>
      <c r="E2512" s="4" t="s">
        <v>41</v>
      </c>
      <c r="F2512" s="4" t="s">
        <v>3566</v>
      </c>
      <c r="H2512" s="4" t="s">
        <v>23</v>
      </c>
      <c r="I2512" s="4" t="s">
        <v>21</v>
      </c>
      <c r="J2512" s="4" t="s">
        <v>3557</v>
      </c>
      <c r="K2512" s="4" t="s">
        <v>3574</v>
      </c>
      <c r="L2512" s="4" t="s">
        <v>26</v>
      </c>
      <c r="M2512" s="4" t="s">
        <v>69</v>
      </c>
      <c r="N2512" s="4" t="s">
        <v>28</v>
      </c>
      <c r="S2512" s="4" t="str">
        <f t="shared" si="5"/>
        <v>WITH ZDATA AS
(SELECT kts.UV_KTR_TYP AS Value, 
'123' AS BusinessObjectKey, 
CASE WHEN kts.UV_KTR_TYP BETWEEN 500 AND 599 THEN 'KTR_TYP_5' ELSE 'OTHER' 
END AS Characteristic
FROM KOSTENTRAEGERSTANDORT kts
) 
SELECT 'ANZ_0747_KTS' AS KeyFigureName,
'123456' AS ProcessingRunId, 
'12345' AS WaveId, 
Characteristic, BusinessObjectKey, 
COUNT(*) AS Value 
FROM ZDATA 
GROUP BY Characteristic, BusinessObjectKey
ORDER BY BusinessObjectKey;</v>
      </c>
    </row>
    <row r="2513" spans="1:19" x14ac:dyDescent="0.2">
      <c r="A2513" s="5">
        <v>747</v>
      </c>
      <c r="B2513" s="4">
        <v>1</v>
      </c>
      <c r="C2513" s="4" t="s">
        <v>3565</v>
      </c>
      <c r="D2513" s="4" t="s">
        <v>67</v>
      </c>
      <c r="E2513" s="4" t="s">
        <v>41</v>
      </c>
      <c r="F2513" s="4" t="s">
        <v>3566</v>
      </c>
      <c r="H2513" s="4" t="s">
        <v>23</v>
      </c>
      <c r="I2513" s="4" t="s">
        <v>21</v>
      </c>
      <c r="J2513" s="4" t="s">
        <v>3559</v>
      </c>
      <c r="K2513" s="4" t="s">
        <v>3575</v>
      </c>
      <c r="L2513" s="4" t="s">
        <v>26</v>
      </c>
      <c r="M2513" s="4" t="s">
        <v>69</v>
      </c>
      <c r="N2513" s="4" t="s">
        <v>28</v>
      </c>
      <c r="S2513" s="4" t="str">
        <f t="shared" si="5"/>
        <v>WITH ZDATA AS
(SELECT kts.UV_KTR_TYP AS Value, 
'123' AS BusinessObjectKey, 
CASE WHEN kts.UV_KTR_TYP BETWEEN 600 AND 699 THEN 'KTR_TYP_6' ELSE 'OTHER' 
END AS Characteristic
FROM KOSTENTRAEGERSTANDORT kts
) 
SELECT 'ANZ_0747_KTS' AS KeyFigureName,
'123456' AS ProcessingRunId, 
'12345' AS WaveId, 
Characteristic, BusinessObjectKey, 
COUNT(*) AS Value 
FROM ZDATA 
GROUP BY Characteristic, BusinessObjectKey
ORDER BY BusinessObjectKey;</v>
      </c>
    </row>
    <row r="2514" spans="1:19" x14ac:dyDescent="0.2">
      <c r="A2514" s="5">
        <v>747</v>
      </c>
      <c r="B2514" s="4">
        <v>1</v>
      </c>
      <c r="C2514" s="4" t="s">
        <v>3565</v>
      </c>
      <c r="D2514" s="4" t="s">
        <v>67</v>
      </c>
      <c r="E2514" s="4" t="s">
        <v>41</v>
      </c>
      <c r="F2514" s="4" t="s">
        <v>3566</v>
      </c>
      <c r="H2514" s="4" t="s">
        <v>23</v>
      </c>
      <c r="I2514" s="4" t="s">
        <v>21</v>
      </c>
      <c r="J2514" s="4" t="s">
        <v>3561</v>
      </c>
      <c r="K2514" s="4" t="s">
        <v>3576</v>
      </c>
      <c r="L2514" s="4" t="s">
        <v>26</v>
      </c>
      <c r="M2514" s="4" t="s">
        <v>69</v>
      </c>
      <c r="N2514" s="4" t="s">
        <v>28</v>
      </c>
      <c r="S2514" s="4" t="str">
        <f t="shared" si="5"/>
        <v>WITH ZDATA AS
(SELECT kts.UV_KTR_TYP AS Value, 
'123' AS BusinessObjectKey, 
CASE WHEN kts.UV_KTR_TYP BETWEEN 700 AND 799 THEN 'KTR_TYP_7' ELSE 'OTHER' 
END AS Characteristic
FROM KOSTENTRAEGERSTANDORT kts
) 
SELECT 'ANZ_0747_KTS' AS KeyFigureName,
'123456' AS ProcessingRunId, 
'12345' AS WaveId, 
Characteristic, BusinessObjectKey, 
COUNT(*) AS Value 
FROM ZDATA 
GROUP BY Characteristic, BusinessObjectKey
ORDER BY BusinessObjectKey;</v>
      </c>
    </row>
    <row r="2515" spans="1:19" x14ac:dyDescent="0.2">
      <c r="A2515" s="5">
        <v>747</v>
      </c>
      <c r="B2515" s="4">
        <v>1</v>
      </c>
      <c r="C2515" s="4" t="s">
        <v>3565</v>
      </c>
      <c r="D2515" s="4" t="s">
        <v>67</v>
      </c>
      <c r="E2515" s="4" t="s">
        <v>41</v>
      </c>
      <c r="F2515" s="4" t="s">
        <v>3566</v>
      </c>
      <c r="H2515" s="4" t="s">
        <v>23</v>
      </c>
      <c r="I2515" s="4" t="s">
        <v>21</v>
      </c>
      <c r="J2515" s="4" t="s">
        <v>3563</v>
      </c>
      <c r="K2515" s="4" t="s">
        <v>3577</v>
      </c>
      <c r="L2515" s="4" t="s">
        <v>26</v>
      </c>
      <c r="M2515" s="4" t="s">
        <v>69</v>
      </c>
      <c r="N2515" s="4" t="s">
        <v>28</v>
      </c>
      <c r="S2515" s="4" t="str">
        <f t="shared" si="5"/>
        <v>WITH ZDATA AS
(SELECT kts.UV_KTR_TYP AS Value, 
'123' AS BusinessObjectKey, 
CASE WHEN kts.UV_KTR_TYP=801 THEN 'KTR_TYP_8' ELSE 'OTHER' 
END AS Characteristic
FROM KOSTENTRAEGERSTANDORT kts
) 
SELECT 'ANZ_0747_KTS' AS KeyFigureName,
'123456' AS ProcessingRunId, 
'12345' AS WaveId, 
Characteristic, BusinessObjectKey, 
COUNT(*) AS Value 
FROM ZDATA 
GROUP BY Characteristic, BusinessObjectKey
ORDER BY BusinessObjectKey;</v>
      </c>
    </row>
    <row r="2516" spans="1:19" x14ac:dyDescent="0.2">
      <c r="A2516" s="5">
        <v>747</v>
      </c>
      <c r="B2516" s="4">
        <v>1</v>
      </c>
      <c r="C2516" s="4" t="s">
        <v>3578</v>
      </c>
      <c r="D2516" s="4" t="s">
        <v>71</v>
      </c>
      <c r="E2516" s="4" t="s">
        <v>41</v>
      </c>
      <c r="F2516" s="4" t="s">
        <v>3579</v>
      </c>
      <c r="H2516" s="4" t="s">
        <v>23</v>
      </c>
      <c r="I2516" s="4" t="s">
        <v>21</v>
      </c>
      <c r="J2516" s="4" t="s">
        <v>3543</v>
      </c>
      <c r="K2516" s="4" t="s">
        <v>3580</v>
      </c>
      <c r="L2516" s="4" t="s">
        <v>26</v>
      </c>
      <c r="M2516" s="4" t="s">
        <v>73</v>
      </c>
      <c r="N2516" s="4" t="s">
        <v>28</v>
      </c>
      <c r="S2516" s="4" t="str">
        <f t="shared" si="5"/>
        <v>WITH ZDATA AS
(SELECT ktu.UV_KTR_TYP AS Value, 
'123' AS BusinessObjectKey, 
CASE WHEN ktu.UV_KTR_TYP=1 THEN 'KTR_TYP_1' ELSE 'OTHER' 
END AS Characteristic
FROM KOSTENTRAEGERUNTERNEHMEN ktu
) 
SELECT 'ANZ_0747_KTU' AS KeyFigureName,
'123456' AS ProcessingRunId, 
'12345' AS WaveId, 
Characteristic, BusinessObjectKey, 
COUNT(*) AS Value 
FROM ZDATA 
GROUP BY Characteristic, BusinessObjectKey
ORDER BY BusinessObjectKey;</v>
      </c>
    </row>
    <row r="2517" spans="1:19" x14ac:dyDescent="0.2">
      <c r="A2517" s="5">
        <v>747</v>
      </c>
      <c r="B2517" s="4">
        <v>1</v>
      </c>
      <c r="C2517" s="4" t="s">
        <v>3578</v>
      </c>
      <c r="D2517" s="4" t="s">
        <v>71</v>
      </c>
      <c r="E2517" s="4" t="s">
        <v>41</v>
      </c>
      <c r="F2517" s="4" t="s">
        <v>3579</v>
      </c>
      <c r="H2517" s="4" t="s">
        <v>23</v>
      </c>
      <c r="I2517" s="4" t="s">
        <v>21</v>
      </c>
      <c r="J2517" s="4" t="s">
        <v>3545</v>
      </c>
      <c r="K2517" s="4" t="s">
        <v>3581</v>
      </c>
      <c r="L2517" s="4" t="s">
        <v>26</v>
      </c>
      <c r="M2517" s="4" t="s">
        <v>73</v>
      </c>
      <c r="N2517" s="4" t="s">
        <v>28</v>
      </c>
      <c r="S2517" s="4" t="str">
        <f t="shared" si="5"/>
        <v>WITH ZDATA AS
(SELECT ktu.UV_KTR_TYP AS Value, 
'123' AS BusinessObjectKey, 
CASE WHEN ktu.UV_KTR_TYP=10 THEN 'KTR_TYP_10' ELSE 'OTHER' 
END AS Characteristic
FROM KOSTENTRAEGERUNTERNEHMEN ktu
) 
SELECT 'ANZ_0747_KTU' AS KeyFigureName,
'123456' AS ProcessingRunId, 
'12345' AS WaveId, 
Characteristic, BusinessObjectKey, 
COUNT(*) AS Value 
FROM ZDATA 
GROUP BY Characteristic, BusinessObjectKey
ORDER BY BusinessObjectKey;</v>
      </c>
    </row>
    <row r="2518" spans="1:19" x14ac:dyDescent="0.2">
      <c r="A2518" s="5">
        <v>747</v>
      </c>
      <c r="B2518" s="4">
        <v>1</v>
      </c>
      <c r="C2518" s="4" t="s">
        <v>3578</v>
      </c>
      <c r="D2518" s="4" t="s">
        <v>71</v>
      </c>
      <c r="E2518" s="4" t="s">
        <v>41</v>
      </c>
      <c r="F2518" s="4" t="s">
        <v>3579</v>
      </c>
      <c r="H2518" s="4" t="s">
        <v>23</v>
      </c>
      <c r="I2518" s="4" t="s">
        <v>21</v>
      </c>
      <c r="J2518" s="4" t="s">
        <v>3547</v>
      </c>
      <c r="K2518" s="4" t="s">
        <v>3582</v>
      </c>
      <c r="L2518" s="4" t="s">
        <v>26</v>
      </c>
      <c r="M2518" s="4" t="s">
        <v>73</v>
      </c>
      <c r="N2518" s="4" t="s">
        <v>28</v>
      </c>
      <c r="S2518" s="4" t="str">
        <f t="shared" si="5"/>
        <v>WITH ZDATA AS
(SELECT ktu.UV_KTR_TYP AS Value, 
'123' AS BusinessObjectKey, 
CASE WHEN ktu.UV_KTR_TYP=101 THEN 'KTR_TYP_101' ELSE 'OTHER' 
END AS Characteristic
FROM KOSTENTRAEGERUNTERNEHMEN ktu
) 
SELECT 'ANZ_0747_KTU' AS KeyFigureName,
'123456' AS ProcessingRunId, 
'12345' AS WaveId, 
Characteristic, BusinessObjectKey, 
COUNT(*) AS Value 
FROM ZDATA 
GROUP BY Characteristic, BusinessObjectKey
ORDER BY BusinessObjectKey;</v>
      </c>
    </row>
    <row r="2519" spans="1:19" x14ac:dyDescent="0.2">
      <c r="A2519" s="5">
        <v>747</v>
      </c>
      <c r="B2519" s="4">
        <v>1</v>
      </c>
      <c r="C2519" s="4" t="s">
        <v>3578</v>
      </c>
      <c r="D2519" s="4" t="s">
        <v>71</v>
      </c>
      <c r="E2519" s="4" t="s">
        <v>41</v>
      </c>
      <c r="F2519" s="4" t="s">
        <v>3579</v>
      </c>
      <c r="H2519" s="4" t="s">
        <v>23</v>
      </c>
      <c r="I2519" s="4" t="s">
        <v>21</v>
      </c>
      <c r="J2519" s="4" t="s">
        <v>3549</v>
      </c>
      <c r="K2519" s="4" t="s">
        <v>3583</v>
      </c>
      <c r="L2519" s="4" t="s">
        <v>26</v>
      </c>
      <c r="M2519" s="4" t="s">
        <v>73</v>
      </c>
      <c r="N2519" s="4" t="s">
        <v>28</v>
      </c>
      <c r="S2519" s="4" t="str">
        <f t="shared" si="5"/>
        <v>WITH ZDATA AS
(SELECT ktu.UV_KTR_TYP AS Value, 
'123' AS BusinessObjectKey, 
CASE WHEN ktu.UV_KTR_TYP=102 THEN 'KTR_TYP_102' ELSE 'OTHER' 
END AS Characteristic
FROM KOSTENTRAEGERUNTERNEHMEN ktu
) 
SELECT 'ANZ_0747_KTU' AS KeyFigureName,
'123456' AS ProcessingRunId, 
'12345' AS WaveId, 
Characteristic, BusinessObjectKey, 
COUNT(*) AS Value 
FROM ZDATA 
GROUP BY Characteristic, BusinessObjectKey
ORDER BY BusinessObjectKey;</v>
      </c>
    </row>
    <row r="2520" spans="1:19" x14ac:dyDescent="0.2">
      <c r="A2520" s="5">
        <v>747</v>
      </c>
      <c r="B2520" s="4">
        <v>1</v>
      </c>
      <c r="C2520" s="4" t="s">
        <v>3578</v>
      </c>
      <c r="D2520" s="4" t="s">
        <v>71</v>
      </c>
      <c r="E2520" s="4" t="s">
        <v>41</v>
      </c>
      <c r="F2520" s="4" t="s">
        <v>3579</v>
      </c>
      <c r="H2520" s="4" t="s">
        <v>23</v>
      </c>
      <c r="I2520" s="4" t="s">
        <v>21</v>
      </c>
      <c r="J2520" s="4" t="s">
        <v>3551</v>
      </c>
      <c r="K2520" s="4" t="s">
        <v>3584</v>
      </c>
      <c r="L2520" s="4" t="s">
        <v>26</v>
      </c>
      <c r="M2520" s="4" t="s">
        <v>73</v>
      </c>
      <c r="N2520" s="4" t="s">
        <v>28</v>
      </c>
      <c r="S2520" s="4" t="str">
        <f t="shared" si="5"/>
        <v>WITH ZDATA AS
(SELECT ktu.UV_KTR_TYP AS Value, 
'123' AS BusinessObjectKey, 
CASE WHEN ktu.UV_KTR_TYP BETWEEN 200 AND 299 THEN 'KTR_TYP_2' ELSE 'OTHER' 
END AS Characteristic
FROM KOSTENTRAEGERUNTERNEHMEN ktu
) 
SELECT 'ANZ_0747_KTU' AS KeyFigureName,
'123456' AS ProcessingRunId, 
'12345' AS WaveId, 
Characteristic, BusinessObjectKey, 
COUNT(*) AS Value 
FROM ZDATA 
GROUP BY Characteristic, BusinessObjectKey
ORDER BY BusinessObjectKey;</v>
      </c>
    </row>
    <row r="2521" spans="1:19" x14ac:dyDescent="0.2">
      <c r="A2521" s="5">
        <v>747</v>
      </c>
      <c r="B2521" s="4">
        <v>1</v>
      </c>
      <c r="C2521" s="4" t="s">
        <v>3578</v>
      </c>
      <c r="D2521" s="4" t="s">
        <v>71</v>
      </c>
      <c r="E2521" s="4" t="s">
        <v>41</v>
      </c>
      <c r="F2521" s="4" t="s">
        <v>3579</v>
      </c>
      <c r="H2521" s="4" t="s">
        <v>23</v>
      </c>
      <c r="I2521" s="4" t="s">
        <v>21</v>
      </c>
      <c r="J2521" s="4" t="s">
        <v>3553</v>
      </c>
      <c r="K2521" s="4" t="s">
        <v>3585</v>
      </c>
      <c r="L2521" s="4" t="s">
        <v>26</v>
      </c>
      <c r="M2521" s="4" t="s">
        <v>73</v>
      </c>
      <c r="N2521" s="4" t="s">
        <v>28</v>
      </c>
      <c r="S2521" s="4" t="str">
        <f t="shared" si="5"/>
        <v>WITH ZDATA AS
(SELECT ktu.UV_KTR_TYP AS Value, 
'123' AS BusinessObjectKey, 
CASE WHEN ktu.UV_KTR_TYP BETWEEN 300 AND 399 THEN 'KTR_TYP_3' ELSE 'OTHER' 
END AS Characteristic
FROM KOSTENTRAEGERUNTERNEHMEN ktu
) 
SELECT 'ANZ_0747_KTU' AS KeyFigureName,
'123456' AS ProcessingRunId, 
'12345' AS WaveId, 
Characteristic, BusinessObjectKey, 
COUNT(*) AS Value 
FROM ZDATA 
GROUP BY Characteristic, BusinessObjectKey
ORDER BY BusinessObjectKey;</v>
      </c>
    </row>
    <row r="2522" spans="1:19" x14ac:dyDescent="0.2">
      <c r="A2522" s="5">
        <v>747</v>
      </c>
      <c r="B2522" s="4">
        <v>1</v>
      </c>
      <c r="C2522" s="4" t="s">
        <v>3578</v>
      </c>
      <c r="D2522" s="4" t="s">
        <v>71</v>
      </c>
      <c r="E2522" s="4" t="s">
        <v>41</v>
      </c>
      <c r="F2522" s="4" t="s">
        <v>3579</v>
      </c>
      <c r="H2522" s="4" t="s">
        <v>23</v>
      </c>
      <c r="I2522" s="4" t="s">
        <v>21</v>
      </c>
      <c r="J2522" s="4" t="s">
        <v>3555</v>
      </c>
      <c r="K2522" s="4" t="s">
        <v>3586</v>
      </c>
      <c r="L2522" s="4" t="s">
        <v>26</v>
      </c>
      <c r="M2522" s="4" t="s">
        <v>73</v>
      </c>
      <c r="N2522" s="4" t="s">
        <v>28</v>
      </c>
      <c r="S2522" s="4" t="str">
        <f t="shared" si="5"/>
        <v>WITH ZDATA AS
(SELECT ktu.UV_KTR_TYP AS Value, 
'123' AS BusinessObjectKey, 
CASE WHEN ktu.UV_KTR_TYP BETWEEN 400 AND 499 THEN 'KTR_TYP_4' ELSE 'OTHER' 
END AS Characteristic
FROM KOSTENTRAEGERUNTERNEHMEN ktu
) 
SELECT 'ANZ_0747_KTU' AS KeyFigureName,
'123456' AS ProcessingRunId, 
'12345' AS WaveId, 
Characteristic, BusinessObjectKey, 
COUNT(*) AS Value 
FROM ZDATA 
GROUP BY Characteristic, BusinessObjectKey
ORDER BY BusinessObjectKey;</v>
      </c>
    </row>
    <row r="2523" spans="1:19" x14ac:dyDescent="0.2">
      <c r="A2523" s="5">
        <v>747</v>
      </c>
      <c r="B2523" s="4">
        <v>1</v>
      </c>
      <c r="C2523" s="4" t="s">
        <v>3578</v>
      </c>
      <c r="D2523" s="4" t="s">
        <v>71</v>
      </c>
      <c r="E2523" s="4" t="s">
        <v>41</v>
      </c>
      <c r="F2523" s="4" t="s">
        <v>3579</v>
      </c>
      <c r="H2523" s="4" t="s">
        <v>23</v>
      </c>
      <c r="I2523" s="4" t="s">
        <v>21</v>
      </c>
      <c r="J2523" s="4" t="s">
        <v>3557</v>
      </c>
      <c r="K2523" s="4" t="s">
        <v>3587</v>
      </c>
      <c r="L2523" s="4" t="s">
        <v>26</v>
      </c>
      <c r="M2523" s="4" t="s">
        <v>73</v>
      </c>
      <c r="N2523" s="4" t="s">
        <v>28</v>
      </c>
      <c r="S2523" s="4" t="str">
        <f t="shared" si="5"/>
        <v>WITH ZDATA AS
(SELECT ktu.UV_KTR_TYP AS Value, 
'123' AS BusinessObjectKey, 
CASE WHEN ktu.UV_KTR_TYP BETWEEN 500 AND 599 THEN 'KTR_TYP_5' ELSE 'OTHER' 
END AS Characteristic
FROM KOSTENTRAEGERUNTERNEHMEN ktu
) 
SELECT 'ANZ_0747_KTU' AS KeyFigureName,
'123456' AS ProcessingRunId, 
'12345' AS WaveId, 
Characteristic, BusinessObjectKey, 
COUNT(*) AS Value 
FROM ZDATA 
GROUP BY Characteristic, BusinessObjectKey
ORDER BY BusinessObjectKey;</v>
      </c>
    </row>
    <row r="2524" spans="1:19" x14ac:dyDescent="0.2">
      <c r="A2524" s="5">
        <v>747</v>
      </c>
      <c r="B2524" s="4">
        <v>1</v>
      </c>
      <c r="C2524" s="4" t="s">
        <v>3578</v>
      </c>
      <c r="D2524" s="4" t="s">
        <v>71</v>
      </c>
      <c r="E2524" s="4" t="s">
        <v>41</v>
      </c>
      <c r="F2524" s="4" t="s">
        <v>3579</v>
      </c>
      <c r="H2524" s="4" t="s">
        <v>23</v>
      </c>
      <c r="I2524" s="4" t="s">
        <v>21</v>
      </c>
      <c r="J2524" s="4" t="s">
        <v>3559</v>
      </c>
      <c r="K2524" s="4" t="s">
        <v>3588</v>
      </c>
      <c r="L2524" s="4" t="s">
        <v>26</v>
      </c>
      <c r="M2524" s="4" t="s">
        <v>73</v>
      </c>
      <c r="N2524" s="4" t="s">
        <v>28</v>
      </c>
      <c r="S2524" s="4" t="str">
        <f t="shared" si="5"/>
        <v>WITH ZDATA AS
(SELECT ktu.UV_KTR_TYP AS Value, 
'123' AS BusinessObjectKey, 
CASE WHEN ktu.UV_KTR_TYP BETWEEN 600 AND 699 THEN 'KTR_TYP_6' ELSE 'OTHER' 
END AS Characteristic
FROM KOSTENTRAEGERUNTERNEHMEN ktu
) 
SELECT 'ANZ_0747_KTU' AS KeyFigureName,
'123456' AS ProcessingRunId, 
'12345' AS WaveId, 
Characteristic, BusinessObjectKey, 
COUNT(*) AS Value 
FROM ZDATA 
GROUP BY Characteristic, BusinessObjectKey
ORDER BY BusinessObjectKey;</v>
      </c>
    </row>
    <row r="2525" spans="1:19" x14ac:dyDescent="0.2">
      <c r="A2525" s="5">
        <v>747</v>
      </c>
      <c r="B2525" s="4">
        <v>1</v>
      </c>
      <c r="C2525" s="4" t="s">
        <v>3578</v>
      </c>
      <c r="D2525" s="4" t="s">
        <v>71</v>
      </c>
      <c r="E2525" s="4" t="s">
        <v>41</v>
      </c>
      <c r="F2525" s="4" t="s">
        <v>3579</v>
      </c>
      <c r="H2525" s="4" t="s">
        <v>23</v>
      </c>
      <c r="I2525" s="4" t="s">
        <v>21</v>
      </c>
      <c r="J2525" s="4" t="s">
        <v>3561</v>
      </c>
      <c r="K2525" s="4" t="s">
        <v>3589</v>
      </c>
      <c r="L2525" s="4" t="s">
        <v>26</v>
      </c>
      <c r="M2525" s="4" t="s">
        <v>73</v>
      </c>
      <c r="N2525" s="4" t="s">
        <v>28</v>
      </c>
      <c r="S2525" s="4" t="str">
        <f t="shared" si="5"/>
        <v>WITH ZDATA AS
(SELECT ktu.UV_KTR_TYP AS Value, 
'123' AS BusinessObjectKey, 
CASE WHEN ktu.UV_KTR_TYP BETWEEN 700 AND 799 THEN 'KTR_TYP_7' ELSE 'OTHER' 
END AS Characteristic
FROM KOSTENTRAEGERUNTERNEHMEN ktu
) 
SELECT 'ANZ_0747_KTU' AS KeyFigureName,
'123456' AS ProcessingRunId, 
'12345' AS WaveId, 
Characteristic, BusinessObjectKey, 
COUNT(*) AS Value 
FROM ZDATA 
GROUP BY Characteristic, BusinessObjectKey
ORDER BY BusinessObjectKey;</v>
      </c>
    </row>
    <row r="2526" spans="1:19" x14ac:dyDescent="0.2">
      <c r="A2526" s="5">
        <v>747</v>
      </c>
      <c r="B2526" s="4">
        <v>1</v>
      </c>
      <c r="C2526" s="4" t="s">
        <v>3578</v>
      </c>
      <c r="D2526" s="4" t="s">
        <v>71</v>
      </c>
      <c r="E2526" s="4" t="s">
        <v>41</v>
      </c>
      <c r="F2526" s="4" t="s">
        <v>3579</v>
      </c>
      <c r="H2526" s="4" t="s">
        <v>23</v>
      </c>
      <c r="I2526" s="4" t="s">
        <v>21</v>
      </c>
      <c r="J2526" s="4" t="s">
        <v>3563</v>
      </c>
      <c r="K2526" s="4" t="s">
        <v>3590</v>
      </c>
      <c r="L2526" s="4" t="s">
        <v>26</v>
      </c>
      <c r="M2526" s="4" t="s">
        <v>73</v>
      </c>
      <c r="N2526" s="4" t="s">
        <v>28</v>
      </c>
      <c r="S2526" s="4" t="str">
        <f t="shared" si="5"/>
        <v>WITH ZDATA AS
(SELECT ktu.UV_KTR_TYP AS Value, 
'123' AS BusinessObjectKey, 
CASE WHEN ktu.UV_KTR_TYP=801 THEN 'KTR_TYP_8' ELSE 'OTHER' 
END AS Characteristic
FROM KOSTENTRAEGERUNTERNEHMEN ktu
) 
SELECT 'ANZ_0747_KTU' AS KeyFigureName,
'123456' AS ProcessingRunId, 
'12345' AS WaveId, 
Characteristic, BusinessObjectKey, 
COUNT(*) AS Value 
FROM ZDATA 
GROUP BY Characteristic, BusinessObjectKey
ORDER BY BusinessObjectKey;</v>
      </c>
    </row>
    <row r="2527" spans="1:19" x14ac:dyDescent="0.2">
      <c r="A2527" s="5">
        <v>747</v>
      </c>
      <c r="B2527" s="4">
        <v>2</v>
      </c>
      <c r="C2527" s="4" t="s">
        <v>3591</v>
      </c>
      <c r="D2527" s="4" t="s">
        <v>3592</v>
      </c>
      <c r="E2527" s="4" t="s">
        <v>21</v>
      </c>
      <c r="F2527" s="4" t="s">
        <v>82</v>
      </c>
      <c r="G2527" s="4" t="s">
        <v>40</v>
      </c>
      <c r="I2527" s="4" t="s">
        <v>41</v>
      </c>
      <c r="M2527" s="4" t="s">
        <v>3593</v>
      </c>
      <c r="N2527" s="4" t="s">
        <v>43</v>
      </c>
      <c r="O2527" s="4" t="s">
        <v>3594</v>
      </c>
      <c r="S2527" s="4" t="str">
        <f t="shared" si="5"/>
        <v>WITH ZDATA AS
(SELECT NVL(kfc.VALUE,0)+NVL(kfc2.VALUE,0)+NVL(kfc3.VALUE,0) AS Value, 
'123' AS BusinessObjectKey, 
kfc.CHARACTERISTIC AS Characteristic
FROM ANZ_0747_KTF kfc
JOIN ANZ_0747_KTS kfc2 ON kfc.BO_KEY = kfc2.BO_KEY AND kfc.CHARACTERISTIC = kfc2.CHARACTERISTIC JOIN ANZ_0747_KTU kfc3 ON kfc.BO_KEY = kfc3.BO_KEY AND kfc.CHARACTERISTIC = kfc3.CHARACTERISTIC
) 
SELECT 'ANZ_0747' AS KeyFigureName,
'123456' AS ProcessingRunId, 
'12345' AS WaveId, 
Characteristic, BusinessObjectKey, 
Value AS Value 
FROM ZDATA 
ORDER BY BusinessObjectKey;</v>
      </c>
    </row>
    <row r="2528" spans="1:19" x14ac:dyDescent="0.2">
      <c r="A2528" s="5">
        <v>760</v>
      </c>
      <c r="B2528" s="4">
        <v>1</v>
      </c>
      <c r="C2528" s="4" t="s">
        <v>3595</v>
      </c>
      <c r="D2528" s="4" t="s">
        <v>2331</v>
      </c>
      <c r="E2528" s="4" t="s">
        <v>41</v>
      </c>
      <c r="F2528" s="4" t="s">
        <v>3123</v>
      </c>
      <c r="H2528" s="4" t="s">
        <v>23</v>
      </c>
      <c r="I2528" s="4" t="s">
        <v>21</v>
      </c>
      <c r="J2528" s="4" t="s">
        <v>3596</v>
      </c>
      <c r="K2528" s="4" t="s">
        <v>64</v>
      </c>
      <c r="L2528" s="4" t="s">
        <v>26</v>
      </c>
      <c r="M2528" s="4" t="s">
        <v>27</v>
      </c>
      <c r="N2528" s="4" t="s">
        <v>28</v>
      </c>
      <c r="P2528" s="4" t="s">
        <v>3597</v>
      </c>
      <c r="S2528" s="4" t="str">
        <f t="shared" si="5"/>
        <v>WITH ZDATA AS
(SELECT adm.UV_ABC_FALL AS Value, 
'123' AS BusinessObjectKey, 
CASE WHEN 1=1 THEN 'UEBERLIEGER' ELSE 'OTHER' 
END AS Characteristic
FROM ADMINISTRATIVES adm
WHERE adm.UV_ABC_FALL IN ('B','C') AND adm.UV_TARIF IN (1,2)
) 
SELECT 'ANZ_0760_AKUT' AS KeyFigureName,
'123456' AS ProcessingRunId, 
'12345' AS WaveId, 
Characteristic, BusinessObjectKey, 
COUNT(*) AS Value 
FROM ZDATA 
GROUP BY Characteristic, BusinessObjectKey
ORDER BY BusinessObjectKey;</v>
      </c>
    </row>
    <row r="2529" spans="1:19" x14ac:dyDescent="0.2">
      <c r="A2529" s="5">
        <v>760</v>
      </c>
      <c r="B2529" s="4">
        <v>1</v>
      </c>
      <c r="C2529" s="4" t="s">
        <v>3598</v>
      </c>
      <c r="D2529" s="4" t="s">
        <v>2331</v>
      </c>
      <c r="E2529" s="4" t="s">
        <v>41</v>
      </c>
      <c r="F2529" s="4" t="s">
        <v>3123</v>
      </c>
      <c r="H2529" s="4" t="s">
        <v>23</v>
      </c>
      <c r="I2529" s="4" t="s">
        <v>21</v>
      </c>
      <c r="J2529" s="4" t="s">
        <v>3596</v>
      </c>
      <c r="K2529" s="4" t="s">
        <v>64</v>
      </c>
      <c r="L2529" s="4" t="s">
        <v>26</v>
      </c>
      <c r="M2529" s="4" t="s">
        <v>27</v>
      </c>
      <c r="N2529" s="4" t="s">
        <v>28</v>
      </c>
      <c r="P2529" s="4" t="s">
        <v>3599</v>
      </c>
      <c r="S2529" s="4" t="str">
        <f t="shared" si="5"/>
        <v>WITH ZDATA AS
(SELECT adm.UV_ABC_FALL AS Value, 
'123' AS BusinessObjectKey, 
CASE WHEN 1=1 THEN 'UEBERLIEGER' ELSE 'OTHER' 
END AS Characteristic
FROM ADMINISTRATIVES adm
WHERE adm.UV_ABC_FALL IN ('B','C') AND adm.UV_TARIF IN (5,6)
) 
SELECT 'ANZ_0760_PSY' AS KeyFigureName,
'123456' AS ProcessingRunId, 
'12345' AS WaveId, 
Characteristic, BusinessObjectKey, 
COUNT(*) AS Value 
FROM ZDATA 
GROUP BY Characteristic, BusinessObjectKey
ORDER BY BusinessObjectKey;</v>
      </c>
    </row>
    <row r="2530" spans="1:19" x14ac:dyDescent="0.2">
      <c r="A2530" s="5">
        <v>760</v>
      </c>
      <c r="B2530" s="4">
        <v>1</v>
      </c>
      <c r="C2530" s="4" t="s">
        <v>3600</v>
      </c>
      <c r="D2530" s="4" t="s">
        <v>2331</v>
      </c>
      <c r="E2530" s="4" t="s">
        <v>41</v>
      </c>
      <c r="F2530" s="4" t="s">
        <v>3123</v>
      </c>
      <c r="H2530" s="4" t="s">
        <v>23</v>
      </c>
      <c r="I2530" s="4" t="s">
        <v>21</v>
      </c>
      <c r="J2530" s="4" t="s">
        <v>3596</v>
      </c>
      <c r="K2530" s="4" t="s">
        <v>64</v>
      </c>
      <c r="L2530" s="4" t="s">
        <v>26</v>
      </c>
      <c r="M2530" s="4" t="s">
        <v>27</v>
      </c>
      <c r="N2530" s="4" t="s">
        <v>28</v>
      </c>
      <c r="P2530" s="4" t="s">
        <v>3601</v>
      </c>
      <c r="S2530" s="4" t="str">
        <f t="shared" si="5"/>
        <v>WITH ZDATA AS
(SELECT adm.UV_ABC_FALL AS Value, 
'123' AS BusinessObjectKey, 
CASE WHEN 1=1 THEN 'UEBERLIEGER' ELSE 'OTHER' 
END AS Characteristic
FROM ADMINISTRATIVES adm
WHERE adm.UV_ABC_FALL IN ('B','C') AND adm.UV_TARIF IN (3,4)
) 
SELECT 'ANZ_0760_REHA' AS KeyFigureName,
'123456' AS ProcessingRunId, 
'12345' AS WaveId, 
Characteristic, BusinessObjectKey, 
COUNT(*) AS Value 
FROM ZDATA 
GROUP BY Characteristic, BusinessObjectKey
ORDER BY BusinessObjectKey;</v>
      </c>
    </row>
    <row r="2531" spans="1:19" x14ac:dyDescent="0.2">
      <c r="A2531" s="5">
        <v>760</v>
      </c>
      <c r="B2531" s="4">
        <v>1</v>
      </c>
      <c r="C2531" s="4" t="s">
        <v>3602</v>
      </c>
      <c r="D2531" s="4" t="s">
        <v>2331</v>
      </c>
      <c r="E2531" s="4" t="s">
        <v>41</v>
      </c>
      <c r="F2531" s="4" t="s">
        <v>3603</v>
      </c>
      <c r="H2531" s="4" t="s">
        <v>23</v>
      </c>
      <c r="I2531" s="4" t="s">
        <v>21</v>
      </c>
      <c r="J2531" s="4" t="s">
        <v>3596</v>
      </c>
      <c r="K2531" s="4" t="s">
        <v>64</v>
      </c>
      <c r="L2531" s="4" t="s">
        <v>26</v>
      </c>
      <c r="M2531" s="4" t="s">
        <v>27</v>
      </c>
      <c r="N2531" s="4" t="s">
        <v>28</v>
      </c>
      <c r="P2531" s="4" t="s">
        <v>3604</v>
      </c>
      <c r="S2531" s="4" t="str">
        <f t="shared" si="5"/>
        <v>WITH ZDATA AS
(SELECT adm.UV_EINTRITTSDATUM AS Value, 
'123' AS BusinessObjectKey, 
CASE WHEN 1=1 THEN 'UEBERLIEGER' ELSE 'OTHER' 
END AS Characteristic
FROM ADMINISTRATIVES adm
WHERE SUBSTR(adm.UV_EINTRITTSDATUM,1,4) &lt; (SELECT DISTINCT JAHR FROM CO_UNITS_STAGING) AND adm.UV_TARIF IN (1,2)
) 
SELECT 'ANZ_BC_0760_AKUT' AS KeyFigureName,
'123456' AS ProcessingRunId, 
'12345' AS WaveId, 
Characteristic, BusinessObjectKey, 
COUNT(*) AS Value 
FROM ZDATA 
GROUP BY Characteristic, BusinessObjectKey
ORDER BY BusinessObjectKey;</v>
      </c>
    </row>
    <row r="2532" spans="1:19" x14ac:dyDescent="0.2">
      <c r="A2532" s="5">
        <v>760</v>
      </c>
      <c r="B2532" s="4">
        <v>1</v>
      </c>
      <c r="C2532" s="4" t="s">
        <v>3605</v>
      </c>
      <c r="D2532" s="4" t="s">
        <v>2331</v>
      </c>
      <c r="E2532" s="4" t="s">
        <v>41</v>
      </c>
      <c r="F2532" s="4" t="s">
        <v>3603</v>
      </c>
      <c r="H2532" s="4" t="s">
        <v>23</v>
      </c>
      <c r="I2532" s="4" t="s">
        <v>21</v>
      </c>
      <c r="J2532" s="4" t="s">
        <v>3596</v>
      </c>
      <c r="K2532" s="4" t="s">
        <v>64</v>
      </c>
      <c r="L2532" s="4" t="s">
        <v>26</v>
      </c>
      <c r="M2532" s="4" t="s">
        <v>27</v>
      </c>
      <c r="N2532" s="4" t="s">
        <v>28</v>
      </c>
      <c r="P2532" s="4" t="s">
        <v>3606</v>
      </c>
      <c r="S2532" s="4" t="str">
        <f t="shared" si="5"/>
        <v>WITH ZDATA AS
(SELECT adm.UV_EINTRITTSDATUM AS Value, 
'123' AS BusinessObjectKey, 
CASE WHEN 1=1 THEN 'UEBERLIEGER' ELSE 'OTHER' 
END AS Characteristic
FROM ADMINISTRATIVES adm
WHERE SUBSTR(adm.UV_EINTRITTSDATUM,1,4) &lt; (SELECT DISTINCT JAHR FROM CO_UNITS_STAGING) AND adm.UV_TARIF IN (5,6)
) 
SELECT 'ANZ_BC_0760_PSY' AS KeyFigureName,
'123456' AS ProcessingRunId, 
'12345' AS WaveId, 
Characteristic, BusinessObjectKey, 
COUNT(*) AS Value 
FROM ZDATA 
GROUP BY Characteristic, BusinessObjectKey
ORDER BY BusinessObjectKey;</v>
      </c>
    </row>
    <row r="2533" spans="1:19" x14ac:dyDescent="0.2">
      <c r="A2533" s="5">
        <v>760</v>
      </c>
      <c r="B2533" s="4">
        <v>1</v>
      </c>
      <c r="C2533" s="4" t="s">
        <v>3607</v>
      </c>
      <c r="D2533" s="4" t="s">
        <v>2331</v>
      </c>
      <c r="E2533" s="4" t="s">
        <v>41</v>
      </c>
      <c r="F2533" s="4" t="s">
        <v>3603</v>
      </c>
      <c r="H2533" s="4" t="s">
        <v>23</v>
      </c>
      <c r="I2533" s="4" t="s">
        <v>21</v>
      </c>
      <c r="J2533" s="4" t="s">
        <v>3596</v>
      </c>
      <c r="K2533" s="4" t="s">
        <v>64</v>
      </c>
      <c r="L2533" s="4" t="s">
        <v>26</v>
      </c>
      <c r="M2533" s="4" t="s">
        <v>27</v>
      </c>
      <c r="N2533" s="4" t="s">
        <v>28</v>
      </c>
      <c r="P2533" s="4" t="s">
        <v>3608</v>
      </c>
      <c r="S2533" s="4" t="str">
        <f t="shared" si="5"/>
        <v>WITH ZDATA AS
(SELECT adm.UV_EINTRITTSDATUM AS Value, 
'123' AS BusinessObjectKey, 
CASE WHEN 1=1 THEN 'UEBERLIEGER' ELSE 'OTHER' 
END AS Characteristic
FROM ADMINISTRATIVES adm
WHERE SUBSTR(adm.UV_EINTRITTSDATUM,1,4) &lt; (SELECT DISTINCT JAHR FROM CO_UNITS_STAGING) AND adm.UV_TARIF IN (3,4)
) 
SELECT 'ANZ_BC_0760_REHA' AS KeyFigureName,
'123456' AS ProcessingRunId, 
'12345' AS WaveId, 
Characteristic, BusinessObjectKey, 
COUNT(*) AS Value 
FROM ZDATA 
GROUP BY Characteristic, BusinessObjectKey
ORDER BY BusinessObjectKey;</v>
      </c>
    </row>
    <row r="2534" spans="1:19" x14ac:dyDescent="0.2">
      <c r="A2534" s="5">
        <v>760</v>
      </c>
      <c r="B2534" s="4">
        <v>2</v>
      </c>
      <c r="C2534" s="4" t="s">
        <v>3609</v>
      </c>
      <c r="D2534" s="4" t="s">
        <v>3610</v>
      </c>
      <c r="E2534" s="4" t="s">
        <v>21</v>
      </c>
      <c r="F2534" s="4" t="s">
        <v>39</v>
      </c>
      <c r="G2534" s="4" t="s">
        <v>40</v>
      </c>
      <c r="I2534" s="4" t="s">
        <v>41</v>
      </c>
      <c r="M2534" s="4" t="s">
        <v>3611</v>
      </c>
      <c r="N2534" s="4" t="s">
        <v>43</v>
      </c>
      <c r="O2534" s="4" t="s">
        <v>3612</v>
      </c>
      <c r="P2534" s="4" t="s">
        <v>45</v>
      </c>
      <c r="S2534" s="4" t="str">
        <f t="shared" ref="S2534:S2536" si="6">IF(F2534="","","WITH ZDATA AS
(SELECT "&amp;F2534&amp;" AS Value, 
'123' AS BusinessObjectKey, 
"&amp;IF(I2534="False","CASE WHEN "&amp;K2534&amp;" THEN '"&amp;J2534&amp;"' ELSE '"&amp;L2534&amp;"' 
END AS Characteristic",G2534)&amp;"
FROM "&amp;M2534&amp;"
"&amp;O2534&amp;"
"&amp;IF(P2534="","", "WHERE "&amp;P2534)&amp;"
"&amp;IF(Q2534="","", "GROUP BY "&amp;Q2534)&amp;"
"&amp;IF(R2534="","", "HAVING "&amp;R2534)&amp;"
) 
SELECT '"&amp;C2534&amp;"' AS KeyFigureName,
'123456' AS ProcessingRunId, 
'12345' AS WaveId, 
Characteristic, BusinessObjectKey, 
"&amp;IF(H2534="","Value",H2534)&amp;" AS Value 
FROM ZDATA 
"&amp;IF(I2534="False","GROUP BY Characteristic, BusinessObjectKey","")&amp;"
ORDER BY BusinessObjectKey;")</f>
        <v>WITH ZDATA AS
(SELECT NVL(kfc.VALUE,0)-NVL(kfc2.VALUE,0) AS Value, 
'123' AS BusinessObjectKey, 
kfc.CHARACTERISTIC AS Characteristic
FROM ANZ_BC_0760_AKUT kfc
JOIN PDP_ANZ_0760_AKUT kfc2 ON kfc.BO_KEY = kfc2.BO_KEY AND kfc.CHARACTERISTIC = kfc2.CHARACTERISTIC
WHERE NOT (kfc.VALUE IS NULL AND kfc2.VALUE IS NULL)
) 
SELECT 'VGL_ABS_0760_AKUT' AS KeyFigureName,
'123456' AS ProcessingRunId, 
'12345' AS WaveId, 
Characteristic, BusinessObjectKey, 
Value AS Value 
FROM ZDATA 
ORDER BY BusinessObjectKey;</v>
      </c>
    </row>
    <row r="2535" spans="1:19" x14ac:dyDescent="0.2">
      <c r="A2535" s="5">
        <v>760</v>
      </c>
      <c r="B2535" s="4">
        <v>2</v>
      </c>
      <c r="C2535" s="4" t="s">
        <v>3613</v>
      </c>
      <c r="D2535" s="4" t="s">
        <v>3614</v>
      </c>
      <c r="E2535" s="4" t="s">
        <v>21</v>
      </c>
      <c r="F2535" s="4" t="s">
        <v>39</v>
      </c>
      <c r="G2535" s="4" t="s">
        <v>40</v>
      </c>
      <c r="I2535" s="4" t="s">
        <v>41</v>
      </c>
      <c r="M2535" s="4" t="s">
        <v>3615</v>
      </c>
      <c r="N2535" s="4" t="s">
        <v>43</v>
      </c>
      <c r="O2535" s="4" t="s">
        <v>3616</v>
      </c>
      <c r="P2535" s="4" t="s">
        <v>45</v>
      </c>
      <c r="S2535" s="4" t="str">
        <f t="shared" si="6"/>
        <v>WITH ZDATA AS
(SELECT NVL(kfc.VALUE,0)-NVL(kfc2.VALUE,0) AS Value, 
'123' AS BusinessObjectKey, 
kfc.CHARACTERISTIC AS Characteristic
FROM ANZ_BC_0760_PSY kfc
JOIN PDP_ANZ_0760_PSY kfc2 ON kfc.BO_KEY = kfc2.BO_KEY AND kfc.CHARACTERISTIC = kfc2.CHARACTERISTIC
WHERE NOT (kfc.VALUE IS NULL AND kfc2.VALUE IS NULL)
) 
SELECT 'VGL_ABS_0760_PSY' AS KeyFigureName,
'123456' AS ProcessingRunId, 
'12345' AS WaveId, 
Characteristic, BusinessObjectKey, 
Value AS Value 
FROM ZDATA 
ORDER BY BusinessObjectKey;</v>
      </c>
    </row>
    <row r="2536" spans="1:19" x14ac:dyDescent="0.2">
      <c r="A2536" s="5">
        <v>760</v>
      </c>
      <c r="B2536" s="4">
        <v>2</v>
      </c>
      <c r="C2536" s="4" t="s">
        <v>3617</v>
      </c>
      <c r="D2536" s="4" t="s">
        <v>3618</v>
      </c>
      <c r="E2536" s="4" t="s">
        <v>21</v>
      </c>
      <c r="F2536" s="4" t="s">
        <v>39</v>
      </c>
      <c r="G2536" s="4" t="s">
        <v>40</v>
      </c>
      <c r="I2536" s="4" t="s">
        <v>41</v>
      </c>
      <c r="M2536" s="4" t="s">
        <v>3619</v>
      </c>
      <c r="N2536" s="4" t="s">
        <v>43</v>
      </c>
      <c r="O2536" s="4" t="s">
        <v>3620</v>
      </c>
      <c r="P2536" s="4" t="s">
        <v>45</v>
      </c>
      <c r="S2536" s="4" t="str">
        <f t="shared" si="6"/>
        <v>WITH ZDATA AS
(SELECT NVL(kfc.VALUE,0)-NVL(kfc2.VALUE,0) AS Value, 
'123' AS BusinessObjectKey, 
kfc.CHARACTERISTIC AS Characteristic
FROM ANZ_BC_0760_REHA kfc
JOIN PDP_ANZ_0760_REHA kfc2 ON kfc.BO_KEY = kfc2.BO_KEY AND kfc.CHARACTERISTIC = kfc2.CHARACTERISTIC
WHERE NOT (kfc.VALUE IS NULL AND kfc2.VALUE IS NULL)
) 
SELECT 'VGL_ABS_0760_REHA' AS KeyFigureName,
'123456' AS ProcessingRunId, 
'12345' AS WaveId, 
Characteristic, BusinessObjectKey, 
Value AS Value 
FROM ZDATA 
ORDER BY BusinessObjectKey;</v>
      </c>
    </row>
    <row r="2537" spans="1:19" x14ac:dyDescent="0.2">
      <c r="A2537" s="5">
        <v>760</v>
      </c>
      <c r="B2537" s="4">
        <v>3</v>
      </c>
      <c r="C2537" s="4" t="s">
        <v>3621</v>
      </c>
      <c r="D2537" s="4" t="s">
        <v>3622</v>
      </c>
      <c r="E2537" s="4" t="s">
        <v>21</v>
      </c>
      <c r="F2537" s="4" t="s">
        <v>82</v>
      </c>
      <c r="G2537" s="4" t="s">
        <v>40</v>
      </c>
      <c r="I2537" s="4" t="s">
        <v>41</v>
      </c>
      <c r="M2537" s="4" t="s">
        <v>3623</v>
      </c>
      <c r="N2537" s="4" t="s">
        <v>43</v>
      </c>
      <c r="O2537" s="4" t="s">
        <v>3624</v>
      </c>
      <c r="S2537" s="4" t="s">
        <v>3625</v>
      </c>
    </row>
    <row r="2538" spans="1:19" x14ac:dyDescent="0.2">
      <c r="A2538" s="5">
        <v>760</v>
      </c>
      <c r="B2538" s="4">
        <v>4</v>
      </c>
      <c r="C2538" s="4" t="s">
        <v>3626</v>
      </c>
      <c r="D2538" s="4" t="s">
        <v>3627</v>
      </c>
      <c r="E2538" s="4" t="s">
        <v>21</v>
      </c>
      <c r="F2538" s="4" t="s">
        <v>39</v>
      </c>
      <c r="G2538" s="4" t="s">
        <v>40</v>
      </c>
      <c r="I2538" s="4" t="s">
        <v>41</v>
      </c>
      <c r="M2538" s="4" t="s">
        <v>3628</v>
      </c>
      <c r="N2538" s="4" t="s">
        <v>43</v>
      </c>
      <c r="O2538" s="4" t="s">
        <v>3629</v>
      </c>
      <c r="P2538" s="4" t="s">
        <v>45</v>
      </c>
      <c r="S2538" s="4" t="s">
        <v>3630</v>
      </c>
    </row>
    <row r="2539" spans="1:19" x14ac:dyDescent="0.2">
      <c r="A2539" s="5">
        <v>919</v>
      </c>
      <c r="B2539" s="4">
        <v>1</v>
      </c>
      <c r="C2539" s="4" t="s">
        <v>3631</v>
      </c>
      <c r="D2539" s="4" t="s">
        <v>3632</v>
      </c>
      <c r="E2539" s="4" t="s">
        <v>21</v>
      </c>
      <c r="F2539" s="4" t="s">
        <v>3633</v>
      </c>
      <c r="H2539" s="4" t="s">
        <v>3634</v>
      </c>
      <c r="I2539" s="4" t="s">
        <v>21</v>
      </c>
      <c r="J2539" s="4" t="s">
        <v>3635</v>
      </c>
      <c r="K2539" s="4" t="s">
        <v>3636</v>
      </c>
      <c r="L2539" s="4" t="s">
        <v>26</v>
      </c>
      <c r="M2539" s="4" t="s">
        <v>3637</v>
      </c>
      <c r="N2539" s="4" t="s">
        <v>28</v>
      </c>
      <c r="S2539" s="4" t="str">
        <f t="shared" ref="S2539:S2602" si="7">IF(F2539="","","WITH ZDATA AS
(SELECT "&amp;F2539&amp;" AS Value, 
'123' AS BusinessObjectKey, 
"&amp;IF(I2539="False","CASE WHEN "&amp;K2539&amp;" THEN '"&amp;J2539&amp;"' ELSE '"&amp;L2539&amp;"' 
END AS Characteristic",G2539)&amp;"
FROM "&amp;M2539&amp;"
"&amp;O2539&amp;"
"&amp;IF(P2539="","", "WHERE "&amp;P2539)&amp;"
"&amp;IF(Q2539="","", "GROUP BY "&amp;Q2539)&amp;"
"&amp;IF(R2539="","", "HAVING "&amp;R2539)&amp;"
) 
SELECT '"&amp;C2539&amp;"' AS KeyFigureName,
'123456' AS ProcessingRunId, 
'12345' AS WaveId, 
Characteristic, BusinessObjectKey, 
"&amp;IF(H2539="","Value",H2539)&amp;" AS Value 
FROM ZDATA 
"&amp;IF(I2539="False","GROUP BY Characteristic, BusinessObjectKey","")&amp;"
ORDER BY BusinessObjectKey;")</f>
        <v>WITH ZDATA AS
(SELECT sta.UNIT_IDENTIFIER AS Value, 
'123' AS BusinessObjectKey, 
CASE WHEN ROWNUM=1 THEN 'STANDORT_1' ELSE 'OTHER' 
END AS Characteristic
FROM CO_UNITS_STAGING sta
) 
SELECT 'BUR_0919' AS KeyFigureName,
'123456' AS ProcessingRunId, 
'12345' AS WaveId, 
Characteristic, BusinessObjectKey, 
MIN(Value) AS Value 
FROM ZDATA 
GROUP BY Characteristic, BusinessObjectKey
ORDER BY BusinessObjectKey;</v>
      </c>
    </row>
    <row r="2540" spans="1:19" x14ac:dyDescent="0.2">
      <c r="A2540" s="5">
        <v>919</v>
      </c>
      <c r="B2540" s="4">
        <v>1</v>
      </c>
      <c r="C2540" s="4" t="s">
        <v>3631</v>
      </c>
      <c r="D2540" s="4" t="s">
        <v>3632</v>
      </c>
      <c r="E2540" s="4" t="s">
        <v>21</v>
      </c>
      <c r="F2540" s="4" t="s">
        <v>3633</v>
      </c>
      <c r="H2540" s="4" t="s">
        <v>3634</v>
      </c>
      <c r="I2540" s="4" t="s">
        <v>21</v>
      </c>
      <c r="J2540" s="4" t="s">
        <v>3638</v>
      </c>
      <c r="K2540" s="4" t="s">
        <v>3639</v>
      </c>
      <c r="L2540" s="4" t="s">
        <v>26</v>
      </c>
      <c r="M2540" s="4" t="s">
        <v>3637</v>
      </c>
      <c r="N2540" s="4" t="s">
        <v>28</v>
      </c>
      <c r="S2540" s="4" t="str">
        <f t="shared" si="7"/>
        <v>WITH ZDATA AS
(SELECT sta.UNIT_IDENTIFIER AS Value, 
'123' AS BusinessObjectKey, 
CASE WHEN ROWNUM=2 THEN 'STANDORT_2' ELSE 'OTHER' 
END AS Characteristic
FROM CO_UNITS_STAGING sta
) 
SELECT 'BUR_0919' AS KeyFigureName,
'123456' AS ProcessingRunId, 
'12345' AS WaveId, 
Characteristic, BusinessObjectKey, 
MIN(Value) AS Value 
FROM ZDATA 
GROUP BY Characteristic, BusinessObjectKey
ORDER BY BusinessObjectKey;</v>
      </c>
    </row>
    <row r="2541" spans="1:19" x14ac:dyDescent="0.2">
      <c r="A2541" s="5">
        <v>919</v>
      </c>
      <c r="B2541" s="4">
        <v>1</v>
      </c>
      <c r="C2541" s="4" t="s">
        <v>3631</v>
      </c>
      <c r="D2541" s="4" t="s">
        <v>3632</v>
      </c>
      <c r="E2541" s="4" t="s">
        <v>21</v>
      </c>
      <c r="F2541" s="4" t="s">
        <v>3633</v>
      </c>
      <c r="H2541" s="4" t="s">
        <v>3634</v>
      </c>
      <c r="I2541" s="4" t="s">
        <v>21</v>
      </c>
      <c r="J2541" s="4" t="s">
        <v>3640</v>
      </c>
      <c r="K2541" s="4" t="s">
        <v>3641</v>
      </c>
      <c r="L2541" s="4" t="s">
        <v>26</v>
      </c>
      <c r="M2541" s="4" t="s">
        <v>3637</v>
      </c>
      <c r="N2541" s="4" t="s">
        <v>28</v>
      </c>
      <c r="S2541" s="4" t="str">
        <f t="shared" si="7"/>
        <v>WITH ZDATA AS
(SELECT sta.UNIT_IDENTIFIER AS Value, 
'123' AS BusinessObjectKey, 
CASE WHEN ROWNUM=3 THEN 'STANDORT_3' ELSE 'OTHER' 
END AS Characteristic
FROM CO_UNITS_STAGING sta
) 
SELECT 'BUR_0919' AS KeyFigureName,
'123456' AS ProcessingRunId, 
'12345' AS WaveId, 
Characteristic, BusinessObjectKey, 
MIN(Value) AS Value 
FROM ZDATA 
GROUP BY Characteristic, BusinessObjectKey
ORDER BY BusinessObjectKey;</v>
      </c>
    </row>
    <row r="2542" spans="1:19" x14ac:dyDescent="0.2">
      <c r="A2542" s="5">
        <v>919</v>
      </c>
      <c r="B2542" s="4">
        <v>1</v>
      </c>
      <c r="C2542" s="4" t="s">
        <v>3631</v>
      </c>
      <c r="D2542" s="4" t="s">
        <v>3632</v>
      </c>
      <c r="E2542" s="4" t="s">
        <v>21</v>
      </c>
      <c r="F2542" s="4" t="s">
        <v>3633</v>
      </c>
      <c r="H2542" s="4" t="s">
        <v>3634</v>
      </c>
      <c r="I2542" s="4" t="s">
        <v>21</v>
      </c>
      <c r="J2542" s="4" t="s">
        <v>3642</v>
      </c>
      <c r="K2542" s="4" t="s">
        <v>3643</v>
      </c>
      <c r="L2542" s="4" t="s">
        <v>26</v>
      </c>
      <c r="M2542" s="4" t="s">
        <v>3637</v>
      </c>
      <c r="N2542" s="4" t="s">
        <v>28</v>
      </c>
      <c r="S2542" s="4" t="str">
        <f t="shared" si="7"/>
        <v>WITH ZDATA AS
(SELECT sta.UNIT_IDENTIFIER AS Value, 
'123' AS BusinessObjectKey, 
CASE WHEN ROWNUM=4 THEN 'STANDORT_4' ELSE 'OTHER' 
END AS Characteristic
FROM CO_UNITS_STAGING sta
) 
SELECT 'BUR_0919' AS KeyFigureName,
'123456' AS ProcessingRunId, 
'12345' AS WaveId, 
Characteristic, BusinessObjectKey, 
MIN(Value) AS Value 
FROM ZDATA 
GROUP BY Characteristic, BusinessObjectKey
ORDER BY BusinessObjectKey;</v>
      </c>
    </row>
    <row r="2543" spans="1:19" x14ac:dyDescent="0.2">
      <c r="A2543" s="5">
        <v>919</v>
      </c>
      <c r="B2543" s="4">
        <v>1</v>
      </c>
      <c r="C2543" s="4" t="s">
        <v>3631</v>
      </c>
      <c r="D2543" s="4" t="s">
        <v>3632</v>
      </c>
      <c r="E2543" s="4" t="s">
        <v>21</v>
      </c>
      <c r="F2543" s="4" t="s">
        <v>3633</v>
      </c>
      <c r="H2543" s="4" t="s">
        <v>3634</v>
      </c>
      <c r="I2543" s="4" t="s">
        <v>21</v>
      </c>
      <c r="J2543" s="4" t="s">
        <v>3644</v>
      </c>
      <c r="K2543" s="4" t="s">
        <v>3645</v>
      </c>
      <c r="L2543" s="4" t="s">
        <v>26</v>
      </c>
      <c r="M2543" s="4" t="s">
        <v>3637</v>
      </c>
      <c r="N2543" s="4" t="s">
        <v>28</v>
      </c>
      <c r="S2543" s="4" t="str">
        <f t="shared" si="7"/>
        <v>WITH ZDATA AS
(SELECT sta.UNIT_IDENTIFIER AS Value, 
'123' AS BusinessObjectKey, 
CASE WHEN ROWNUM=5 THEN 'STANDORT_5' ELSE 'OTHER' 
END AS Characteristic
FROM CO_UNITS_STAGING sta
) 
SELECT 'BUR_0919' AS KeyFigureName,
'123456' AS ProcessingRunId, 
'12345' AS WaveId, 
Characteristic, BusinessObjectKey, 
MIN(Value) AS Value 
FROM ZDATA 
GROUP BY Characteristic, BusinessObjectKey
ORDER BY BusinessObjectKey;</v>
      </c>
    </row>
    <row r="2544" spans="1:19" x14ac:dyDescent="0.2">
      <c r="A2544" s="5">
        <v>919</v>
      </c>
      <c r="B2544" s="4">
        <v>1</v>
      </c>
      <c r="C2544" s="4" t="s">
        <v>3631</v>
      </c>
      <c r="D2544" s="4" t="s">
        <v>3632</v>
      </c>
      <c r="E2544" s="4" t="s">
        <v>21</v>
      </c>
      <c r="F2544" s="4" t="s">
        <v>3633</v>
      </c>
      <c r="H2544" s="4" t="s">
        <v>3634</v>
      </c>
      <c r="I2544" s="4" t="s">
        <v>21</v>
      </c>
      <c r="J2544" s="4" t="s">
        <v>3646</v>
      </c>
      <c r="K2544" s="4" t="s">
        <v>3647</v>
      </c>
      <c r="L2544" s="4" t="s">
        <v>26</v>
      </c>
      <c r="M2544" s="4" t="s">
        <v>3637</v>
      </c>
      <c r="N2544" s="4" t="s">
        <v>28</v>
      </c>
      <c r="S2544" s="4" t="str">
        <f t="shared" si="7"/>
        <v>WITH ZDATA AS
(SELECT sta.UNIT_IDENTIFIER AS Value, 
'123' AS BusinessObjectKey, 
CASE WHEN ROWNUM=6 THEN 'STANDORT_6' ELSE 'OTHER' 
END AS Characteristic
FROM CO_UNITS_STAGING sta
) 
SELECT 'BUR_0919' AS KeyFigureName,
'123456' AS ProcessingRunId, 
'12345' AS WaveId, 
Characteristic, BusinessObjectKey, 
MIN(Value) AS Value 
FROM ZDATA 
GROUP BY Characteristic, BusinessObjectKey
ORDER BY BusinessObjectKey;</v>
      </c>
    </row>
    <row r="2545" spans="1:19" x14ac:dyDescent="0.2">
      <c r="A2545" s="5">
        <v>919</v>
      </c>
      <c r="B2545" s="4">
        <v>1</v>
      </c>
      <c r="C2545" s="4" t="s">
        <v>3631</v>
      </c>
      <c r="D2545" s="4" t="s">
        <v>3632</v>
      </c>
      <c r="E2545" s="4" t="s">
        <v>21</v>
      </c>
      <c r="F2545" s="4" t="s">
        <v>3633</v>
      </c>
      <c r="H2545" s="4" t="s">
        <v>3634</v>
      </c>
      <c r="I2545" s="4" t="s">
        <v>21</v>
      </c>
      <c r="J2545" s="4" t="s">
        <v>3648</v>
      </c>
      <c r="K2545" s="4" t="s">
        <v>3649</v>
      </c>
      <c r="L2545" s="4" t="s">
        <v>26</v>
      </c>
      <c r="M2545" s="4" t="s">
        <v>3637</v>
      </c>
      <c r="N2545" s="4" t="s">
        <v>28</v>
      </c>
      <c r="S2545" s="4" t="str">
        <f t="shared" si="7"/>
        <v>WITH ZDATA AS
(SELECT sta.UNIT_IDENTIFIER AS Value, 
'123' AS BusinessObjectKey, 
CASE WHEN ROWNUM=7 THEN 'STANDORT_7' ELSE 'OTHER' 
END AS Characteristic
FROM CO_UNITS_STAGING sta
) 
SELECT 'BUR_0919' AS KeyFigureName,
'123456' AS ProcessingRunId, 
'12345' AS WaveId, 
Characteristic, BusinessObjectKey, 
MIN(Value) AS Value 
FROM ZDATA 
GROUP BY Characteristic, BusinessObjectKey
ORDER BY BusinessObjectKey;</v>
      </c>
    </row>
    <row r="2546" spans="1:19" x14ac:dyDescent="0.2">
      <c r="A2546" s="5">
        <v>919</v>
      </c>
      <c r="B2546" s="4">
        <v>1</v>
      </c>
      <c r="C2546" s="4" t="s">
        <v>3631</v>
      </c>
      <c r="D2546" s="4" t="s">
        <v>3632</v>
      </c>
      <c r="E2546" s="4" t="s">
        <v>21</v>
      </c>
      <c r="F2546" s="4" t="s">
        <v>3633</v>
      </c>
      <c r="H2546" s="4" t="s">
        <v>3634</v>
      </c>
      <c r="I2546" s="4" t="s">
        <v>21</v>
      </c>
      <c r="J2546" s="4" t="s">
        <v>3650</v>
      </c>
      <c r="K2546" s="4" t="s">
        <v>3651</v>
      </c>
      <c r="L2546" s="4" t="s">
        <v>26</v>
      </c>
      <c r="M2546" s="4" t="s">
        <v>3637</v>
      </c>
      <c r="N2546" s="4" t="s">
        <v>28</v>
      </c>
      <c r="S2546" s="4" t="str">
        <f t="shared" si="7"/>
        <v>WITH ZDATA AS
(SELECT sta.UNIT_IDENTIFIER AS Value, 
'123' AS BusinessObjectKey, 
CASE WHEN ROWNUM=8 THEN 'STANDORT_8' ELSE 'OTHER' 
END AS Characteristic
FROM CO_UNITS_STAGING sta
) 
SELECT 'BUR_0919' AS KeyFigureName,
'123456' AS ProcessingRunId, 
'12345' AS WaveId, 
Characteristic, BusinessObjectKey, 
MIN(Value) AS Value 
FROM ZDATA 
GROUP BY Characteristic, BusinessObjectKey
ORDER BY BusinessObjectKey;</v>
      </c>
    </row>
    <row r="2547" spans="1:19" x14ac:dyDescent="0.2">
      <c r="A2547" s="5">
        <v>919</v>
      </c>
      <c r="B2547" s="4">
        <v>1</v>
      </c>
      <c r="C2547" s="4" t="s">
        <v>3631</v>
      </c>
      <c r="D2547" s="4" t="s">
        <v>3632</v>
      </c>
      <c r="E2547" s="4" t="s">
        <v>21</v>
      </c>
      <c r="F2547" s="4" t="s">
        <v>3633</v>
      </c>
      <c r="H2547" s="4" t="s">
        <v>3634</v>
      </c>
      <c r="I2547" s="4" t="s">
        <v>21</v>
      </c>
      <c r="J2547" s="4" t="s">
        <v>3652</v>
      </c>
      <c r="K2547" s="4" t="s">
        <v>3653</v>
      </c>
      <c r="L2547" s="4" t="s">
        <v>26</v>
      </c>
      <c r="M2547" s="4" t="s">
        <v>3637</v>
      </c>
      <c r="N2547" s="4" t="s">
        <v>28</v>
      </c>
      <c r="S2547" s="4" t="str">
        <f t="shared" si="7"/>
        <v>WITH ZDATA AS
(SELECT sta.UNIT_IDENTIFIER AS Value, 
'123' AS BusinessObjectKey, 
CASE WHEN ROWNUM=9 THEN 'STANDORT_9' ELSE 'OTHER' 
END AS Characteristic
FROM CO_UNITS_STAGING sta
) 
SELECT 'BUR_0919' AS KeyFigureName,
'123456' AS ProcessingRunId, 
'12345' AS WaveId, 
Characteristic, BusinessObjectKey, 
MIN(Value) AS Value 
FROM ZDATA 
GROUP BY Characteristic, BusinessObjectKey
ORDER BY BusinessObjectKey;</v>
      </c>
    </row>
    <row r="2548" spans="1:19" x14ac:dyDescent="0.2">
      <c r="A2548" s="5">
        <v>919</v>
      </c>
      <c r="B2548" s="4">
        <v>1</v>
      </c>
      <c r="C2548" s="4" t="s">
        <v>3631</v>
      </c>
      <c r="D2548" s="4" t="s">
        <v>3632</v>
      </c>
      <c r="E2548" s="4" t="s">
        <v>21</v>
      </c>
      <c r="F2548" s="4" t="s">
        <v>3633</v>
      </c>
      <c r="H2548" s="4" t="s">
        <v>3634</v>
      </c>
      <c r="I2548" s="4" t="s">
        <v>21</v>
      </c>
      <c r="J2548" s="4" t="s">
        <v>3654</v>
      </c>
      <c r="K2548" s="4" t="s">
        <v>3655</v>
      </c>
      <c r="L2548" s="4" t="s">
        <v>26</v>
      </c>
      <c r="M2548" s="4" t="s">
        <v>3637</v>
      </c>
      <c r="N2548" s="4" t="s">
        <v>28</v>
      </c>
      <c r="S2548" s="4" t="str">
        <f t="shared" si="7"/>
        <v>WITH ZDATA AS
(SELECT sta.UNIT_IDENTIFIER AS Value, 
'123' AS BusinessObjectKey, 
CASE WHEN ROWNUM=10 THEN 'STANDORT_10' ELSE 'OTHER' 
END AS Characteristic
FROM CO_UNITS_STAGING sta
) 
SELECT 'BUR_0919' AS KeyFigureName,
'123456' AS ProcessingRunId, 
'12345' AS WaveId, 
Characteristic, BusinessObjectKey, 
MIN(Value) AS Value 
FROM ZDATA 
GROUP BY Characteristic, BusinessObjectKey
ORDER BY BusinessObjectKey;</v>
      </c>
    </row>
    <row r="2549" spans="1:19" x14ac:dyDescent="0.2">
      <c r="A2549" s="5">
        <v>919</v>
      </c>
      <c r="B2549" s="4">
        <v>1</v>
      </c>
      <c r="C2549" s="4" t="s">
        <v>3631</v>
      </c>
      <c r="D2549" s="4" t="s">
        <v>3632</v>
      </c>
      <c r="E2549" s="4" t="s">
        <v>21</v>
      </c>
      <c r="F2549" s="4" t="s">
        <v>3633</v>
      </c>
      <c r="H2549" s="4" t="s">
        <v>3634</v>
      </c>
      <c r="I2549" s="4" t="s">
        <v>21</v>
      </c>
      <c r="J2549" s="4" t="s">
        <v>3656</v>
      </c>
      <c r="K2549" s="4" t="s">
        <v>3657</v>
      </c>
      <c r="L2549" s="4" t="s">
        <v>26</v>
      </c>
      <c r="M2549" s="4" t="s">
        <v>3637</v>
      </c>
      <c r="N2549" s="4" t="s">
        <v>28</v>
      </c>
      <c r="S2549" s="4" t="str">
        <f t="shared" si="7"/>
        <v>WITH ZDATA AS
(SELECT sta.UNIT_IDENTIFIER AS Value, 
'123' AS BusinessObjectKey, 
CASE WHEN ROWNUM=11 THEN 'STANDORT_11' ELSE 'OTHER' 
END AS Characteristic
FROM CO_UNITS_STAGING sta
) 
SELECT 'BUR_0919' AS KeyFigureName,
'123456' AS ProcessingRunId, 
'12345' AS WaveId, 
Characteristic, BusinessObjectKey, 
MIN(Value) AS Value 
FROM ZDATA 
GROUP BY Characteristic, BusinessObjectKey
ORDER BY BusinessObjectKey;</v>
      </c>
    </row>
    <row r="2550" spans="1:19" x14ac:dyDescent="0.2">
      <c r="A2550" s="5">
        <v>919</v>
      </c>
      <c r="B2550" s="4">
        <v>1</v>
      </c>
      <c r="C2550" s="4" t="s">
        <v>3631</v>
      </c>
      <c r="D2550" s="4" t="s">
        <v>3632</v>
      </c>
      <c r="E2550" s="4" t="s">
        <v>21</v>
      </c>
      <c r="F2550" s="4" t="s">
        <v>3633</v>
      </c>
      <c r="H2550" s="4" t="s">
        <v>3634</v>
      </c>
      <c r="I2550" s="4" t="s">
        <v>21</v>
      </c>
      <c r="J2550" s="4" t="s">
        <v>3658</v>
      </c>
      <c r="K2550" s="4" t="s">
        <v>3659</v>
      </c>
      <c r="L2550" s="4" t="s">
        <v>26</v>
      </c>
      <c r="M2550" s="4" t="s">
        <v>3637</v>
      </c>
      <c r="N2550" s="4" t="s">
        <v>28</v>
      </c>
      <c r="S2550" s="4" t="str">
        <f t="shared" si="7"/>
        <v>WITH ZDATA AS
(SELECT sta.UNIT_IDENTIFIER AS Value, 
'123' AS BusinessObjectKey, 
CASE WHEN ROWNUM=12 THEN 'STANDORT_12' ELSE 'OTHER' 
END AS Characteristic
FROM CO_UNITS_STAGING sta
) 
SELECT 'BUR_0919' AS KeyFigureName,
'123456' AS ProcessingRunId, 
'12345' AS WaveId, 
Characteristic, BusinessObjectKey, 
MIN(Value) AS Value 
FROM ZDATA 
GROUP BY Characteristic, BusinessObjectKey
ORDER BY BusinessObjectKey;</v>
      </c>
    </row>
    <row r="2551" spans="1:19" x14ac:dyDescent="0.2">
      <c r="A2551" s="5">
        <v>919</v>
      </c>
      <c r="B2551" s="4">
        <v>1</v>
      </c>
      <c r="C2551" s="4" t="s">
        <v>3631</v>
      </c>
      <c r="D2551" s="4" t="s">
        <v>3632</v>
      </c>
      <c r="E2551" s="4" t="s">
        <v>21</v>
      </c>
      <c r="F2551" s="4" t="s">
        <v>3633</v>
      </c>
      <c r="H2551" s="4" t="s">
        <v>3634</v>
      </c>
      <c r="I2551" s="4" t="s">
        <v>21</v>
      </c>
      <c r="J2551" s="4" t="s">
        <v>3660</v>
      </c>
      <c r="K2551" s="4" t="s">
        <v>3661</v>
      </c>
      <c r="L2551" s="4" t="s">
        <v>26</v>
      </c>
      <c r="M2551" s="4" t="s">
        <v>3637</v>
      </c>
      <c r="N2551" s="4" t="s">
        <v>28</v>
      </c>
      <c r="S2551" s="4" t="str">
        <f t="shared" si="7"/>
        <v>WITH ZDATA AS
(SELECT sta.UNIT_IDENTIFIER AS Value, 
'123' AS BusinessObjectKey, 
CASE WHEN ROWNUM=13 THEN 'STANDORT_13' ELSE 'OTHER' 
END AS Characteristic
FROM CO_UNITS_STAGING sta
) 
SELECT 'BUR_0919' AS KeyFigureName,
'123456' AS ProcessingRunId, 
'12345' AS WaveId, 
Characteristic, BusinessObjectKey, 
MIN(Value) AS Value 
FROM ZDATA 
GROUP BY Characteristic, BusinessObjectKey
ORDER BY BusinessObjectKey;</v>
      </c>
    </row>
    <row r="2552" spans="1:19" x14ac:dyDescent="0.2">
      <c r="A2552" s="5">
        <v>919</v>
      </c>
      <c r="B2552" s="4">
        <v>1</v>
      </c>
      <c r="C2552" s="4" t="s">
        <v>3631</v>
      </c>
      <c r="D2552" s="4" t="s">
        <v>3632</v>
      </c>
      <c r="E2552" s="4" t="s">
        <v>21</v>
      </c>
      <c r="F2552" s="4" t="s">
        <v>3633</v>
      </c>
      <c r="H2552" s="4" t="s">
        <v>3634</v>
      </c>
      <c r="I2552" s="4" t="s">
        <v>21</v>
      </c>
      <c r="J2552" s="4" t="s">
        <v>3662</v>
      </c>
      <c r="K2552" s="4" t="s">
        <v>3663</v>
      </c>
      <c r="L2552" s="4" t="s">
        <v>26</v>
      </c>
      <c r="M2552" s="4" t="s">
        <v>3637</v>
      </c>
      <c r="N2552" s="4" t="s">
        <v>28</v>
      </c>
      <c r="S2552" s="4" t="str">
        <f t="shared" si="7"/>
        <v>WITH ZDATA AS
(SELECT sta.UNIT_IDENTIFIER AS Value, 
'123' AS BusinessObjectKey, 
CASE WHEN ROWNUM=14 THEN 'STANDORT_14' ELSE 'OTHER' 
END AS Characteristic
FROM CO_UNITS_STAGING sta
) 
SELECT 'BUR_0919' AS KeyFigureName,
'123456' AS ProcessingRunId, 
'12345' AS WaveId, 
Characteristic, BusinessObjectKey, 
MIN(Value) AS Value 
FROM ZDATA 
GROUP BY Characteristic, BusinessObjectKey
ORDER BY BusinessObjectKey;</v>
      </c>
    </row>
    <row r="2553" spans="1:19" x14ac:dyDescent="0.2">
      <c r="A2553" s="5">
        <v>919</v>
      </c>
      <c r="B2553" s="4">
        <v>1</v>
      </c>
      <c r="C2553" s="4" t="s">
        <v>3631</v>
      </c>
      <c r="D2553" s="4" t="s">
        <v>3632</v>
      </c>
      <c r="E2553" s="4" t="s">
        <v>21</v>
      </c>
      <c r="F2553" s="4" t="s">
        <v>3633</v>
      </c>
      <c r="H2553" s="4" t="s">
        <v>3634</v>
      </c>
      <c r="I2553" s="4" t="s">
        <v>21</v>
      </c>
      <c r="J2553" s="4" t="s">
        <v>3664</v>
      </c>
      <c r="K2553" s="4" t="s">
        <v>3665</v>
      </c>
      <c r="L2553" s="4" t="s">
        <v>26</v>
      </c>
      <c r="M2553" s="4" t="s">
        <v>3637</v>
      </c>
      <c r="N2553" s="4" t="s">
        <v>28</v>
      </c>
      <c r="S2553" s="4" t="str">
        <f t="shared" si="7"/>
        <v>WITH ZDATA AS
(SELECT sta.UNIT_IDENTIFIER AS Value, 
'123' AS BusinessObjectKey, 
CASE WHEN ROWNUM=15 THEN 'STANDORT_15' ELSE 'OTHER' 
END AS Characteristic
FROM CO_UNITS_STAGING sta
) 
SELECT 'BUR_0919' AS KeyFigureName,
'123456' AS ProcessingRunId, 
'12345' AS WaveId, 
Characteristic, BusinessObjectKey, 
MIN(Value) AS Value 
FROM ZDATA 
GROUP BY Characteristic, BusinessObjectKey
ORDER BY BusinessObjectKey;</v>
      </c>
    </row>
    <row r="2554" spans="1:19" x14ac:dyDescent="0.2">
      <c r="A2554" s="5">
        <v>919</v>
      </c>
      <c r="B2554" s="4">
        <v>1</v>
      </c>
      <c r="C2554" s="4" t="s">
        <v>3631</v>
      </c>
      <c r="D2554" s="4" t="s">
        <v>3632</v>
      </c>
      <c r="E2554" s="4" t="s">
        <v>21</v>
      </c>
      <c r="F2554" s="4" t="s">
        <v>3633</v>
      </c>
      <c r="H2554" s="4" t="s">
        <v>3634</v>
      </c>
      <c r="I2554" s="4" t="s">
        <v>21</v>
      </c>
      <c r="J2554" s="4" t="s">
        <v>3666</v>
      </c>
      <c r="K2554" s="4" t="s">
        <v>3667</v>
      </c>
      <c r="L2554" s="4" t="s">
        <v>26</v>
      </c>
      <c r="M2554" s="4" t="s">
        <v>3637</v>
      </c>
      <c r="N2554" s="4" t="s">
        <v>28</v>
      </c>
      <c r="S2554" s="4" t="str">
        <f t="shared" si="7"/>
        <v>WITH ZDATA AS
(SELECT sta.UNIT_IDENTIFIER AS Value, 
'123' AS BusinessObjectKey, 
CASE WHEN ROWNUM=16 THEN 'STANDORT_16' ELSE 'OTHER' 
END AS Characteristic
FROM CO_UNITS_STAGING sta
) 
SELECT 'BUR_0919' AS KeyFigureName,
'123456' AS ProcessingRunId, 
'12345' AS WaveId, 
Characteristic, BusinessObjectKey, 
MIN(Value) AS Value 
FROM ZDATA 
GROUP BY Characteristic, BusinessObjectKey
ORDER BY BusinessObjectKey;</v>
      </c>
    </row>
    <row r="2555" spans="1:19" x14ac:dyDescent="0.2">
      <c r="A2555" s="5">
        <v>919</v>
      </c>
      <c r="B2555" s="4">
        <v>1</v>
      </c>
      <c r="C2555" s="4" t="s">
        <v>3631</v>
      </c>
      <c r="D2555" s="4" t="s">
        <v>3632</v>
      </c>
      <c r="E2555" s="4" t="s">
        <v>21</v>
      </c>
      <c r="F2555" s="4" t="s">
        <v>3633</v>
      </c>
      <c r="H2555" s="4" t="s">
        <v>3634</v>
      </c>
      <c r="I2555" s="4" t="s">
        <v>21</v>
      </c>
      <c r="J2555" s="4" t="s">
        <v>3668</v>
      </c>
      <c r="K2555" s="4" t="s">
        <v>3669</v>
      </c>
      <c r="L2555" s="4" t="s">
        <v>26</v>
      </c>
      <c r="M2555" s="4" t="s">
        <v>3637</v>
      </c>
      <c r="N2555" s="4" t="s">
        <v>28</v>
      </c>
      <c r="S2555" s="4" t="str">
        <f t="shared" si="7"/>
        <v>WITH ZDATA AS
(SELECT sta.UNIT_IDENTIFIER AS Value, 
'123' AS BusinessObjectKey, 
CASE WHEN ROWNUM=17 THEN 'STANDORT_17' ELSE 'OTHER' 
END AS Characteristic
FROM CO_UNITS_STAGING sta
) 
SELECT 'BUR_0919' AS KeyFigureName,
'123456' AS ProcessingRunId, 
'12345' AS WaveId, 
Characteristic, BusinessObjectKey, 
MIN(Value) AS Value 
FROM ZDATA 
GROUP BY Characteristic, BusinessObjectKey
ORDER BY BusinessObjectKey;</v>
      </c>
    </row>
    <row r="2556" spans="1:19" x14ac:dyDescent="0.2">
      <c r="A2556" s="5">
        <v>919</v>
      </c>
      <c r="B2556" s="4">
        <v>1</v>
      </c>
      <c r="C2556" s="4" t="s">
        <v>3631</v>
      </c>
      <c r="D2556" s="4" t="s">
        <v>3632</v>
      </c>
      <c r="E2556" s="4" t="s">
        <v>21</v>
      </c>
      <c r="F2556" s="4" t="s">
        <v>3633</v>
      </c>
      <c r="H2556" s="4" t="s">
        <v>3634</v>
      </c>
      <c r="I2556" s="4" t="s">
        <v>21</v>
      </c>
      <c r="J2556" s="4" t="s">
        <v>3670</v>
      </c>
      <c r="K2556" s="4" t="s">
        <v>3671</v>
      </c>
      <c r="L2556" s="4" t="s">
        <v>26</v>
      </c>
      <c r="M2556" s="4" t="s">
        <v>3637</v>
      </c>
      <c r="N2556" s="4" t="s">
        <v>28</v>
      </c>
      <c r="S2556" s="4" t="str">
        <f t="shared" si="7"/>
        <v>WITH ZDATA AS
(SELECT sta.UNIT_IDENTIFIER AS Value, 
'123' AS BusinessObjectKey, 
CASE WHEN ROWNUM=18 THEN 'STANDORT_18' ELSE 'OTHER' 
END AS Characteristic
FROM CO_UNITS_STAGING sta
) 
SELECT 'BUR_0919' AS KeyFigureName,
'123456' AS ProcessingRunId, 
'12345' AS WaveId, 
Characteristic, BusinessObjectKey, 
MIN(Value) AS Value 
FROM ZDATA 
GROUP BY Characteristic, BusinessObjectKey
ORDER BY BusinessObjectKey;</v>
      </c>
    </row>
    <row r="2557" spans="1:19" x14ac:dyDescent="0.2">
      <c r="A2557" s="5">
        <v>919</v>
      </c>
      <c r="B2557" s="4">
        <v>1</v>
      </c>
      <c r="C2557" s="4" t="s">
        <v>3631</v>
      </c>
      <c r="D2557" s="4" t="s">
        <v>3632</v>
      </c>
      <c r="E2557" s="4" t="s">
        <v>21</v>
      </c>
      <c r="F2557" s="4" t="s">
        <v>3633</v>
      </c>
      <c r="H2557" s="4" t="s">
        <v>3634</v>
      </c>
      <c r="I2557" s="4" t="s">
        <v>21</v>
      </c>
      <c r="J2557" s="4" t="s">
        <v>3672</v>
      </c>
      <c r="K2557" s="4" t="s">
        <v>3673</v>
      </c>
      <c r="L2557" s="4" t="s">
        <v>26</v>
      </c>
      <c r="M2557" s="4" t="s">
        <v>3637</v>
      </c>
      <c r="N2557" s="4" t="s">
        <v>28</v>
      </c>
      <c r="S2557" s="4" t="str">
        <f t="shared" si="7"/>
        <v>WITH ZDATA AS
(SELECT sta.UNIT_IDENTIFIER AS Value, 
'123' AS BusinessObjectKey, 
CASE WHEN ROWNUM=19 THEN 'STANDORT_19' ELSE 'OTHER' 
END AS Characteristic
FROM CO_UNITS_STAGING sta
) 
SELECT 'BUR_0919' AS KeyFigureName,
'123456' AS ProcessingRunId, 
'12345' AS WaveId, 
Characteristic, BusinessObjectKey, 
MIN(Value) AS Value 
FROM ZDATA 
GROUP BY Characteristic, BusinessObjectKey
ORDER BY BusinessObjectKey;</v>
      </c>
    </row>
    <row r="2558" spans="1:19" x14ac:dyDescent="0.2">
      <c r="A2558" s="5">
        <v>919</v>
      </c>
      <c r="B2558" s="4">
        <v>1</v>
      </c>
      <c r="C2558" s="4" t="s">
        <v>3631</v>
      </c>
      <c r="D2558" s="4" t="s">
        <v>3632</v>
      </c>
      <c r="E2558" s="4" t="s">
        <v>21</v>
      </c>
      <c r="F2558" s="4" t="s">
        <v>3633</v>
      </c>
      <c r="H2558" s="4" t="s">
        <v>3634</v>
      </c>
      <c r="I2558" s="4" t="s">
        <v>21</v>
      </c>
      <c r="J2558" s="4" t="s">
        <v>3674</v>
      </c>
      <c r="K2558" s="4" t="s">
        <v>3675</v>
      </c>
      <c r="L2558" s="4" t="s">
        <v>26</v>
      </c>
      <c r="M2558" s="4" t="s">
        <v>3637</v>
      </c>
      <c r="N2558" s="4" t="s">
        <v>28</v>
      </c>
      <c r="S2558" s="4" t="str">
        <f t="shared" si="7"/>
        <v>WITH ZDATA AS
(SELECT sta.UNIT_IDENTIFIER AS Value, 
'123' AS BusinessObjectKey, 
CASE WHEN ROWNUM=20 THEN 'STANDORT_20' ELSE 'OTHER' 
END AS Characteristic
FROM CO_UNITS_STAGING sta
) 
SELECT 'BUR_0919' AS KeyFigureName,
'123456' AS ProcessingRunId, 
'12345' AS WaveId, 
Characteristic, BusinessObjectKey, 
MIN(Value) AS Value 
FROM ZDATA 
GROUP BY Characteristic, BusinessObjectKey
ORDER BY BusinessObjectKey;</v>
      </c>
    </row>
    <row r="2559" spans="1:19" x14ac:dyDescent="0.2">
      <c r="A2559" s="5">
        <v>919</v>
      </c>
      <c r="B2559" s="4">
        <v>1</v>
      </c>
      <c r="C2559" s="4" t="s">
        <v>3631</v>
      </c>
      <c r="D2559" s="4" t="s">
        <v>3632</v>
      </c>
      <c r="E2559" s="4" t="s">
        <v>21</v>
      </c>
      <c r="F2559" s="4" t="s">
        <v>3633</v>
      </c>
      <c r="H2559" s="4" t="s">
        <v>3634</v>
      </c>
      <c r="I2559" s="4" t="s">
        <v>21</v>
      </c>
      <c r="J2559" s="4" t="s">
        <v>3676</v>
      </c>
      <c r="K2559" s="4" t="s">
        <v>3677</v>
      </c>
      <c r="L2559" s="4" t="s">
        <v>26</v>
      </c>
      <c r="M2559" s="4" t="s">
        <v>3637</v>
      </c>
      <c r="N2559" s="4" t="s">
        <v>28</v>
      </c>
      <c r="S2559" s="4" t="str">
        <f t="shared" si="7"/>
        <v>WITH ZDATA AS
(SELECT sta.UNIT_IDENTIFIER AS Value, 
'123' AS BusinessObjectKey, 
CASE WHEN ROWNUM=21 THEN 'STANDORT_21' ELSE 'OTHER' 
END AS Characteristic
FROM CO_UNITS_STAGING sta
) 
SELECT 'BUR_0919' AS KeyFigureName,
'123456' AS ProcessingRunId, 
'12345' AS WaveId, 
Characteristic, BusinessObjectKey, 
MIN(Value) AS Value 
FROM ZDATA 
GROUP BY Characteristic, BusinessObjectKey
ORDER BY BusinessObjectKey;</v>
      </c>
    </row>
    <row r="2560" spans="1:19" x14ac:dyDescent="0.2">
      <c r="A2560" s="5">
        <v>919</v>
      </c>
      <c r="B2560" s="4">
        <v>1</v>
      </c>
      <c r="C2560" s="4" t="s">
        <v>3631</v>
      </c>
      <c r="D2560" s="4" t="s">
        <v>3632</v>
      </c>
      <c r="E2560" s="4" t="s">
        <v>21</v>
      </c>
      <c r="F2560" s="4" t="s">
        <v>3633</v>
      </c>
      <c r="H2560" s="4" t="s">
        <v>3634</v>
      </c>
      <c r="I2560" s="4" t="s">
        <v>21</v>
      </c>
      <c r="J2560" s="4" t="s">
        <v>3678</v>
      </c>
      <c r="K2560" s="4" t="s">
        <v>3679</v>
      </c>
      <c r="L2560" s="4" t="s">
        <v>26</v>
      </c>
      <c r="M2560" s="4" t="s">
        <v>3637</v>
      </c>
      <c r="N2560" s="4" t="s">
        <v>28</v>
      </c>
      <c r="S2560" s="4" t="str">
        <f t="shared" si="7"/>
        <v>WITH ZDATA AS
(SELECT sta.UNIT_IDENTIFIER AS Value, 
'123' AS BusinessObjectKey, 
CASE WHEN ROWNUM=22 THEN 'STANDORT_22' ELSE 'OTHER' 
END AS Characteristic
FROM CO_UNITS_STAGING sta
) 
SELECT 'BUR_0919' AS KeyFigureName,
'123456' AS ProcessingRunId, 
'12345' AS WaveId, 
Characteristic, BusinessObjectKey, 
MIN(Value) AS Value 
FROM ZDATA 
GROUP BY Characteristic, BusinessObjectKey
ORDER BY BusinessObjectKey;</v>
      </c>
    </row>
    <row r="2561" spans="1:19" x14ac:dyDescent="0.2">
      <c r="A2561" s="5">
        <v>919</v>
      </c>
      <c r="B2561" s="4">
        <v>1</v>
      </c>
      <c r="C2561" s="4" t="s">
        <v>3631</v>
      </c>
      <c r="D2561" s="4" t="s">
        <v>3632</v>
      </c>
      <c r="E2561" s="4" t="s">
        <v>21</v>
      </c>
      <c r="F2561" s="4" t="s">
        <v>3633</v>
      </c>
      <c r="H2561" s="4" t="s">
        <v>3634</v>
      </c>
      <c r="I2561" s="4" t="s">
        <v>21</v>
      </c>
      <c r="J2561" s="4" t="s">
        <v>3680</v>
      </c>
      <c r="K2561" s="4" t="s">
        <v>3681</v>
      </c>
      <c r="L2561" s="4" t="s">
        <v>26</v>
      </c>
      <c r="M2561" s="4" t="s">
        <v>3637</v>
      </c>
      <c r="N2561" s="4" t="s">
        <v>28</v>
      </c>
      <c r="S2561" s="4" t="str">
        <f t="shared" si="7"/>
        <v>WITH ZDATA AS
(SELECT sta.UNIT_IDENTIFIER AS Value, 
'123' AS BusinessObjectKey, 
CASE WHEN ROWNUM=23 THEN 'STANDORT_23' ELSE 'OTHER' 
END AS Characteristic
FROM CO_UNITS_STAGING sta
) 
SELECT 'BUR_0919' AS KeyFigureName,
'123456' AS ProcessingRunId, 
'12345' AS WaveId, 
Characteristic, BusinessObjectKey, 
MIN(Value) AS Value 
FROM ZDATA 
GROUP BY Characteristic, BusinessObjectKey
ORDER BY BusinessObjectKey;</v>
      </c>
    </row>
    <row r="2562" spans="1:19" x14ac:dyDescent="0.2">
      <c r="A2562" s="5">
        <v>919</v>
      </c>
      <c r="B2562" s="4">
        <v>1</v>
      </c>
      <c r="C2562" s="4" t="s">
        <v>3631</v>
      </c>
      <c r="D2562" s="4" t="s">
        <v>3632</v>
      </c>
      <c r="E2562" s="4" t="s">
        <v>21</v>
      </c>
      <c r="F2562" s="4" t="s">
        <v>3633</v>
      </c>
      <c r="H2562" s="4" t="s">
        <v>3634</v>
      </c>
      <c r="I2562" s="4" t="s">
        <v>21</v>
      </c>
      <c r="J2562" s="4" t="s">
        <v>3682</v>
      </c>
      <c r="K2562" s="4" t="s">
        <v>3683</v>
      </c>
      <c r="L2562" s="4" t="s">
        <v>26</v>
      </c>
      <c r="M2562" s="4" t="s">
        <v>3637</v>
      </c>
      <c r="N2562" s="4" t="s">
        <v>28</v>
      </c>
      <c r="S2562" s="4" t="str">
        <f t="shared" si="7"/>
        <v>WITH ZDATA AS
(SELECT sta.UNIT_IDENTIFIER AS Value, 
'123' AS BusinessObjectKey, 
CASE WHEN ROWNUM=24 THEN 'STANDORT_24' ELSE 'OTHER' 
END AS Characteristic
FROM CO_UNITS_STAGING sta
) 
SELECT 'BUR_0919' AS KeyFigureName,
'123456' AS ProcessingRunId, 
'12345' AS WaveId, 
Characteristic, BusinessObjectKey, 
MIN(Value) AS Value 
FROM ZDATA 
GROUP BY Characteristic, BusinessObjectKey
ORDER BY BusinessObjectKey;</v>
      </c>
    </row>
    <row r="2563" spans="1:19" x14ac:dyDescent="0.2">
      <c r="A2563" s="5">
        <v>919</v>
      </c>
      <c r="B2563" s="4">
        <v>1</v>
      </c>
      <c r="C2563" s="4" t="s">
        <v>3631</v>
      </c>
      <c r="D2563" s="4" t="s">
        <v>3632</v>
      </c>
      <c r="E2563" s="4" t="s">
        <v>21</v>
      </c>
      <c r="F2563" s="4" t="s">
        <v>3633</v>
      </c>
      <c r="H2563" s="4" t="s">
        <v>3634</v>
      </c>
      <c r="I2563" s="4" t="s">
        <v>21</v>
      </c>
      <c r="J2563" s="4" t="s">
        <v>3684</v>
      </c>
      <c r="K2563" s="4" t="s">
        <v>3685</v>
      </c>
      <c r="L2563" s="4" t="s">
        <v>26</v>
      </c>
      <c r="M2563" s="4" t="s">
        <v>3637</v>
      </c>
      <c r="N2563" s="4" t="s">
        <v>28</v>
      </c>
      <c r="S2563" s="4" t="str">
        <f t="shared" si="7"/>
        <v>WITH ZDATA AS
(SELECT sta.UNIT_IDENTIFIER AS Value, 
'123' AS BusinessObjectKey, 
CASE WHEN ROWNUM=25 THEN 'STANDORT_25' ELSE 'OTHER' 
END AS Characteristic
FROM CO_UNITS_STAGING sta
) 
SELECT 'BUR_0919' AS KeyFigureName,
'123456' AS ProcessingRunId, 
'12345' AS WaveId, 
Characteristic, BusinessObjectKey, 
MIN(Value) AS Value 
FROM ZDATA 
GROUP BY Characteristic, BusinessObjectKey
ORDER BY BusinessObjectKey;</v>
      </c>
    </row>
    <row r="2564" spans="1:19" x14ac:dyDescent="0.2">
      <c r="A2564" s="5">
        <v>919</v>
      </c>
      <c r="B2564" s="4">
        <v>1</v>
      </c>
      <c r="C2564" s="4" t="s">
        <v>3631</v>
      </c>
      <c r="D2564" s="4" t="s">
        <v>3632</v>
      </c>
      <c r="E2564" s="4" t="s">
        <v>21</v>
      </c>
      <c r="F2564" s="4" t="s">
        <v>3633</v>
      </c>
      <c r="H2564" s="4" t="s">
        <v>3634</v>
      </c>
      <c r="I2564" s="4" t="s">
        <v>21</v>
      </c>
      <c r="J2564" s="4" t="s">
        <v>3686</v>
      </c>
      <c r="K2564" s="4" t="s">
        <v>3687</v>
      </c>
      <c r="L2564" s="4" t="s">
        <v>26</v>
      </c>
      <c r="M2564" s="4" t="s">
        <v>3637</v>
      </c>
      <c r="N2564" s="4" t="s">
        <v>28</v>
      </c>
      <c r="S2564" s="4" t="str">
        <f t="shared" si="7"/>
        <v>WITH ZDATA AS
(SELECT sta.UNIT_IDENTIFIER AS Value, 
'123' AS BusinessObjectKey, 
CASE WHEN ROWNUM=26 THEN 'STANDORT_26' ELSE 'OTHER' 
END AS Characteristic
FROM CO_UNITS_STAGING sta
) 
SELECT 'BUR_0919' AS KeyFigureName,
'123456' AS ProcessingRunId, 
'12345' AS WaveId, 
Characteristic, BusinessObjectKey, 
MIN(Value) AS Value 
FROM ZDATA 
GROUP BY Characteristic, BusinessObjectKey
ORDER BY BusinessObjectKey;</v>
      </c>
    </row>
    <row r="2565" spans="1:19" x14ac:dyDescent="0.2">
      <c r="A2565" s="5">
        <v>919</v>
      </c>
      <c r="B2565" s="4">
        <v>1</v>
      </c>
      <c r="C2565" s="4" t="s">
        <v>3631</v>
      </c>
      <c r="D2565" s="4" t="s">
        <v>3632</v>
      </c>
      <c r="E2565" s="4" t="s">
        <v>21</v>
      </c>
      <c r="F2565" s="4" t="s">
        <v>3633</v>
      </c>
      <c r="H2565" s="4" t="s">
        <v>3634</v>
      </c>
      <c r="I2565" s="4" t="s">
        <v>21</v>
      </c>
      <c r="J2565" s="4" t="s">
        <v>3688</v>
      </c>
      <c r="K2565" s="4" t="s">
        <v>3689</v>
      </c>
      <c r="L2565" s="4" t="s">
        <v>26</v>
      </c>
      <c r="M2565" s="4" t="s">
        <v>3637</v>
      </c>
      <c r="N2565" s="4" t="s">
        <v>28</v>
      </c>
      <c r="S2565" s="4" t="str">
        <f t="shared" si="7"/>
        <v>WITH ZDATA AS
(SELECT sta.UNIT_IDENTIFIER AS Value, 
'123' AS BusinessObjectKey, 
CASE WHEN ROWNUM=27 THEN 'STANDORT_27' ELSE 'OTHER' 
END AS Characteristic
FROM CO_UNITS_STAGING sta
) 
SELECT 'BUR_0919' AS KeyFigureName,
'123456' AS ProcessingRunId, 
'12345' AS WaveId, 
Characteristic, BusinessObjectKey, 
MIN(Value) AS Value 
FROM ZDATA 
GROUP BY Characteristic, BusinessObjectKey
ORDER BY BusinessObjectKey;</v>
      </c>
    </row>
    <row r="2566" spans="1:19" x14ac:dyDescent="0.2">
      <c r="A2566" s="5">
        <v>919</v>
      </c>
      <c r="B2566" s="4">
        <v>1</v>
      </c>
      <c r="C2566" s="4" t="s">
        <v>3631</v>
      </c>
      <c r="D2566" s="4" t="s">
        <v>3632</v>
      </c>
      <c r="E2566" s="4" t="s">
        <v>21</v>
      </c>
      <c r="F2566" s="4" t="s">
        <v>3633</v>
      </c>
      <c r="H2566" s="4" t="s">
        <v>3634</v>
      </c>
      <c r="I2566" s="4" t="s">
        <v>21</v>
      </c>
      <c r="J2566" s="4" t="s">
        <v>3690</v>
      </c>
      <c r="K2566" s="4" t="s">
        <v>3691</v>
      </c>
      <c r="L2566" s="4" t="s">
        <v>26</v>
      </c>
      <c r="M2566" s="4" t="s">
        <v>3637</v>
      </c>
      <c r="N2566" s="4" t="s">
        <v>28</v>
      </c>
      <c r="S2566" s="4" t="str">
        <f t="shared" si="7"/>
        <v>WITH ZDATA AS
(SELECT sta.UNIT_IDENTIFIER AS Value, 
'123' AS BusinessObjectKey, 
CASE WHEN ROWNUM=28 THEN 'STANDORT_28' ELSE 'OTHER' 
END AS Characteristic
FROM CO_UNITS_STAGING sta
) 
SELECT 'BUR_0919' AS KeyFigureName,
'123456' AS ProcessingRunId, 
'12345' AS WaveId, 
Characteristic, BusinessObjectKey, 
MIN(Value) AS Value 
FROM ZDATA 
GROUP BY Characteristic, BusinessObjectKey
ORDER BY BusinessObjectKey;</v>
      </c>
    </row>
    <row r="2567" spans="1:19" x14ac:dyDescent="0.2">
      <c r="A2567" s="5">
        <v>919</v>
      </c>
      <c r="B2567" s="4">
        <v>1</v>
      </c>
      <c r="C2567" s="4" t="s">
        <v>3631</v>
      </c>
      <c r="D2567" s="4" t="s">
        <v>3632</v>
      </c>
      <c r="E2567" s="4" t="s">
        <v>21</v>
      </c>
      <c r="F2567" s="4" t="s">
        <v>3633</v>
      </c>
      <c r="H2567" s="4" t="s">
        <v>3634</v>
      </c>
      <c r="I2567" s="4" t="s">
        <v>21</v>
      </c>
      <c r="J2567" s="4" t="s">
        <v>3692</v>
      </c>
      <c r="K2567" s="4" t="s">
        <v>3693</v>
      </c>
      <c r="L2567" s="4" t="s">
        <v>26</v>
      </c>
      <c r="M2567" s="4" t="s">
        <v>3637</v>
      </c>
      <c r="N2567" s="4" t="s">
        <v>28</v>
      </c>
      <c r="S2567" s="4" t="str">
        <f t="shared" si="7"/>
        <v>WITH ZDATA AS
(SELECT sta.UNIT_IDENTIFIER AS Value, 
'123' AS BusinessObjectKey, 
CASE WHEN ROWNUM=29 THEN 'STANDORT_29' ELSE 'OTHER' 
END AS Characteristic
FROM CO_UNITS_STAGING sta
) 
SELECT 'BUR_0919' AS KeyFigureName,
'123456' AS ProcessingRunId, 
'12345' AS WaveId, 
Characteristic, BusinessObjectKey, 
MIN(Value) AS Value 
FROM ZDATA 
GROUP BY Characteristic, BusinessObjectKey
ORDER BY BusinessObjectKey;</v>
      </c>
    </row>
    <row r="2568" spans="1:19" x14ac:dyDescent="0.2">
      <c r="A2568" s="5">
        <v>919</v>
      </c>
      <c r="B2568" s="4">
        <v>1</v>
      </c>
      <c r="C2568" s="4" t="s">
        <v>3631</v>
      </c>
      <c r="D2568" s="4" t="s">
        <v>3632</v>
      </c>
      <c r="E2568" s="4" t="s">
        <v>21</v>
      </c>
      <c r="F2568" s="4" t="s">
        <v>3633</v>
      </c>
      <c r="H2568" s="4" t="s">
        <v>3634</v>
      </c>
      <c r="I2568" s="4" t="s">
        <v>21</v>
      </c>
      <c r="J2568" s="4" t="s">
        <v>3694</v>
      </c>
      <c r="K2568" s="4" t="s">
        <v>3695</v>
      </c>
      <c r="L2568" s="4" t="s">
        <v>26</v>
      </c>
      <c r="M2568" s="4" t="s">
        <v>3637</v>
      </c>
      <c r="N2568" s="4" t="s">
        <v>28</v>
      </c>
      <c r="S2568" s="4" t="str">
        <f t="shared" si="7"/>
        <v>WITH ZDATA AS
(SELECT sta.UNIT_IDENTIFIER AS Value, 
'123' AS BusinessObjectKey, 
CASE WHEN ROWNUM=30 THEN 'STANDORT_30' ELSE 'OTHER' 
END AS Characteristic
FROM CO_UNITS_STAGING sta
) 
SELECT 'BUR_0919' AS KeyFigureName,
'123456' AS ProcessingRunId, 
'12345' AS WaveId, 
Characteristic, BusinessObjectKey, 
MIN(Value) AS Value 
FROM ZDATA 
GROUP BY Characteristic, BusinessObjectKey
ORDER BY BusinessObjectKey;</v>
      </c>
    </row>
    <row r="2569" spans="1:19" x14ac:dyDescent="0.2">
      <c r="A2569" s="5">
        <v>919</v>
      </c>
      <c r="B2569" s="4">
        <v>2</v>
      </c>
      <c r="C2569" s="4" t="s">
        <v>3696</v>
      </c>
      <c r="D2569" s="4" t="s">
        <v>3697</v>
      </c>
      <c r="E2569" s="4" t="s">
        <v>21</v>
      </c>
      <c r="F2569" s="4" t="s">
        <v>3698</v>
      </c>
      <c r="G2569" s="4" t="s">
        <v>40</v>
      </c>
      <c r="I2569" s="4" t="s">
        <v>41</v>
      </c>
      <c r="M2569" s="4" t="s">
        <v>3699</v>
      </c>
      <c r="N2569" s="4" t="s">
        <v>43</v>
      </c>
      <c r="O2569" s="4" t="s">
        <v>3700</v>
      </c>
      <c r="Q2569" s="4" t="s">
        <v>3701</v>
      </c>
      <c r="S2569" s="4" t="str">
        <f t="shared" si="7"/>
        <v>WITH ZDATA AS
(SELECT COUNT(adm.UV_FALL_ID) AS Value, 
'123' AS BusinessObjectKey, 
kfc.CHARACTERISTIC AS Characteristic
FROM BUR_0919 kfc
JOIN ADMINISTRATIVES adm ON kfc.VALUE=adm.UV_BURNR
GROUP BY kfc.BO_KEY,kfc.CHARACTERISTIC
) 
SELECT 'ANZ_0919' AS KeyFigureName,
'123456' AS ProcessingRunId, 
'12345' AS WaveId, 
Characteristic, BusinessObjectKey, 
Value AS Value 
FROM ZDATA 
ORDER BY BusinessObjectKey;</v>
      </c>
    </row>
    <row r="2570" spans="1:19" x14ac:dyDescent="0.2">
      <c r="A2570" s="5">
        <v>919</v>
      </c>
      <c r="B2570" s="4">
        <v>3</v>
      </c>
      <c r="C2570" s="4" t="s">
        <v>3702</v>
      </c>
      <c r="D2570" s="4" t="s">
        <v>3703</v>
      </c>
      <c r="E2570" s="4" t="s">
        <v>21</v>
      </c>
      <c r="F2570" s="4" t="s">
        <v>39</v>
      </c>
      <c r="G2570" s="4" t="s">
        <v>40</v>
      </c>
      <c r="I2570" s="4" t="s">
        <v>41</v>
      </c>
      <c r="M2570" s="4" t="s">
        <v>3704</v>
      </c>
      <c r="N2570" s="4" t="s">
        <v>43</v>
      </c>
      <c r="O2570" s="4" t="s">
        <v>3705</v>
      </c>
      <c r="P2570" s="4" t="s">
        <v>45</v>
      </c>
      <c r="S2570" s="4" t="str">
        <f t="shared" si="7"/>
        <v>WITH ZDATA AS
(SELECT NVL(kfc.VALUE,0)-NVL(kfc2.VALUE,0) AS Value, 
'123' AS BusinessObjectKey, 
kfc.CHARACTERISTIC AS Characteristic
FROM ANZ_0919 kfc
JOIN BUR_0919 bur1 ON kfc.CHARACTERISTIC = bur1.CHARACTERISTIC JOIN PDP_BUR_0919 bur2 ON bur1.VALUE = bur2.VALUE JOIN PDP_ANZ_0919 kfc2 ON bur2.CHARACTERISTIC = kfc2.CHARACTERISTIC
WHERE NOT (kfc.VALUE IS NULL AND kfc2.VALUE IS NULL)
) 
SELECT 'VGL_ABS_0919' AS KeyFigureName,
'123456' AS ProcessingRunId, 
'12345' AS WaveId, 
Characteristic, BusinessObjectKey, 
Value AS Value 
FROM ZDATA 
ORDER BY BusinessObjectKey;</v>
      </c>
    </row>
    <row r="2571" spans="1:19" x14ac:dyDescent="0.2">
      <c r="A2571" s="5">
        <v>919</v>
      </c>
      <c r="B2571" s="4">
        <v>3</v>
      </c>
      <c r="C2571" s="4" t="s">
        <v>3706</v>
      </c>
      <c r="D2571" s="4" t="s">
        <v>3703</v>
      </c>
      <c r="E2571" s="4" t="s">
        <v>21</v>
      </c>
      <c r="F2571" s="4" t="s">
        <v>55</v>
      </c>
      <c r="G2571" s="4" t="s">
        <v>40</v>
      </c>
      <c r="I2571" s="4" t="s">
        <v>41</v>
      </c>
      <c r="M2571" s="4" t="s">
        <v>3704</v>
      </c>
      <c r="N2571" s="4" t="s">
        <v>43</v>
      </c>
      <c r="O2571" s="4" t="s">
        <v>3705</v>
      </c>
      <c r="P2571" s="4" t="s">
        <v>56</v>
      </c>
      <c r="S2571" s="4" t="str">
        <f t="shared" si="7"/>
        <v>WITH ZDATA AS
(SELECT TRUNC((NVL(kfc.VALUE,0)-NVL(kfc2.VALUE,0)) / kfc2.VALUE,10) AS Value, 
'123' AS BusinessObjectKey, 
kfc.CHARACTERISTIC AS Characteristic
FROM ANZ_0919 kfc
JOIN BUR_0919 bur1 ON kfc.CHARACTERISTIC = bur1.CHARACTERISTIC JOIN PDP_BUR_0919 bur2 ON bur1.VALUE = bur2.VALUE JOIN PDP_ANZ_0919 kfc2 ON bur2.CHARACTERISTIC = kfc2.CHARACTERISTIC
WHERE kfc2.VALUE &lt;&gt; 0 AND kfc2.VALUE IS NOT NULL
) 
SELECT 'VGL_REL_0919' AS KeyFigureName,
'123456' AS ProcessingRunId, 
'12345' AS WaveId, 
Characteristic, BusinessObjectKey, 
Value AS Value 
FROM ZDATA 
ORDER BY BusinessObjectKey;</v>
      </c>
    </row>
    <row r="2572" spans="1:19" x14ac:dyDescent="0.2">
      <c r="A2572" s="5">
        <v>1044</v>
      </c>
      <c r="B2572" s="4">
        <v>1</v>
      </c>
      <c r="C2572" s="4" t="s">
        <v>3707</v>
      </c>
      <c r="D2572" s="4" t="s">
        <v>2331</v>
      </c>
      <c r="E2572" s="4" t="s">
        <v>21</v>
      </c>
      <c r="F2572" s="4" t="s">
        <v>3708</v>
      </c>
      <c r="H2572" s="4" t="s">
        <v>23</v>
      </c>
      <c r="I2572" s="4" t="s">
        <v>21</v>
      </c>
      <c r="J2572" s="4" t="s">
        <v>3709</v>
      </c>
      <c r="K2572" s="4" t="s">
        <v>3710</v>
      </c>
      <c r="L2572" s="4" t="s">
        <v>26</v>
      </c>
      <c r="M2572" s="4" t="s">
        <v>27</v>
      </c>
      <c r="N2572" s="4" t="s">
        <v>28</v>
      </c>
      <c r="P2572" s="4" t="s">
        <v>30</v>
      </c>
      <c r="S2572" s="4" t="str">
        <f t="shared" si="7"/>
        <v>WITH ZDATA AS
(SELECT adm.UV_HAUPTLEISTUNGSSTELLE AS Value, 
'123' AS BusinessObjectKey, 
CASE WHEN adm.UV_HAUPTLEISTUNGSSTELLE='M000' THEN 'HAUPTLEISTUNGSSTELLE_M000' ELSE 'OTHER' 
END AS Characteristic
FROM ADMINISTRATIVES adm
WHERE adm.UV_ABC_FALL= 'A' AND adm.UV_TARIF IN (1,2)
) 
SELECT 'ANZ_1044_AKUT' AS KeyFigureName,
'123456' AS ProcessingRunId, 
'12345' AS WaveId, 
Characteristic, BusinessObjectKey, 
COUNT(*) AS Value 
FROM ZDATA 
GROUP BY Characteristic, BusinessObjectKey
ORDER BY BusinessObjectKey;</v>
      </c>
    </row>
    <row r="2573" spans="1:19" x14ac:dyDescent="0.2">
      <c r="A2573" s="5">
        <v>1044</v>
      </c>
      <c r="B2573" s="4">
        <v>1</v>
      </c>
      <c r="C2573" s="4" t="s">
        <v>3707</v>
      </c>
      <c r="D2573" s="4" t="s">
        <v>2331</v>
      </c>
      <c r="E2573" s="4" t="s">
        <v>21</v>
      </c>
      <c r="F2573" s="4" t="s">
        <v>3708</v>
      </c>
      <c r="H2573" s="4" t="s">
        <v>23</v>
      </c>
      <c r="I2573" s="4" t="s">
        <v>21</v>
      </c>
      <c r="J2573" s="4" t="s">
        <v>3711</v>
      </c>
      <c r="K2573" s="4" t="s">
        <v>3712</v>
      </c>
      <c r="L2573" s="4" t="s">
        <v>26</v>
      </c>
      <c r="M2573" s="4" t="s">
        <v>27</v>
      </c>
      <c r="N2573" s="4" t="s">
        <v>28</v>
      </c>
      <c r="P2573" s="4" t="s">
        <v>30</v>
      </c>
      <c r="S2573" s="4" t="str">
        <f t="shared" si="7"/>
        <v>WITH ZDATA AS
(SELECT adm.UV_HAUPTLEISTUNGSSTELLE AS Value, 
'123' AS BusinessObjectKey, 
CASE WHEN adm.UV_HAUPTLEISTUNGSSTELLE='M050' THEN 'HAUPTLEISTUNGSSTELLE_M050' ELSE 'OTHER' 
END AS Characteristic
FROM ADMINISTRATIVES adm
WHERE adm.UV_ABC_FALL= 'A' AND adm.UV_TARIF IN (1,2)
) 
SELECT 'ANZ_1044_AKUT' AS KeyFigureName,
'123456' AS ProcessingRunId, 
'12345' AS WaveId, 
Characteristic, BusinessObjectKey, 
COUNT(*) AS Value 
FROM ZDATA 
GROUP BY Characteristic, BusinessObjectKey
ORDER BY BusinessObjectKey;</v>
      </c>
    </row>
    <row r="2574" spans="1:19" x14ac:dyDescent="0.2">
      <c r="A2574" s="5">
        <v>1044</v>
      </c>
      <c r="B2574" s="4">
        <v>1</v>
      </c>
      <c r="C2574" s="4" t="s">
        <v>3707</v>
      </c>
      <c r="D2574" s="4" t="s">
        <v>2331</v>
      </c>
      <c r="E2574" s="4" t="s">
        <v>21</v>
      </c>
      <c r="F2574" s="4" t="s">
        <v>3708</v>
      </c>
      <c r="H2574" s="4" t="s">
        <v>23</v>
      </c>
      <c r="I2574" s="4" t="s">
        <v>21</v>
      </c>
      <c r="J2574" s="4" t="s">
        <v>3713</v>
      </c>
      <c r="K2574" s="4" t="s">
        <v>3714</v>
      </c>
      <c r="L2574" s="4" t="s">
        <v>26</v>
      </c>
      <c r="M2574" s="4" t="s">
        <v>27</v>
      </c>
      <c r="N2574" s="4" t="s">
        <v>28</v>
      </c>
      <c r="P2574" s="4" t="s">
        <v>30</v>
      </c>
      <c r="S2574" s="4" t="str">
        <f t="shared" si="7"/>
        <v>WITH ZDATA AS
(SELECT adm.UV_HAUPTLEISTUNGSSTELLE AS Value, 
'123' AS BusinessObjectKey, 
CASE WHEN adm.UV_HAUPTLEISTUNGSSTELLE='M100' THEN 'HAUPTLEISTUNGSSTELLE_M100' ELSE 'OTHER' 
END AS Characteristic
FROM ADMINISTRATIVES adm
WHERE adm.UV_ABC_FALL= 'A' AND adm.UV_TARIF IN (1,2)
) 
SELECT 'ANZ_1044_AKUT' AS KeyFigureName,
'123456' AS ProcessingRunId, 
'12345' AS WaveId, 
Characteristic, BusinessObjectKey, 
COUNT(*) AS Value 
FROM ZDATA 
GROUP BY Characteristic, BusinessObjectKey
ORDER BY BusinessObjectKey;</v>
      </c>
    </row>
    <row r="2575" spans="1:19" x14ac:dyDescent="0.2">
      <c r="A2575" s="5">
        <v>1044</v>
      </c>
      <c r="B2575" s="4">
        <v>1</v>
      </c>
      <c r="C2575" s="4" t="s">
        <v>3707</v>
      </c>
      <c r="D2575" s="4" t="s">
        <v>2331</v>
      </c>
      <c r="E2575" s="4" t="s">
        <v>21</v>
      </c>
      <c r="F2575" s="4" t="s">
        <v>3708</v>
      </c>
      <c r="H2575" s="4" t="s">
        <v>23</v>
      </c>
      <c r="I2575" s="4" t="s">
        <v>21</v>
      </c>
      <c r="J2575" s="4" t="s">
        <v>3715</v>
      </c>
      <c r="K2575" s="4" t="s">
        <v>3716</v>
      </c>
      <c r="L2575" s="4" t="s">
        <v>26</v>
      </c>
      <c r="M2575" s="4" t="s">
        <v>27</v>
      </c>
      <c r="N2575" s="4" t="s">
        <v>28</v>
      </c>
      <c r="P2575" s="4" t="s">
        <v>30</v>
      </c>
      <c r="S2575" s="4" t="str">
        <f t="shared" si="7"/>
        <v>WITH ZDATA AS
(SELECT adm.UV_HAUPTLEISTUNGSSTELLE AS Value, 
'123' AS BusinessObjectKey, 
CASE WHEN adm.UV_HAUPTLEISTUNGSSTELLE='M200' THEN 'HAUPTLEISTUNGSSTELLE_M200' ELSE 'OTHER' 
END AS Characteristic
FROM ADMINISTRATIVES adm
WHERE adm.UV_ABC_FALL= 'A' AND adm.UV_TARIF IN (1,2)
) 
SELECT 'ANZ_1044_AKUT' AS KeyFigureName,
'123456' AS ProcessingRunId, 
'12345' AS WaveId, 
Characteristic, BusinessObjectKey, 
COUNT(*) AS Value 
FROM ZDATA 
GROUP BY Characteristic, BusinessObjectKey
ORDER BY BusinessObjectKey;</v>
      </c>
    </row>
    <row r="2576" spans="1:19" x14ac:dyDescent="0.2">
      <c r="A2576" s="5">
        <v>1044</v>
      </c>
      <c r="B2576" s="4">
        <v>1</v>
      </c>
      <c r="C2576" s="4" t="s">
        <v>3707</v>
      </c>
      <c r="D2576" s="4" t="s">
        <v>2331</v>
      </c>
      <c r="E2576" s="4" t="s">
        <v>21</v>
      </c>
      <c r="F2576" s="4" t="s">
        <v>3708</v>
      </c>
      <c r="H2576" s="4" t="s">
        <v>23</v>
      </c>
      <c r="I2576" s="4" t="s">
        <v>21</v>
      </c>
      <c r="J2576" s="4" t="s">
        <v>3717</v>
      </c>
      <c r="K2576" s="4" t="s">
        <v>3718</v>
      </c>
      <c r="L2576" s="4" t="s">
        <v>26</v>
      </c>
      <c r="M2576" s="4" t="s">
        <v>27</v>
      </c>
      <c r="N2576" s="4" t="s">
        <v>28</v>
      </c>
      <c r="P2576" s="4" t="s">
        <v>30</v>
      </c>
      <c r="S2576" s="4" t="str">
        <f t="shared" si="7"/>
        <v>WITH ZDATA AS
(SELECT adm.UV_HAUPTLEISTUNGSSTELLE AS Value, 
'123' AS BusinessObjectKey, 
CASE WHEN adm.UV_HAUPTLEISTUNGSSTELLE='M300' THEN 'HAUPTLEISTUNGSSTELLE_M300' ELSE 'OTHER' 
END AS Characteristic
FROM ADMINISTRATIVES adm
WHERE adm.UV_ABC_FALL= 'A' AND adm.UV_TARIF IN (1,2)
) 
SELECT 'ANZ_1044_AKUT' AS KeyFigureName,
'123456' AS ProcessingRunId, 
'12345' AS WaveId, 
Characteristic, BusinessObjectKey, 
COUNT(*) AS Value 
FROM ZDATA 
GROUP BY Characteristic, BusinessObjectKey
ORDER BY BusinessObjectKey;</v>
      </c>
    </row>
    <row r="2577" spans="1:19" x14ac:dyDescent="0.2">
      <c r="A2577" s="5">
        <v>1044</v>
      </c>
      <c r="B2577" s="4">
        <v>1</v>
      </c>
      <c r="C2577" s="4" t="s">
        <v>3707</v>
      </c>
      <c r="D2577" s="4" t="s">
        <v>2331</v>
      </c>
      <c r="E2577" s="4" t="s">
        <v>21</v>
      </c>
      <c r="F2577" s="4" t="s">
        <v>3708</v>
      </c>
      <c r="H2577" s="4" t="s">
        <v>23</v>
      </c>
      <c r="I2577" s="4" t="s">
        <v>21</v>
      </c>
      <c r="J2577" s="4" t="s">
        <v>3719</v>
      </c>
      <c r="K2577" s="4" t="s">
        <v>3720</v>
      </c>
      <c r="L2577" s="4" t="s">
        <v>26</v>
      </c>
      <c r="M2577" s="4" t="s">
        <v>27</v>
      </c>
      <c r="N2577" s="4" t="s">
        <v>28</v>
      </c>
      <c r="P2577" s="4" t="s">
        <v>30</v>
      </c>
      <c r="S2577" s="4" t="str">
        <f t="shared" si="7"/>
        <v>WITH ZDATA AS
(SELECT adm.UV_HAUPTLEISTUNGSSTELLE AS Value, 
'123' AS BusinessObjectKey, 
CASE WHEN adm.UV_HAUPTLEISTUNGSSTELLE='M400' THEN 'HAUPTLEISTUNGSSTELLE_M400' ELSE 'OTHER' 
END AS Characteristic
FROM ADMINISTRATIVES adm
WHERE adm.UV_ABC_FALL= 'A' AND adm.UV_TARIF IN (1,2)
) 
SELECT 'ANZ_1044_AKUT' AS KeyFigureName,
'123456' AS ProcessingRunId, 
'12345' AS WaveId, 
Characteristic, BusinessObjectKey, 
COUNT(*) AS Value 
FROM ZDATA 
GROUP BY Characteristic, BusinessObjectKey
ORDER BY BusinessObjectKey;</v>
      </c>
    </row>
    <row r="2578" spans="1:19" x14ac:dyDescent="0.2">
      <c r="A2578" s="5">
        <v>1044</v>
      </c>
      <c r="B2578" s="4">
        <v>1</v>
      </c>
      <c r="C2578" s="4" t="s">
        <v>3707</v>
      </c>
      <c r="D2578" s="4" t="s">
        <v>2331</v>
      </c>
      <c r="E2578" s="4" t="s">
        <v>21</v>
      </c>
      <c r="F2578" s="4" t="s">
        <v>3708</v>
      </c>
      <c r="H2578" s="4" t="s">
        <v>23</v>
      </c>
      <c r="I2578" s="4" t="s">
        <v>21</v>
      </c>
      <c r="J2578" s="4" t="s">
        <v>3721</v>
      </c>
      <c r="K2578" s="4" t="s">
        <v>3722</v>
      </c>
      <c r="L2578" s="4" t="s">
        <v>26</v>
      </c>
      <c r="M2578" s="4" t="s">
        <v>27</v>
      </c>
      <c r="N2578" s="4" t="s">
        <v>28</v>
      </c>
      <c r="P2578" s="4" t="s">
        <v>30</v>
      </c>
      <c r="S2578" s="4" t="str">
        <f t="shared" si="7"/>
        <v>WITH ZDATA AS
(SELECT adm.UV_HAUPTLEISTUNGSSTELLE AS Value, 
'123' AS BusinessObjectKey, 
CASE WHEN adm.UV_HAUPTLEISTUNGSSTELLE='M500' THEN 'HAUPTLEISTUNGSSTELLE_M500' ELSE 'OTHER' 
END AS Characteristic
FROM ADMINISTRATIVES adm
WHERE adm.UV_ABC_FALL= 'A' AND adm.UV_TARIF IN (1,2)
) 
SELECT 'ANZ_1044_AKUT' AS KeyFigureName,
'123456' AS ProcessingRunId, 
'12345' AS WaveId, 
Characteristic, BusinessObjectKey, 
COUNT(*) AS Value 
FROM ZDATA 
GROUP BY Characteristic, BusinessObjectKey
ORDER BY BusinessObjectKey;</v>
      </c>
    </row>
    <row r="2579" spans="1:19" x14ac:dyDescent="0.2">
      <c r="A2579" s="5">
        <v>1044</v>
      </c>
      <c r="B2579" s="4">
        <v>1</v>
      </c>
      <c r="C2579" s="4" t="s">
        <v>3707</v>
      </c>
      <c r="D2579" s="4" t="s">
        <v>2331</v>
      </c>
      <c r="E2579" s="4" t="s">
        <v>21</v>
      </c>
      <c r="F2579" s="4" t="s">
        <v>3708</v>
      </c>
      <c r="H2579" s="4" t="s">
        <v>23</v>
      </c>
      <c r="I2579" s="4" t="s">
        <v>21</v>
      </c>
      <c r="J2579" s="4" t="s">
        <v>3723</v>
      </c>
      <c r="K2579" s="4" t="s">
        <v>3724</v>
      </c>
      <c r="L2579" s="4" t="s">
        <v>26</v>
      </c>
      <c r="M2579" s="4" t="s">
        <v>27</v>
      </c>
      <c r="N2579" s="4" t="s">
        <v>28</v>
      </c>
      <c r="P2579" s="4" t="s">
        <v>30</v>
      </c>
      <c r="S2579" s="4" t="str">
        <f t="shared" si="7"/>
        <v>WITH ZDATA AS
(SELECT adm.UV_HAUPTLEISTUNGSSTELLE AS Value, 
'123' AS BusinessObjectKey, 
CASE WHEN adm.UV_HAUPTLEISTUNGSSTELLE='M600' THEN 'HAUPTLEISTUNGSSTELLE_M600' ELSE 'OTHER' 
END AS Characteristic
FROM ADMINISTRATIVES adm
WHERE adm.UV_ABC_FALL= 'A' AND adm.UV_TARIF IN (1,2)
) 
SELECT 'ANZ_1044_AKUT' AS KeyFigureName,
'123456' AS ProcessingRunId, 
'12345' AS WaveId, 
Characteristic, BusinessObjectKey, 
COUNT(*) AS Value 
FROM ZDATA 
GROUP BY Characteristic, BusinessObjectKey
ORDER BY BusinessObjectKey;</v>
      </c>
    </row>
    <row r="2580" spans="1:19" x14ac:dyDescent="0.2">
      <c r="A2580" s="5">
        <v>1044</v>
      </c>
      <c r="B2580" s="4">
        <v>1</v>
      </c>
      <c r="C2580" s="4" t="s">
        <v>3707</v>
      </c>
      <c r="D2580" s="4" t="s">
        <v>2331</v>
      </c>
      <c r="E2580" s="4" t="s">
        <v>21</v>
      </c>
      <c r="F2580" s="4" t="s">
        <v>3708</v>
      </c>
      <c r="H2580" s="4" t="s">
        <v>23</v>
      </c>
      <c r="I2580" s="4" t="s">
        <v>21</v>
      </c>
      <c r="J2580" s="4" t="s">
        <v>3725</v>
      </c>
      <c r="K2580" s="4" t="s">
        <v>3726</v>
      </c>
      <c r="L2580" s="4" t="s">
        <v>26</v>
      </c>
      <c r="M2580" s="4" t="s">
        <v>27</v>
      </c>
      <c r="N2580" s="4" t="s">
        <v>28</v>
      </c>
      <c r="P2580" s="4" t="s">
        <v>30</v>
      </c>
      <c r="S2580" s="4" t="str">
        <f t="shared" si="7"/>
        <v>WITH ZDATA AS
(SELECT adm.UV_HAUPTLEISTUNGSSTELLE AS Value, 
'123' AS BusinessObjectKey, 
CASE WHEN adm.UV_HAUPTLEISTUNGSSTELLE='M700' THEN 'HAUPTLEISTUNGSSTELLE_M700' ELSE 'OTHER' 
END AS Characteristic
FROM ADMINISTRATIVES adm
WHERE adm.UV_ABC_FALL= 'A' AND adm.UV_TARIF IN (1,2)
) 
SELECT 'ANZ_1044_AKUT' AS KeyFigureName,
'123456' AS ProcessingRunId, 
'12345' AS WaveId, 
Characteristic, BusinessObjectKey, 
COUNT(*) AS Value 
FROM ZDATA 
GROUP BY Characteristic, BusinessObjectKey
ORDER BY BusinessObjectKey;</v>
      </c>
    </row>
    <row r="2581" spans="1:19" x14ac:dyDescent="0.2">
      <c r="A2581" s="5">
        <v>1044</v>
      </c>
      <c r="B2581" s="4">
        <v>1</v>
      </c>
      <c r="C2581" s="4" t="s">
        <v>3707</v>
      </c>
      <c r="D2581" s="4" t="s">
        <v>2331</v>
      </c>
      <c r="E2581" s="4" t="s">
        <v>21</v>
      </c>
      <c r="F2581" s="4" t="s">
        <v>3708</v>
      </c>
      <c r="H2581" s="4" t="s">
        <v>23</v>
      </c>
      <c r="I2581" s="4" t="s">
        <v>21</v>
      </c>
      <c r="J2581" s="4" t="s">
        <v>3727</v>
      </c>
      <c r="K2581" s="4" t="s">
        <v>3728</v>
      </c>
      <c r="L2581" s="4" t="s">
        <v>26</v>
      </c>
      <c r="M2581" s="4" t="s">
        <v>27</v>
      </c>
      <c r="N2581" s="4" t="s">
        <v>28</v>
      </c>
      <c r="P2581" s="4" t="s">
        <v>30</v>
      </c>
      <c r="S2581" s="4" t="str">
        <f t="shared" si="7"/>
        <v>WITH ZDATA AS
(SELECT adm.UV_HAUPTLEISTUNGSSTELLE AS Value, 
'123' AS BusinessObjectKey, 
CASE WHEN adm.UV_HAUPTLEISTUNGSSTELLE='M800' THEN 'HAUPTLEISTUNGSSTELLE_M800' ELSE 'OTHER' 
END AS Characteristic
FROM ADMINISTRATIVES adm
WHERE adm.UV_ABC_FALL= 'A' AND adm.UV_TARIF IN (1,2)
) 
SELECT 'ANZ_1044_AKUT' AS KeyFigureName,
'123456' AS ProcessingRunId, 
'12345' AS WaveId, 
Characteristic, BusinessObjectKey, 
COUNT(*) AS Value 
FROM ZDATA 
GROUP BY Characteristic, BusinessObjectKey
ORDER BY BusinessObjectKey;</v>
      </c>
    </row>
    <row r="2582" spans="1:19" x14ac:dyDescent="0.2">
      <c r="A2582" s="5">
        <v>1044</v>
      </c>
      <c r="B2582" s="4">
        <v>1</v>
      </c>
      <c r="C2582" s="4" t="s">
        <v>3707</v>
      </c>
      <c r="D2582" s="4" t="s">
        <v>2331</v>
      </c>
      <c r="E2582" s="4" t="s">
        <v>21</v>
      </c>
      <c r="F2582" s="4" t="s">
        <v>3708</v>
      </c>
      <c r="H2582" s="4" t="s">
        <v>23</v>
      </c>
      <c r="I2582" s="4" t="s">
        <v>21</v>
      </c>
      <c r="J2582" s="4" t="s">
        <v>3729</v>
      </c>
      <c r="K2582" s="4" t="s">
        <v>3730</v>
      </c>
      <c r="L2582" s="4" t="s">
        <v>26</v>
      </c>
      <c r="M2582" s="4" t="s">
        <v>27</v>
      </c>
      <c r="N2582" s="4" t="s">
        <v>28</v>
      </c>
      <c r="P2582" s="4" t="s">
        <v>30</v>
      </c>
      <c r="S2582" s="4" t="str">
        <f t="shared" si="7"/>
        <v>WITH ZDATA AS
(SELECT adm.UV_HAUPTLEISTUNGSSTELLE AS Value, 
'123' AS BusinessObjectKey, 
CASE WHEN adm.UV_HAUPTLEISTUNGSSTELLE='M850' THEN 'HAUPTLEISTUNGSSTELLE_M850' ELSE 'OTHER' 
END AS Characteristic
FROM ADMINISTRATIVES adm
WHERE adm.UV_ABC_FALL= 'A' AND adm.UV_TARIF IN (1,2)
) 
SELECT 'ANZ_1044_AKUT' AS KeyFigureName,
'123456' AS ProcessingRunId, 
'12345' AS WaveId, 
Characteristic, BusinessObjectKey, 
COUNT(*) AS Value 
FROM ZDATA 
GROUP BY Characteristic, BusinessObjectKey
ORDER BY BusinessObjectKey;</v>
      </c>
    </row>
    <row r="2583" spans="1:19" x14ac:dyDescent="0.2">
      <c r="A2583" s="5">
        <v>1044</v>
      </c>
      <c r="B2583" s="4">
        <v>1</v>
      </c>
      <c r="C2583" s="4" t="s">
        <v>3707</v>
      </c>
      <c r="D2583" s="4" t="s">
        <v>2331</v>
      </c>
      <c r="E2583" s="4" t="s">
        <v>21</v>
      </c>
      <c r="F2583" s="4" t="s">
        <v>3708</v>
      </c>
      <c r="H2583" s="4" t="s">
        <v>23</v>
      </c>
      <c r="I2583" s="4" t="s">
        <v>21</v>
      </c>
      <c r="J2583" s="4" t="s">
        <v>3731</v>
      </c>
      <c r="K2583" s="4" t="s">
        <v>3732</v>
      </c>
      <c r="L2583" s="4" t="s">
        <v>26</v>
      </c>
      <c r="M2583" s="4" t="s">
        <v>27</v>
      </c>
      <c r="N2583" s="4" t="s">
        <v>28</v>
      </c>
      <c r="P2583" s="4" t="s">
        <v>30</v>
      </c>
      <c r="S2583" s="4" t="str">
        <f t="shared" si="7"/>
        <v>WITH ZDATA AS
(SELECT adm.UV_HAUPTLEISTUNGSSTELLE AS Value, 
'123' AS BusinessObjectKey, 
CASE WHEN adm.UV_HAUPTLEISTUNGSSTELLE='M900' THEN 'HAUPTLEISTUNGSSTELLE_M900' ELSE 'OTHER' 
END AS Characteristic
FROM ADMINISTRATIVES adm
WHERE adm.UV_ABC_FALL= 'A' AND adm.UV_TARIF IN (1,2)
) 
SELECT 'ANZ_1044_AKUT' AS KeyFigureName,
'123456' AS ProcessingRunId, 
'12345' AS WaveId, 
Characteristic, BusinessObjectKey, 
COUNT(*) AS Value 
FROM ZDATA 
GROUP BY Characteristic, BusinessObjectKey
ORDER BY BusinessObjectKey;</v>
      </c>
    </row>
    <row r="2584" spans="1:19" x14ac:dyDescent="0.2">
      <c r="A2584" s="5">
        <v>1044</v>
      </c>
      <c r="B2584" s="4">
        <v>1</v>
      </c>
      <c r="C2584" s="4" t="s">
        <v>3707</v>
      </c>
      <c r="D2584" s="4" t="s">
        <v>2331</v>
      </c>
      <c r="E2584" s="4" t="s">
        <v>21</v>
      </c>
      <c r="F2584" s="4" t="s">
        <v>3708</v>
      </c>
      <c r="H2584" s="4" t="s">
        <v>23</v>
      </c>
      <c r="I2584" s="4" t="s">
        <v>21</v>
      </c>
      <c r="J2584" s="4" t="s">
        <v>3733</v>
      </c>
      <c r="K2584" s="4" t="s">
        <v>3734</v>
      </c>
      <c r="L2584" s="4" t="s">
        <v>26</v>
      </c>
      <c r="M2584" s="4" t="s">
        <v>27</v>
      </c>
      <c r="N2584" s="4" t="s">
        <v>28</v>
      </c>
      <c r="P2584" s="4" t="s">
        <v>30</v>
      </c>
      <c r="S2584" s="4" t="str">
        <f t="shared" si="7"/>
        <v>WITH ZDATA AS
(SELECT adm.UV_HAUPTLEISTUNGSSTELLE AS Value, 
'123' AS BusinessObjectKey, 
CASE WHEN adm.UV_HAUPTLEISTUNGSSTELLE='M950' THEN 'HAUPTLEISTUNGSSTELLE_M950' ELSE 'OTHER' 
END AS Characteristic
FROM ADMINISTRATIVES adm
WHERE adm.UV_ABC_FALL= 'A' AND adm.UV_TARIF IN (1,2)
) 
SELECT 'ANZ_1044_AKUT' AS KeyFigureName,
'123456' AS ProcessingRunId, 
'12345' AS WaveId, 
Characteristic, BusinessObjectKey, 
COUNT(*) AS Value 
FROM ZDATA 
GROUP BY Characteristic, BusinessObjectKey
ORDER BY BusinessObjectKey;</v>
      </c>
    </row>
    <row r="2585" spans="1:19" x14ac:dyDescent="0.2">
      <c r="A2585" s="5">
        <v>1044</v>
      </c>
      <c r="B2585" s="4">
        <v>1</v>
      </c>
      <c r="C2585" s="4" t="s">
        <v>3707</v>
      </c>
      <c r="D2585" s="4" t="s">
        <v>2331</v>
      </c>
      <c r="E2585" s="4" t="s">
        <v>21</v>
      </c>
      <c r="F2585" s="4" t="s">
        <v>3708</v>
      </c>
      <c r="H2585" s="4" t="s">
        <v>23</v>
      </c>
      <c r="I2585" s="4" t="s">
        <v>21</v>
      </c>
      <c r="J2585" s="4" t="s">
        <v>3735</v>
      </c>
      <c r="K2585" s="4" t="s">
        <v>3736</v>
      </c>
      <c r="L2585" s="4" t="s">
        <v>26</v>
      </c>
      <c r="M2585" s="4" t="s">
        <v>27</v>
      </c>
      <c r="N2585" s="4" t="s">
        <v>28</v>
      </c>
      <c r="P2585" s="4" t="s">
        <v>30</v>
      </c>
      <c r="S2585" s="4" t="str">
        <f t="shared" si="7"/>
        <v>WITH ZDATA AS
(SELECT adm.UV_HAUPTLEISTUNGSSTELLE AS Value, 
'123' AS BusinessObjectKey, 
CASE WHEN adm.UV_HAUPTLEISTUNGSSTELLE='M960' THEN 'HAUPTLEISTUNGSSTELLE_M960' ELSE 'OTHER' 
END AS Characteristic
FROM ADMINISTRATIVES adm
WHERE adm.UV_ABC_FALL= 'A' AND adm.UV_TARIF IN (1,2)
) 
SELECT 'ANZ_1044_AKUT' AS KeyFigureName,
'123456' AS ProcessingRunId, 
'12345' AS WaveId, 
Characteristic, BusinessObjectKey, 
COUNT(*) AS Value 
FROM ZDATA 
GROUP BY Characteristic, BusinessObjectKey
ORDER BY BusinessObjectKey;</v>
      </c>
    </row>
    <row r="2586" spans="1:19" x14ac:dyDescent="0.2">
      <c r="A2586" s="5">
        <v>1044</v>
      </c>
      <c r="B2586" s="4">
        <v>1</v>
      </c>
      <c r="C2586" s="4" t="s">
        <v>3707</v>
      </c>
      <c r="D2586" s="4" t="s">
        <v>2331</v>
      </c>
      <c r="E2586" s="4" t="s">
        <v>21</v>
      </c>
      <c r="F2586" s="4" t="s">
        <v>3708</v>
      </c>
      <c r="H2586" s="4" t="s">
        <v>23</v>
      </c>
      <c r="I2586" s="4" t="s">
        <v>21</v>
      </c>
      <c r="J2586" s="4" t="s">
        <v>3737</v>
      </c>
      <c r="K2586" s="4" t="s">
        <v>3738</v>
      </c>
      <c r="L2586" s="4" t="s">
        <v>26</v>
      </c>
      <c r="M2586" s="4" t="s">
        <v>27</v>
      </c>
      <c r="N2586" s="4" t="s">
        <v>28</v>
      </c>
      <c r="P2586" s="4" t="s">
        <v>30</v>
      </c>
      <c r="S2586" s="4" t="str">
        <f t="shared" si="7"/>
        <v>WITH ZDATA AS
(SELECT adm.UV_HAUPTLEISTUNGSSTELLE AS Value, 
'123' AS BusinessObjectKey, 
CASE WHEN adm.UV_HAUPTLEISTUNGSSTELLE='M970' THEN 'HAUPTLEISTUNGSSTELLE_M970' ELSE 'OTHER' 
END AS Characteristic
FROM ADMINISTRATIVES adm
WHERE adm.UV_ABC_FALL= 'A' AND adm.UV_TARIF IN (1,2)
) 
SELECT 'ANZ_1044_AKUT' AS KeyFigureName,
'123456' AS ProcessingRunId, 
'12345' AS WaveId, 
Characteristic, BusinessObjectKey, 
COUNT(*) AS Value 
FROM ZDATA 
GROUP BY Characteristic, BusinessObjectKey
ORDER BY BusinessObjectKey;</v>
      </c>
    </row>
    <row r="2587" spans="1:19" x14ac:dyDescent="0.2">
      <c r="A2587" s="5">
        <v>1044</v>
      </c>
      <c r="B2587" s="4">
        <v>1</v>
      </c>
      <c r="C2587" s="4" t="s">
        <v>3707</v>
      </c>
      <c r="D2587" s="4" t="s">
        <v>2331</v>
      </c>
      <c r="E2587" s="4" t="s">
        <v>21</v>
      </c>
      <c r="F2587" s="4" t="s">
        <v>3708</v>
      </c>
      <c r="H2587" s="4" t="s">
        <v>23</v>
      </c>
      <c r="I2587" s="4" t="s">
        <v>21</v>
      </c>
      <c r="J2587" s="4" t="s">
        <v>3739</v>
      </c>
      <c r="K2587" s="4" t="s">
        <v>3740</v>
      </c>
      <c r="L2587" s="4" t="s">
        <v>26</v>
      </c>
      <c r="M2587" s="4" t="s">
        <v>27</v>
      </c>
      <c r="N2587" s="4" t="s">
        <v>28</v>
      </c>
      <c r="P2587" s="4" t="s">
        <v>30</v>
      </c>
      <c r="S2587" s="4" t="str">
        <f t="shared" si="7"/>
        <v>WITH ZDATA AS
(SELECT adm.UV_HAUPTLEISTUNGSSTELLE AS Value, 
'123' AS BusinessObjectKey, 
CASE WHEN adm.UV_HAUPTLEISTUNGSSTELLE='M990' THEN 'HAUPTLEISTUNGSSTELLE_M990' ELSE 'OTHER' 
END AS Characteristic
FROM ADMINISTRATIVES adm
WHERE adm.UV_ABC_FALL= 'A' AND adm.UV_TARIF IN (1,2)
) 
SELECT 'ANZ_1044_AKUT' AS KeyFigureName,
'123456' AS ProcessingRunId, 
'12345' AS WaveId, 
Characteristic, BusinessObjectKey, 
COUNT(*) AS Value 
FROM ZDATA 
GROUP BY Characteristic, BusinessObjectKey
ORDER BY BusinessObjectKey;</v>
      </c>
    </row>
    <row r="2588" spans="1:19" x14ac:dyDescent="0.2">
      <c r="A2588" s="5">
        <v>1044</v>
      </c>
      <c r="B2588" s="4">
        <v>1</v>
      </c>
      <c r="C2588" s="4" t="s">
        <v>3741</v>
      </c>
      <c r="D2588" s="4" t="s">
        <v>2331</v>
      </c>
      <c r="E2588" s="4" t="s">
        <v>21</v>
      </c>
      <c r="F2588" s="4" t="s">
        <v>3708</v>
      </c>
      <c r="H2588" s="4" t="s">
        <v>23</v>
      </c>
      <c r="I2588" s="4" t="s">
        <v>21</v>
      </c>
      <c r="J2588" s="4" t="s">
        <v>3709</v>
      </c>
      <c r="K2588" s="4" t="s">
        <v>3710</v>
      </c>
      <c r="L2588" s="4" t="s">
        <v>26</v>
      </c>
      <c r="M2588" s="4" t="s">
        <v>27</v>
      </c>
      <c r="N2588" s="4" t="s">
        <v>28</v>
      </c>
      <c r="P2588" s="4" t="s">
        <v>33</v>
      </c>
      <c r="S2588" s="4" t="str">
        <f t="shared" si="7"/>
        <v>WITH ZDATA AS
(SELECT adm.UV_HAUPTLEISTUNGSSTELLE AS Value, 
'123' AS BusinessObjectKey, 
CASE WHEN adm.UV_HAUPTLEISTUNGSSTELLE='M000' THEN 'HAUPTLEISTUNGSSTELLE_M000' ELSE 'OTHER' 
END AS Characteristic
FROM ADMINISTRATIVES adm
WHERE adm.UV_ABC_FALL= 'A' AND adm.UV_TARIF IN (5,6)
) 
SELECT 'ANZ_1044_PSY' AS KeyFigureName,
'123456' AS ProcessingRunId, 
'12345' AS WaveId, 
Characteristic, BusinessObjectKey, 
COUNT(*) AS Value 
FROM ZDATA 
GROUP BY Characteristic, BusinessObjectKey
ORDER BY BusinessObjectKey;</v>
      </c>
    </row>
    <row r="2589" spans="1:19" x14ac:dyDescent="0.2">
      <c r="A2589" s="5">
        <v>1044</v>
      </c>
      <c r="B2589" s="4">
        <v>1</v>
      </c>
      <c r="C2589" s="4" t="s">
        <v>3741</v>
      </c>
      <c r="D2589" s="4" t="s">
        <v>2331</v>
      </c>
      <c r="E2589" s="4" t="s">
        <v>21</v>
      </c>
      <c r="F2589" s="4" t="s">
        <v>3708</v>
      </c>
      <c r="H2589" s="4" t="s">
        <v>23</v>
      </c>
      <c r="I2589" s="4" t="s">
        <v>21</v>
      </c>
      <c r="J2589" s="4" t="s">
        <v>3711</v>
      </c>
      <c r="K2589" s="4" t="s">
        <v>3712</v>
      </c>
      <c r="L2589" s="4" t="s">
        <v>26</v>
      </c>
      <c r="M2589" s="4" t="s">
        <v>27</v>
      </c>
      <c r="N2589" s="4" t="s">
        <v>28</v>
      </c>
      <c r="P2589" s="4" t="s">
        <v>33</v>
      </c>
      <c r="S2589" s="4" t="str">
        <f t="shared" si="7"/>
        <v>WITH ZDATA AS
(SELECT adm.UV_HAUPTLEISTUNGSSTELLE AS Value, 
'123' AS BusinessObjectKey, 
CASE WHEN adm.UV_HAUPTLEISTUNGSSTELLE='M050' THEN 'HAUPTLEISTUNGSSTELLE_M050' ELSE 'OTHER' 
END AS Characteristic
FROM ADMINISTRATIVES adm
WHERE adm.UV_ABC_FALL= 'A' AND adm.UV_TARIF IN (5,6)
) 
SELECT 'ANZ_1044_PSY' AS KeyFigureName,
'123456' AS ProcessingRunId, 
'12345' AS WaveId, 
Characteristic, BusinessObjectKey, 
COUNT(*) AS Value 
FROM ZDATA 
GROUP BY Characteristic, BusinessObjectKey
ORDER BY BusinessObjectKey;</v>
      </c>
    </row>
    <row r="2590" spans="1:19" x14ac:dyDescent="0.2">
      <c r="A2590" s="5">
        <v>1044</v>
      </c>
      <c r="B2590" s="4">
        <v>1</v>
      </c>
      <c r="C2590" s="4" t="s">
        <v>3741</v>
      </c>
      <c r="D2590" s="4" t="s">
        <v>2331</v>
      </c>
      <c r="E2590" s="4" t="s">
        <v>21</v>
      </c>
      <c r="F2590" s="4" t="s">
        <v>3708</v>
      </c>
      <c r="H2590" s="4" t="s">
        <v>23</v>
      </c>
      <c r="I2590" s="4" t="s">
        <v>21</v>
      </c>
      <c r="J2590" s="4" t="s">
        <v>3713</v>
      </c>
      <c r="K2590" s="4" t="s">
        <v>3714</v>
      </c>
      <c r="L2590" s="4" t="s">
        <v>26</v>
      </c>
      <c r="M2590" s="4" t="s">
        <v>27</v>
      </c>
      <c r="N2590" s="4" t="s">
        <v>28</v>
      </c>
      <c r="P2590" s="4" t="s">
        <v>33</v>
      </c>
      <c r="S2590" s="4" t="str">
        <f t="shared" si="7"/>
        <v>WITH ZDATA AS
(SELECT adm.UV_HAUPTLEISTUNGSSTELLE AS Value, 
'123' AS BusinessObjectKey, 
CASE WHEN adm.UV_HAUPTLEISTUNGSSTELLE='M100' THEN 'HAUPTLEISTUNGSSTELLE_M100' ELSE 'OTHER' 
END AS Characteristic
FROM ADMINISTRATIVES adm
WHERE adm.UV_ABC_FALL= 'A' AND adm.UV_TARIF IN (5,6)
) 
SELECT 'ANZ_1044_PSY' AS KeyFigureName,
'123456' AS ProcessingRunId, 
'12345' AS WaveId, 
Characteristic, BusinessObjectKey, 
COUNT(*) AS Value 
FROM ZDATA 
GROUP BY Characteristic, BusinessObjectKey
ORDER BY BusinessObjectKey;</v>
      </c>
    </row>
    <row r="2591" spans="1:19" x14ac:dyDescent="0.2">
      <c r="A2591" s="5">
        <v>1044</v>
      </c>
      <c r="B2591" s="4">
        <v>1</v>
      </c>
      <c r="C2591" s="4" t="s">
        <v>3741</v>
      </c>
      <c r="D2591" s="4" t="s">
        <v>2331</v>
      </c>
      <c r="E2591" s="4" t="s">
        <v>21</v>
      </c>
      <c r="F2591" s="4" t="s">
        <v>3708</v>
      </c>
      <c r="H2591" s="4" t="s">
        <v>23</v>
      </c>
      <c r="I2591" s="4" t="s">
        <v>21</v>
      </c>
      <c r="J2591" s="4" t="s">
        <v>3715</v>
      </c>
      <c r="K2591" s="4" t="s">
        <v>3716</v>
      </c>
      <c r="L2591" s="4" t="s">
        <v>26</v>
      </c>
      <c r="M2591" s="4" t="s">
        <v>27</v>
      </c>
      <c r="N2591" s="4" t="s">
        <v>28</v>
      </c>
      <c r="P2591" s="4" t="s">
        <v>33</v>
      </c>
      <c r="S2591" s="4" t="str">
        <f t="shared" si="7"/>
        <v>WITH ZDATA AS
(SELECT adm.UV_HAUPTLEISTUNGSSTELLE AS Value, 
'123' AS BusinessObjectKey, 
CASE WHEN adm.UV_HAUPTLEISTUNGSSTELLE='M200' THEN 'HAUPTLEISTUNGSSTELLE_M200' ELSE 'OTHER' 
END AS Characteristic
FROM ADMINISTRATIVES adm
WHERE adm.UV_ABC_FALL= 'A' AND adm.UV_TARIF IN (5,6)
) 
SELECT 'ANZ_1044_PSY' AS KeyFigureName,
'123456' AS ProcessingRunId, 
'12345' AS WaveId, 
Characteristic, BusinessObjectKey, 
COUNT(*) AS Value 
FROM ZDATA 
GROUP BY Characteristic, BusinessObjectKey
ORDER BY BusinessObjectKey;</v>
      </c>
    </row>
    <row r="2592" spans="1:19" x14ac:dyDescent="0.2">
      <c r="A2592" s="5">
        <v>1044</v>
      </c>
      <c r="B2592" s="4">
        <v>1</v>
      </c>
      <c r="C2592" s="4" t="s">
        <v>3741</v>
      </c>
      <c r="D2592" s="4" t="s">
        <v>2331</v>
      </c>
      <c r="E2592" s="4" t="s">
        <v>21</v>
      </c>
      <c r="F2592" s="4" t="s">
        <v>3708</v>
      </c>
      <c r="H2592" s="4" t="s">
        <v>23</v>
      </c>
      <c r="I2592" s="4" t="s">
        <v>21</v>
      </c>
      <c r="J2592" s="4" t="s">
        <v>3717</v>
      </c>
      <c r="K2592" s="4" t="s">
        <v>3718</v>
      </c>
      <c r="L2592" s="4" t="s">
        <v>26</v>
      </c>
      <c r="M2592" s="4" t="s">
        <v>27</v>
      </c>
      <c r="N2592" s="4" t="s">
        <v>28</v>
      </c>
      <c r="P2592" s="4" t="s">
        <v>33</v>
      </c>
      <c r="S2592" s="4" t="str">
        <f t="shared" si="7"/>
        <v>WITH ZDATA AS
(SELECT adm.UV_HAUPTLEISTUNGSSTELLE AS Value, 
'123' AS BusinessObjectKey, 
CASE WHEN adm.UV_HAUPTLEISTUNGSSTELLE='M300' THEN 'HAUPTLEISTUNGSSTELLE_M300' ELSE 'OTHER' 
END AS Characteristic
FROM ADMINISTRATIVES adm
WHERE adm.UV_ABC_FALL= 'A' AND adm.UV_TARIF IN (5,6)
) 
SELECT 'ANZ_1044_PSY' AS KeyFigureName,
'123456' AS ProcessingRunId, 
'12345' AS WaveId, 
Characteristic, BusinessObjectKey, 
COUNT(*) AS Value 
FROM ZDATA 
GROUP BY Characteristic, BusinessObjectKey
ORDER BY BusinessObjectKey;</v>
      </c>
    </row>
    <row r="2593" spans="1:19" x14ac:dyDescent="0.2">
      <c r="A2593" s="5">
        <v>1044</v>
      </c>
      <c r="B2593" s="4">
        <v>1</v>
      </c>
      <c r="C2593" s="4" t="s">
        <v>3741</v>
      </c>
      <c r="D2593" s="4" t="s">
        <v>2331</v>
      </c>
      <c r="E2593" s="4" t="s">
        <v>21</v>
      </c>
      <c r="F2593" s="4" t="s">
        <v>3708</v>
      </c>
      <c r="H2593" s="4" t="s">
        <v>23</v>
      </c>
      <c r="I2593" s="4" t="s">
        <v>21</v>
      </c>
      <c r="J2593" s="4" t="s">
        <v>3719</v>
      </c>
      <c r="K2593" s="4" t="s">
        <v>3720</v>
      </c>
      <c r="L2593" s="4" t="s">
        <v>26</v>
      </c>
      <c r="M2593" s="4" t="s">
        <v>27</v>
      </c>
      <c r="N2593" s="4" t="s">
        <v>28</v>
      </c>
      <c r="P2593" s="4" t="s">
        <v>33</v>
      </c>
      <c r="S2593" s="4" t="str">
        <f t="shared" si="7"/>
        <v>WITH ZDATA AS
(SELECT adm.UV_HAUPTLEISTUNGSSTELLE AS Value, 
'123' AS BusinessObjectKey, 
CASE WHEN adm.UV_HAUPTLEISTUNGSSTELLE='M400' THEN 'HAUPTLEISTUNGSSTELLE_M400' ELSE 'OTHER' 
END AS Characteristic
FROM ADMINISTRATIVES adm
WHERE adm.UV_ABC_FALL= 'A' AND adm.UV_TARIF IN (5,6)
) 
SELECT 'ANZ_1044_PSY' AS KeyFigureName,
'123456' AS ProcessingRunId, 
'12345' AS WaveId, 
Characteristic, BusinessObjectKey, 
COUNT(*) AS Value 
FROM ZDATA 
GROUP BY Characteristic, BusinessObjectKey
ORDER BY BusinessObjectKey;</v>
      </c>
    </row>
    <row r="2594" spans="1:19" x14ac:dyDescent="0.2">
      <c r="A2594" s="5">
        <v>1044</v>
      </c>
      <c r="B2594" s="4">
        <v>1</v>
      </c>
      <c r="C2594" s="4" t="s">
        <v>3741</v>
      </c>
      <c r="D2594" s="4" t="s">
        <v>2331</v>
      </c>
      <c r="E2594" s="4" t="s">
        <v>21</v>
      </c>
      <c r="F2594" s="4" t="s">
        <v>3708</v>
      </c>
      <c r="H2594" s="4" t="s">
        <v>23</v>
      </c>
      <c r="I2594" s="4" t="s">
        <v>21</v>
      </c>
      <c r="J2594" s="4" t="s">
        <v>3721</v>
      </c>
      <c r="K2594" s="4" t="s">
        <v>3722</v>
      </c>
      <c r="L2594" s="4" t="s">
        <v>26</v>
      </c>
      <c r="M2594" s="4" t="s">
        <v>27</v>
      </c>
      <c r="N2594" s="4" t="s">
        <v>28</v>
      </c>
      <c r="P2594" s="4" t="s">
        <v>33</v>
      </c>
      <c r="S2594" s="4" t="str">
        <f t="shared" si="7"/>
        <v>WITH ZDATA AS
(SELECT adm.UV_HAUPTLEISTUNGSSTELLE AS Value, 
'123' AS BusinessObjectKey, 
CASE WHEN adm.UV_HAUPTLEISTUNGSSTELLE='M500' THEN 'HAUPTLEISTUNGSSTELLE_M500' ELSE 'OTHER' 
END AS Characteristic
FROM ADMINISTRATIVES adm
WHERE adm.UV_ABC_FALL= 'A' AND adm.UV_TARIF IN (5,6)
) 
SELECT 'ANZ_1044_PSY' AS KeyFigureName,
'123456' AS ProcessingRunId, 
'12345' AS WaveId, 
Characteristic, BusinessObjectKey, 
COUNT(*) AS Value 
FROM ZDATA 
GROUP BY Characteristic, BusinessObjectKey
ORDER BY BusinessObjectKey;</v>
      </c>
    </row>
    <row r="2595" spans="1:19" x14ac:dyDescent="0.2">
      <c r="A2595" s="5">
        <v>1044</v>
      </c>
      <c r="B2595" s="4">
        <v>1</v>
      </c>
      <c r="C2595" s="4" t="s">
        <v>3741</v>
      </c>
      <c r="D2595" s="4" t="s">
        <v>2331</v>
      </c>
      <c r="E2595" s="4" t="s">
        <v>21</v>
      </c>
      <c r="F2595" s="4" t="s">
        <v>3708</v>
      </c>
      <c r="H2595" s="4" t="s">
        <v>23</v>
      </c>
      <c r="I2595" s="4" t="s">
        <v>21</v>
      </c>
      <c r="J2595" s="4" t="s">
        <v>3723</v>
      </c>
      <c r="K2595" s="4" t="s">
        <v>3724</v>
      </c>
      <c r="L2595" s="4" t="s">
        <v>26</v>
      </c>
      <c r="M2595" s="4" t="s">
        <v>27</v>
      </c>
      <c r="N2595" s="4" t="s">
        <v>28</v>
      </c>
      <c r="P2595" s="4" t="s">
        <v>33</v>
      </c>
      <c r="S2595" s="4" t="str">
        <f t="shared" si="7"/>
        <v>WITH ZDATA AS
(SELECT adm.UV_HAUPTLEISTUNGSSTELLE AS Value, 
'123' AS BusinessObjectKey, 
CASE WHEN adm.UV_HAUPTLEISTUNGSSTELLE='M600' THEN 'HAUPTLEISTUNGSSTELLE_M600' ELSE 'OTHER' 
END AS Characteristic
FROM ADMINISTRATIVES adm
WHERE adm.UV_ABC_FALL= 'A' AND adm.UV_TARIF IN (5,6)
) 
SELECT 'ANZ_1044_PSY' AS KeyFigureName,
'123456' AS ProcessingRunId, 
'12345' AS WaveId, 
Characteristic, BusinessObjectKey, 
COUNT(*) AS Value 
FROM ZDATA 
GROUP BY Characteristic, BusinessObjectKey
ORDER BY BusinessObjectKey;</v>
      </c>
    </row>
    <row r="2596" spans="1:19" x14ac:dyDescent="0.2">
      <c r="A2596" s="5">
        <v>1044</v>
      </c>
      <c r="B2596" s="4">
        <v>1</v>
      </c>
      <c r="C2596" s="4" t="s">
        <v>3741</v>
      </c>
      <c r="D2596" s="4" t="s">
        <v>2331</v>
      </c>
      <c r="E2596" s="4" t="s">
        <v>21</v>
      </c>
      <c r="F2596" s="4" t="s">
        <v>3708</v>
      </c>
      <c r="H2596" s="4" t="s">
        <v>23</v>
      </c>
      <c r="I2596" s="4" t="s">
        <v>21</v>
      </c>
      <c r="J2596" s="4" t="s">
        <v>3725</v>
      </c>
      <c r="K2596" s="4" t="s">
        <v>3726</v>
      </c>
      <c r="L2596" s="4" t="s">
        <v>26</v>
      </c>
      <c r="M2596" s="4" t="s">
        <v>27</v>
      </c>
      <c r="N2596" s="4" t="s">
        <v>28</v>
      </c>
      <c r="P2596" s="4" t="s">
        <v>33</v>
      </c>
      <c r="S2596" s="4" t="str">
        <f t="shared" si="7"/>
        <v>WITH ZDATA AS
(SELECT adm.UV_HAUPTLEISTUNGSSTELLE AS Value, 
'123' AS BusinessObjectKey, 
CASE WHEN adm.UV_HAUPTLEISTUNGSSTELLE='M700' THEN 'HAUPTLEISTUNGSSTELLE_M700' ELSE 'OTHER' 
END AS Characteristic
FROM ADMINISTRATIVES adm
WHERE adm.UV_ABC_FALL= 'A' AND adm.UV_TARIF IN (5,6)
) 
SELECT 'ANZ_1044_PSY' AS KeyFigureName,
'123456' AS ProcessingRunId, 
'12345' AS WaveId, 
Characteristic, BusinessObjectKey, 
COUNT(*) AS Value 
FROM ZDATA 
GROUP BY Characteristic, BusinessObjectKey
ORDER BY BusinessObjectKey;</v>
      </c>
    </row>
    <row r="2597" spans="1:19" x14ac:dyDescent="0.2">
      <c r="A2597" s="5">
        <v>1044</v>
      </c>
      <c r="B2597" s="4">
        <v>1</v>
      </c>
      <c r="C2597" s="4" t="s">
        <v>3741</v>
      </c>
      <c r="D2597" s="4" t="s">
        <v>2331</v>
      </c>
      <c r="E2597" s="4" t="s">
        <v>21</v>
      </c>
      <c r="F2597" s="4" t="s">
        <v>3708</v>
      </c>
      <c r="H2597" s="4" t="s">
        <v>23</v>
      </c>
      <c r="I2597" s="4" t="s">
        <v>21</v>
      </c>
      <c r="J2597" s="4" t="s">
        <v>3727</v>
      </c>
      <c r="K2597" s="4" t="s">
        <v>3728</v>
      </c>
      <c r="L2597" s="4" t="s">
        <v>26</v>
      </c>
      <c r="M2597" s="4" t="s">
        <v>27</v>
      </c>
      <c r="N2597" s="4" t="s">
        <v>28</v>
      </c>
      <c r="P2597" s="4" t="s">
        <v>33</v>
      </c>
      <c r="S2597" s="4" t="str">
        <f t="shared" si="7"/>
        <v>WITH ZDATA AS
(SELECT adm.UV_HAUPTLEISTUNGSSTELLE AS Value, 
'123' AS BusinessObjectKey, 
CASE WHEN adm.UV_HAUPTLEISTUNGSSTELLE='M800' THEN 'HAUPTLEISTUNGSSTELLE_M800' ELSE 'OTHER' 
END AS Characteristic
FROM ADMINISTRATIVES adm
WHERE adm.UV_ABC_FALL= 'A' AND adm.UV_TARIF IN (5,6)
) 
SELECT 'ANZ_1044_PSY' AS KeyFigureName,
'123456' AS ProcessingRunId, 
'12345' AS WaveId, 
Characteristic, BusinessObjectKey, 
COUNT(*) AS Value 
FROM ZDATA 
GROUP BY Characteristic, BusinessObjectKey
ORDER BY BusinessObjectKey;</v>
      </c>
    </row>
    <row r="2598" spans="1:19" x14ac:dyDescent="0.2">
      <c r="A2598" s="5">
        <v>1044</v>
      </c>
      <c r="B2598" s="4">
        <v>1</v>
      </c>
      <c r="C2598" s="4" t="s">
        <v>3741</v>
      </c>
      <c r="D2598" s="4" t="s">
        <v>2331</v>
      </c>
      <c r="E2598" s="4" t="s">
        <v>21</v>
      </c>
      <c r="F2598" s="4" t="s">
        <v>3708</v>
      </c>
      <c r="H2598" s="4" t="s">
        <v>23</v>
      </c>
      <c r="I2598" s="4" t="s">
        <v>21</v>
      </c>
      <c r="J2598" s="4" t="s">
        <v>3729</v>
      </c>
      <c r="K2598" s="4" t="s">
        <v>3730</v>
      </c>
      <c r="L2598" s="4" t="s">
        <v>26</v>
      </c>
      <c r="M2598" s="4" t="s">
        <v>27</v>
      </c>
      <c r="N2598" s="4" t="s">
        <v>28</v>
      </c>
      <c r="P2598" s="4" t="s">
        <v>33</v>
      </c>
      <c r="S2598" s="4" t="str">
        <f t="shared" si="7"/>
        <v>WITH ZDATA AS
(SELECT adm.UV_HAUPTLEISTUNGSSTELLE AS Value, 
'123' AS BusinessObjectKey, 
CASE WHEN adm.UV_HAUPTLEISTUNGSSTELLE='M850' THEN 'HAUPTLEISTUNGSSTELLE_M850' ELSE 'OTHER' 
END AS Characteristic
FROM ADMINISTRATIVES adm
WHERE adm.UV_ABC_FALL= 'A' AND adm.UV_TARIF IN (5,6)
) 
SELECT 'ANZ_1044_PSY' AS KeyFigureName,
'123456' AS ProcessingRunId, 
'12345' AS WaveId, 
Characteristic, BusinessObjectKey, 
COUNT(*) AS Value 
FROM ZDATA 
GROUP BY Characteristic, BusinessObjectKey
ORDER BY BusinessObjectKey;</v>
      </c>
    </row>
    <row r="2599" spans="1:19" x14ac:dyDescent="0.2">
      <c r="A2599" s="5">
        <v>1044</v>
      </c>
      <c r="B2599" s="4">
        <v>1</v>
      </c>
      <c r="C2599" s="4" t="s">
        <v>3741</v>
      </c>
      <c r="D2599" s="4" t="s">
        <v>2331</v>
      </c>
      <c r="E2599" s="4" t="s">
        <v>21</v>
      </c>
      <c r="F2599" s="4" t="s">
        <v>3708</v>
      </c>
      <c r="H2599" s="4" t="s">
        <v>23</v>
      </c>
      <c r="I2599" s="4" t="s">
        <v>21</v>
      </c>
      <c r="J2599" s="4" t="s">
        <v>3731</v>
      </c>
      <c r="K2599" s="4" t="s">
        <v>3732</v>
      </c>
      <c r="L2599" s="4" t="s">
        <v>26</v>
      </c>
      <c r="M2599" s="4" t="s">
        <v>27</v>
      </c>
      <c r="N2599" s="4" t="s">
        <v>28</v>
      </c>
      <c r="P2599" s="4" t="s">
        <v>33</v>
      </c>
      <c r="S2599" s="4" t="str">
        <f t="shared" si="7"/>
        <v>WITH ZDATA AS
(SELECT adm.UV_HAUPTLEISTUNGSSTELLE AS Value, 
'123' AS BusinessObjectKey, 
CASE WHEN adm.UV_HAUPTLEISTUNGSSTELLE='M900' THEN 'HAUPTLEISTUNGSSTELLE_M900' ELSE 'OTHER' 
END AS Characteristic
FROM ADMINISTRATIVES adm
WHERE adm.UV_ABC_FALL= 'A' AND adm.UV_TARIF IN (5,6)
) 
SELECT 'ANZ_1044_PSY' AS KeyFigureName,
'123456' AS ProcessingRunId, 
'12345' AS WaveId, 
Characteristic, BusinessObjectKey, 
COUNT(*) AS Value 
FROM ZDATA 
GROUP BY Characteristic, BusinessObjectKey
ORDER BY BusinessObjectKey;</v>
      </c>
    </row>
    <row r="2600" spans="1:19" x14ac:dyDescent="0.2">
      <c r="A2600" s="5">
        <v>1044</v>
      </c>
      <c r="B2600" s="4">
        <v>1</v>
      </c>
      <c r="C2600" s="4" t="s">
        <v>3741</v>
      </c>
      <c r="D2600" s="4" t="s">
        <v>2331</v>
      </c>
      <c r="E2600" s="4" t="s">
        <v>21</v>
      </c>
      <c r="F2600" s="4" t="s">
        <v>3708</v>
      </c>
      <c r="H2600" s="4" t="s">
        <v>23</v>
      </c>
      <c r="I2600" s="4" t="s">
        <v>21</v>
      </c>
      <c r="J2600" s="4" t="s">
        <v>3733</v>
      </c>
      <c r="K2600" s="4" t="s">
        <v>3734</v>
      </c>
      <c r="L2600" s="4" t="s">
        <v>26</v>
      </c>
      <c r="M2600" s="4" t="s">
        <v>27</v>
      </c>
      <c r="N2600" s="4" t="s">
        <v>28</v>
      </c>
      <c r="P2600" s="4" t="s">
        <v>33</v>
      </c>
      <c r="S2600" s="4" t="str">
        <f t="shared" si="7"/>
        <v>WITH ZDATA AS
(SELECT adm.UV_HAUPTLEISTUNGSSTELLE AS Value, 
'123' AS BusinessObjectKey, 
CASE WHEN adm.UV_HAUPTLEISTUNGSSTELLE='M950' THEN 'HAUPTLEISTUNGSSTELLE_M950' ELSE 'OTHER' 
END AS Characteristic
FROM ADMINISTRATIVES adm
WHERE adm.UV_ABC_FALL= 'A' AND adm.UV_TARIF IN (5,6)
) 
SELECT 'ANZ_1044_PSY' AS KeyFigureName,
'123456' AS ProcessingRunId, 
'12345' AS WaveId, 
Characteristic, BusinessObjectKey, 
COUNT(*) AS Value 
FROM ZDATA 
GROUP BY Characteristic, BusinessObjectKey
ORDER BY BusinessObjectKey;</v>
      </c>
    </row>
    <row r="2601" spans="1:19" x14ac:dyDescent="0.2">
      <c r="A2601" s="5">
        <v>1044</v>
      </c>
      <c r="B2601" s="4">
        <v>1</v>
      </c>
      <c r="C2601" s="4" t="s">
        <v>3741</v>
      </c>
      <c r="D2601" s="4" t="s">
        <v>2331</v>
      </c>
      <c r="E2601" s="4" t="s">
        <v>21</v>
      </c>
      <c r="F2601" s="4" t="s">
        <v>3708</v>
      </c>
      <c r="H2601" s="4" t="s">
        <v>23</v>
      </c>
      <c r="I2601" s="4" t="s">
        <v>21</v>
      </c>
      <c r="J2601" s="4" t="s">
        <v>3735</v>
      </c>
      <c r="K2601" s="4" t="s">
        <v>3736</v>
      </c>
      <c r="L2601" s="4" t="s">
        <v>26</v>
      </c>
      <c r="M2601" s="4" t="s">
        <v>27</v>
      </c>
      <c r="N2601" s="4" t="s">
        <v>28</v>
      </c>
      <c r="P2601" s="4" t="s">
        <v>33</v>
      </c>
      <c r="S2601" s="4" t="str">
        <f t="shared" si="7"/>
        <v>WITH ZDATA AS
(SELECT adm.UV_HAUPTLEISTUNGSSTELLE AS Value, 
'123' AS BusinessObjectKey, 
CASE WHEN adm.UV_HAUPTLEISTUNGSSTELLE='M960' THEN 'HAUPTLEISTUNGSSTELLE_M960' ELSE 'OTHER' 
END AS Characteristic
FROM ADMINISTRATIVES adm
WHERE adm.UV_ABC_FALL= 'A' AND adm.UV_TARIF IN (5,6)
) 
SELECT 'ANZ_1044_PSY' AS KeyFigureName,
'123456' AS ProcessingRunId, 
'12345' AS WaveId, 
Characteristic, BusinessObjectKey, 
COUNT(*) AS Value 
FROM ZDATA 
GROUP BY Characteristic, BusinessObjectKey
ORDER BY BusinessObjectKey;</v>
      </c>
    </row>
    <row r="2602" spans="1:19" x14ac:dyDescent="0.2">
      <c r="A2602" s="5">
        <v>1044</v>
      </c>
      <c r="B2602" s="4">
        <v>1</v>
      </c>
      <c r="C2602" s="4" t="s">
        <v>3741</v>
      </c>
      <c r="D2602" s="4" t="s">
        <v>2331</v>
      </c>
      <c r="E2602" s="4" t="s">
        <v>21</v>
      </c>
      <c r="F2602" s="4" t="s">
        <v>3708</v>
      </c>
      <c r="H2602" s="4" t="s">
        <v>23</v>
      </c>
      <c r="I2602" s="4" t="s">
        <v>21</v>
      </c>
      <c r="J2602" s="4" t="s">
        <v>3737</v>
      </c>
      <c r="K2602" s="4" t="s">
        <v>3738</v>
      </c>
      <c r="L2602" s="4" t="s">
        <v>26</v>
      </c>
      <c r="M2602" s="4" t="s">
        <v>27</v>
      </c>
      <c r="N2602" s="4" t="s">
        <v>28</v>
      </c>
      <c r="P2602" s="4" t="s">
        <v>33</v>
      </c>
      <c r="S2602" s="4" t="str">
        <f t="shared" si="7"/>
        <v>WITH ZDATA AS
(SELECT adm.UV_HAUPTLEISTUNGSSTELLE AS Value, 
'123' AS BusinessObjectKey, 
CASE WHEN adm.UV_HAUPTLEISTUNGSSTELLE='M970' THEN 'HAUPTLEISTUNGSSTELLE_M970' ELSE 'OTHER' 
END AS Characteristic
FROM ADMINISTRATIVES adm
WHERE adm.UV_ABC_FALL= 'A' AND adm.UV_TARIF IN (5,6)
) 
SELECT 'ANZ_1044_PSY' AS KeyFigureName,
'123456' AS ProcessingRunId, 
'12345' AS WaveId, 
Characteristic, BusinessObjectKey, 
COUNT(*) AS Value 
FROM ZDATA 
GROUP BY Characteristic, BusinessObjectKey
ORDER BY BusinessObjectKey;</v>
      </c>
    </row>
    <row r="2603" spans="1:19" x14ac:dyDescent="0.2">
      <c r="A2603" s="5">
        <v>1044</v>
      </c>
      <c r="B2603" s="4">
        <v>1</v>
      </c>
      <c r="C2603" s="4" t="s">
        <v>3741</v>
      </c>
      <c r="D2603" s="4" t="s">
        <v>2331</v>
      </c>
      <c r="E2603" s="4" t="s">
        <v>21</v>
      </c>
      <c r="F2603" s="4" t="s">
        <v>3708</v>
      </c>
      <c r="H2603" s="4" t="s">
        <v>23</v>
      </c>
      <c r="I2603" s="4" t="s">
        <v>21</v>
      </c>
      <c r="J2603" s="4" t="s">
        <v>3739</v>
      </c>
      <c r="K2603" s="4" t="s">
        <v>3740</v>
      </c>
      <c r="L2603" s="4" t="s">
        <v>26</v>
      </c>
      <c r="M2603" s="4" t="s">
        <v>27</v>
      </c>
      <c r="N2603" s="4" t="s">
        <v>28</v>
      </c>
      <c r="P2603" s="4" t="s">
        <v>33</v>
      </c>
      <c r="S2603" s="4" t="str">
        <f t="shared" ref="S2603:S2650" si="8">IF(F2603="","","WITH ZDATA AS
(SELECT "&amp;F2603&amp;" AS Value, 
'123' AS BusinessObjectKey, 
"&amp;IF(I2603="False","CASE WHEN "&amp;K2603&amp;" THEN '"&amp;J2603&amp;"' ELSE '"&amp;L2603&amp;"' 
END AS Characteristic",G2603)&amp;"
FROM "&amp;M2603&amp;"
"&amp;O2603&amp;"
"&amp;IF(P2603="","", "WHERE "&amp;P2603)&amp;"
"&amp;IF(Q2603="","", "GROUP BY "&amp;Q2603)&amp;"
"&amp;IF(R2603="","", "HAVING "&amp;R2603)&amp;"
) 
SELECT '"&amp;C2603&amp;"' AS KeyFigureName,
'123456' AS ProcessingRunId, 
'12345' AS WaveId, 
Characteristic, BusinessObjectKey, 
"&amp;IF(H2603="","Value",H2603)&amp;" AS Value 
FROM ZDATA 
"&amp;IF(I2603="False","GROUP BY Characteristic, BusinessObjectKey","")&amp;"
ORDER BY BusinessObjectKey;")</f>
        <v>WITH ZDATA AS
(SELECT adm.UV_HAUPTLEISTUNGSSTELLE AS Value, 
'123' AS BusinessObjectKey, 
CASE WHEN adm.UV_HAUPTLEISTUNGSSTELLE='M990' THEN 'HAUPTLEISTUNGSSTELLE_M990' ELSE 'OTHER' 
END AS Characteristic
FROM ADMINISTRATIVES adm
WHERE adm.UV_ABC_FALL= 'A' AND adm.UV_TARIF IN (5,6)
) 
SELECT 'ANZ_1044_PSY' AS KeyFigureName,
'123456' AS ProcessingRunId, 
'12345' AS WaveId, 
Characteristic, BusinessObjectKey, 
COUNT(*) AS Value 
FROM ZDATA 
GROUP BY Characteristic, BusinessObjectKey
ORDER BY BusinessObjectKey;</v>
      </c>
    </row>
    <row r="2604" spans="1:19" x14ac:dyDescent="0.2">
      <c r="A2604" s="5">
        <v>1044</v>
      </c>
      <c r="B2604" s="4">
        <v>1</v>
      </c>
      <c r="C2604" s="4" t="s">
        <v>3742</v>
      </c>
      <c r="D2604" s="4" t="s">
        <v>2331</v>
      </c>
      <c r="E2604" s="4" t="s">
        <v>21</v>
      </c>
      <c r="F2604" s="4" t="s">
        <v>3708</v>
      </c>
      <c r="H2604" s="4" t="s">
        <v>23</v>
      </c>
      <c r="I2604" s="4" t="s">
        <v>21</v>
      </c>
      <c r="J2604" s="4" t="s">
        <v>3709</v>
      </c>
      <c r="K2604" s="4" t="s">
        <v>3710</v>
      </c>
      <c r="L2604" s="4" t="s">
        <v>26</v>
      </c>
      <c r="M2604" s="4" t="s">
        <v>27</v>
      </c>
      <c r="N2604" s="4" t="s">
        <v>28</v>
      </c>
      <c r="P2604" s="4" t="s">
        <v>36</v>
      </c>
      <c r="S2604" s="4" t="str">
        <f t="shared" si="8"/>
        <v>WITH ZDATA AS
(SELECT adm.UV_HAUPTLEISTUNGSSTELLE AS Value, 
'123' AS BusinessObjectKey, 
CASE WHEN adm.UV_HAUPTLEISTUNGSSTELLE='M000' THEN 'HAUPTLEISTUNGSSTELLE_M000' ELSE 'OTHER' 
END AS Characteristic
FROM ADMINISTRATIVES adm
WHERE adm.UV_ABC_FALL= 'A' AND adm.UV_TARIF IN (3,4)
) 
SELECT 'ANZ_1044_REHA' AS KeyFigureName,
'123456' AS ProcessingRunId, 
'12345' AS WaveId, 
Characteristic, BusinessObjectKey, 
COUNT(*) AS Value 
FROM ZDATA 
GROUP BY Characteristic, BusinessObjectKey
ORDER BY BusinessObjectKey;</v>
      </c>
    </row>
    <row r="2605" spans="1:19" x14ac:dyDescent="0.2">
      <c r="A2605" s="5">
        <v>1044</v>
      </c>
      <c r="B2605" s="4">
        <v>1</v>
      </c>
      <c r="C2605" s="4" t="s">
        <v>3742</v>
      </c>
      <c r="D2605" s="4" t="s">
        <v>2331</v>
      </c>
      <c r="E2605" s="4" t="s">
        <v>21</v>
      </c>
      <c r="F2605" s="4" t="s">
        <v>3708</v>
      </c>
      <c r="H2605" s="4" t="s">
        <v>23</v>
      </c>
      <c r="I2605" s="4" t="s">
        <v>21</v>
      </c>
      <c r="J2605" s="4" t="s">
        <v>3711</v>
      </c>
      <c r="K2605" s="4" t="s">
        <v>3712</v>
      </c>
      <c r="L2605" s="4" t="s">
        <v>26</v>
      </c>
      <c r="M2605" s="4" t="s">
        <v>27</v>
      </c>
      <c r="N2605" s="4" t="s">
        <v>28</v>
      </c>
      <c r="P2605" s="4" t="s">
        <v>36</v>
      </c>
      <c r="S2605" s="4" t="str">
        <f t="shared" si="8"/>
        <v>WITH ZDATA AS
(SELECT adm.UV_HAUPTLEISTUNGSSTELLE AS Value, 
'123' AS BusinessObjectKey, 
CASE WHEN adm.UV_HAUPTLEISTUNGSSTELLE='M050' THEN 'HAUPTLEISTUNGSSTELLE_M050' ELSE 'OTHER' 
END AS Characteristic
FROM ADMINISTRATIVES adm
WHERE adm.UV_ABC_FALL= 'A' AND adm.UV_TARIF IN (3,4)
) 
SELECT 'ANZ_1044_REHA' AS KeyFigureName,
'123456' AS ProcessingRunId, 
'12345' AS WaveId, 
Characteristic, BusinessObjectKey, 
COUNT(*) AS Value 
FROM ZDATA 
GROUP BY Characteristic, BusinessObjectKey
ORDER BY BusinessObjectKey;</v>
      </c>
    </row>
    <row r="2606" spans="1:19" x14ac:dyDescent="0.2">
      <c r="A2606" s="5">
        <v>1044</v>
      </c>
      <c r="B2606" s="4">
        <v>1</v>
      </c>
      <c r="C2606" s="4" t="s">
        <v>3742</v>
      </c>
      <c r="D2606" s="4" t="s">
        <v>2331</v>
      </c>
      <c r="E2606" s="4" t="s">
        <v>21</v>
      </c>
      <c r="F2606" s="4" t="s">
        <v>3708</v>
      </c>
      <c r="H2606" s="4" t="s">
        <v>23</v>
      </c>
      <c r="I2606" s="4" t="s">
        <v>21</v>
      </c>
      <c r="J2606" s="4" t="s">
        <v>3713</v>
      </c>
      <c r="K2606" s="4" t="s">
        <v>3714</v>
      </c>
      <c r="L2606" s="4" t="s">
        <v>26</v>
      </c>
      <c r="M2606" s="4" t="s">
        <v>27</v>
      </c>
      <c r="N2606" s="4" t="s">
        <v>28</v>
      </c>
      <c r="P2606" s="4" t="s">
        <v>36</v>
      </c>
      <c r="S2606" s="4" t="str">
        <f t="shared" si="8"/>
        <v>WITH ZDATA AS
(SELECT adm.UV_HAUPTLEISTUNGSSTELLE AS Value, 
'123' AS BusinessObjectKey, 
CASE WHEN adm.UV_HAUPTLEISTUNGSSTELLE='M100' THEN 'HAUPTLEISTUNGSSTELLE_M100' ELSE 'OTHER' 
END AS Characteristic
FROM ADMINISTRATIVES adm
WHERE adm.UV_ABC_FALL= 'A' AND adm.UV_TARIF IN (3,4)
) 
SELECT 'ANZ_1044_REHA' AS KeyFigureName,
'123456' AS ProcessingRunId, 
'12345' AS WaveId, 
Characteristic, BusinessObjectKey, 
COUNT(*) AS Value 
FROM ZDATA 
GROUP BY Characteristic, BusinessObjectKey
ORDER BY BusinessObjectKey;</v>
      </c>
    </row>
    <row r="2607" spans="1:19" x14ac:dyDescent="0.2">
      <c r="A2607" s="5">
        <v>1044</v>
      </c>
      <c r="B2607" s="4">
        <v>1</v>
      </c>
      <c r="C2607" s="4" t="s">
        <v>3742</v>
      </c>
      <c r="D2607" s="4" t="s">
        <v>2331</v>
      </c>
      <c r="E2607" s="4" t="s">
        <v>21</v>
      </c>
      <c r="F2607" s="4" t="s">
        <v>3708</v>
      </c>
      <c r="H2607" s="4" t="s">
        <v>23</v>
      </c>
      <c r="I2607" s="4" t="s">
        <v>21</v>
      </c>
      <c r="J2607" s="4" t="s">
        <v>3715</v>
      </c>
      <c r="K2607" s="4" t="s">
        <v>3716</v>
      </c>
      <c r="L2607" s="4" t="s">
        <v>26</v>
      </c>
      <c r="M2607" s="4" t="s">
        <v>27</v>
      </c>
      <c r="N2607" s="4" t="s">
        <v>28</v>
      </c>
      <c r="P2607" s="4" t="s">
        <v>36</v>
      </c>
      <c r="S2607" s="4" t="str">
        <f t="shared" si="8"/>
        <v>WITH ZDATA AS
(SELECT adm.UV_HAUPTLEISTUNGSSTELLE AS Value, 
'123' AS BusinessObjectKey, 
CASE WHEN adm.UV_HAUPTLEISTUNGSSTELLE='M200' THEN 'HAUPTLEISTUNGSSTELLE_M200' ELSE 'OTHER' 
END AS Characteristic
FROM ADMINISTRATIVES adm
WHERE adm.UV_ABC_FALL= 'A' AND adm.UV_TARIF IN (3,4)
) 
SELECT 'ANZ_1044_REHA' AS KeyFigureName,
'123456' AS ProcessingRunId, 
'12345' AS WaveId, 
Characteristic, BusinessObjectKey, 
COUNT(*) AS Value 
FROM ZDATA 
GROUP BY Characteristic, BusinessObjectKey
ORDER BY BusinessObjectKey;</v>
      </c>
    </row>
    <row r="2608" spans="1:19" x14ac:dyDescent="0.2">
      <c r="A2608" s="5">
        <v>1044</v>
      </c>
      <c r="B2608" s="4">
        <v>1</v>
      </c>
      <c r="C2608" s="4" t="s">
        <v>3742</v>
      </c>
      <c r="D2608" s="4" t="s">
        <v>2331</v>
      </c>
      <c r="E2608" s="4" t="s">
        <v>21</v>
      </c>
      <c r="F2608" s="4" t="s">
        <v>3708</v>
      </c>
      <c r="H2608" s="4" t="s">
        <v>23</v>
      </c>
      <c r="I2608" s="4" t="s">
        <v>21</v>
      </c>
      <c r="J2608" s="4" t="s">
        <v>3717</v>
      </c>
      <c r="K2608" s="4" t="s">
        <v>3718</v>
      </c>
      <c r="L2608" s="4" t="s">
        <v>26</v>
      </c>
      <c r="M2608" s="4" t="s">
        <v>27</v>
      </c>
      <c r="N2608" s="4" t="s">
        <v>28</v>
      </c>
      <c r="P2608" s="4" t="s">
        <v>36</v>
      </c>
      <c r="S2608" s="4" t="str">
        <f t="shared" si="8"/>
        <v>WITH ZDATA AS
(SELECT adm.UV_HAUPTLEISTUNGSSTELLE AS Value, 
'123' AS BusinessObjectKey, 
CASE WHEN adm.UV_HAUPTLEISTUNGSSTELLE='M300' THEN 'HAUPTLEISTUNGSSTELLE_M300' ELSE 'OTHER' 
END AS Characteristic
FROM ADMINISTRATIVES adm
WHERE adm.UV_ABC_FALL= 'A' AND adm.UV_TARIF IN (3,4)
) 
SELECT 'ANZ_1044_REHA' AS KeyFigureName,
'123456' AS ProcessingRunId, 
'12345' AS WaveId, 
Characteristic, BusinessObjectKey, 
COUNT(*) AS Value 
FROM ZDATA 
GROUP BY Characteristic, BusinessObjectKey
ORDER BY BusinessObjectKey;</v>
      </c>
    </row>
    <row r="2609" spans="1:19" x14ac:dyDescent="0.2">
      <c r="A2609" s="5">
        <v>1044</v>
      </c>
      <c r="B2609" s="4">
        <v>1</v>
      </c>
      <c r="C2609" s="4" t="s">
        <v>3742</v>
      </c>
      <c r="D2609" s="4" t="s">
        <v>2331</v>
      </c>
      <c r="E2609" s="4" t="s">
        <v>21</v>
      </c>
      <c r="F2609" s="4" t="s">
        <v>3708</v>
      </c>
      <c r="H2609" s="4" t="s">
        <v>23</v>
      </c>
      <c r="I2609" s="4" t="s">
        <v>21</v>
      </c>
      <c r="J2609" s="4" t="s">
        <v>3719</v>
      </c>
      <c r="K2609" s="4" t="s">
        <v>3720</v>
      </c>
      <c r="L2609" s="4" t="s">
        <v>26</v>
      </c>
      <c r="M2609" s="4" t="s">
        <v>27</v>
      </c>
      <c r="N2609" s="4" t="s">
        <v>28</v>
      </c>
      <c r="P2609" s="4" t="s">
        <v>36</v>
      </c>
      <c r="S2609" s="4" t="str">
        <f t="shared" si="8"/>
        <v>WITH ZDATA AS
(SELECT adm.UV_HAUPTLEISTUNGSSTELLE AS Value, 
'123' AS BusinessObjectKey, 
CASE WHEN adm.UV_HAUPTLEISTUNGSSTELLE='M400' THEN 'HAUPTLEISTUNGSSTELLE_M400' ELSE 'OTHER' 
END AS Characteristic
FROM ADMINISTRATIVES adm
WHERE adm.UV_ABC_FALL= 'A' AND adm.UV_TARIF IN (3,4)
) 
SELECT 'ANZ_1044_REHA' AS KeyFigureName,
'123456' AS ProcessingRunId, 
'12345' AS WaveId, 
Characteristic, BusinessObjectKey, 
COUNT(*) AS Value 
FROM ZDATA 
GROUP BY Characteristic, BusinessObjectKey
ORDER BY BusinessObjectKey;</v>
      </c>
    </row>
    <row r="2610" spans="1:19" x14ac:dyDescent="0.2">
      <c r="A2610" s="5">
        <v>1044</v>
      </c>
      <c r="B2610" s="4">
        <v>1</v>
      </c>
      <c r="C2610" s="4" t="s">
        <v>3742</v>
      </c>
      <c r="D2610" s="4" t="s">
        <v>2331</v>
      </c>
      <c r="E2610" s="4" t="s">
        <v>21</v>
      </c>
      <c r="F2610" s="4" t="s">
        <v>3708</v>
      </c>
      <c r="H2610" s="4" t="s">
        <v>23</v>
      </c>
      <c r="I2610" s="4" t="s">
        <v>21</v>
      </c>
      <c r="J2610" s="4" t="s">
        <v>3721</v>
      </c>
      <c r="K2610" s="4" t="s">
        <v>3722</v>
      </c>
      <c r="L2610" s="4" t="s">
        <v>26</v>
      </c>
      <c r="M2610" s="4" t="s">
        <v>27</v>
      </c>
      <c r="N2610" s="4" t="s">
        <v>28</v>
      </c>
      <c r="P2610" s="4" t="s">
        <v>36</v>
      </c>
      <c r="S2610" s="4" t="str">
        <f t="shared" si="8"/>
        <v>WITH ZDATA AS
(SELECT adm.UV_HAUPTLEISTUNGSSTELLE AS Value, 
'123' AS BusinessObjectKey, 
CASE WHEN adm.UV_HAUPTLEISTUNGSSTELLE='M500' THEN 'HAUPTLEISTUNGSSTELLE_M500' ELSE 'OTHER' 
END AS Characteristic
FROM ADMINISTRATIVES adm
WHERE adm.UV_ABC_FALL= 'A' AND adm.UV_TARIF IN (3,4)
) 
SELECT 'ANZ_1044_REHA' AS KeyFigureName,
'123456' AS ProcessingRunId, 
'12345' AS WaveId, 
Characteristic, BusinessObjectKey, 
COUNT(*) AS Value 
FROM ZDATA 
GROUP BY Characteristic, BusinessObjectKey
ORDER BY BusinessObjectKey;</v>
      </c>
    </row>
    <row r="2611" spans="1:19" x14ac:dyDescent="0.2">
      <c r="A2611" s="5">
        <v>1044</v>
      </c>
      <c r="B2611" s="4">
        <v>1</v>
      </c>
      <c r="C2611" s="4" t="s">
        <v>3742</v>
      </c>
      <c r="D2611" s="4" t="s">
        <v>2331</v>
      </c>
      <c r="E2611" s="4" t="s">
        <v>21</v>
      </c>
      <c r="F2611" s="4" t="s">
        <v>3708</v>
      </c>
      <c r="H2611" s="4" t="s">
        <v>23</v>
      </c>
      <c r="I2611" s="4" t="s">
        <v>21</v>
      </c>
      <c r="J2611" s="4" t="s">
        <v>3723</v>
      </c>
      <c r="K2611" s="4" t="s">
        <v>3724</v>
      </c>
      <c r="L2611" s="4" t="s">
        <v>26</v>
      </c>
      <c r="M2611" s="4" t="s">
        <v>27</v>
      </c>
      <c r="N2611" s="4" t="s">
        <v>28</v>
      </c>
      <c r="P2611" s="4" t="s">
        <v>36</v>
      </c>
      <c r="S2611" s="4" t="str">
        <f t="shared" si="8"/>
        <v>WITH ZDATA AS
(SELECT adm.UV_HAUPTLEISTUNGSSTELLE AS Value, 
'123' AS BusinessObjectKey, 
CASE WHEN adm.UV_HAUPTLEISTUNGSSTELLE='M600' THEN 'HAUPTLEISTUNGSSTELLE_M600' ELSE 'OTHER' 
END AS Characteristic
FROM ADMINISTRATIVES adm
WHERE adm.UV_ABC_FALL= 'A' AND adm.UV_TARIF IN (3,4)
) 
SELECT 'ANZ_1044_REHA' AS KeyFigureName,
'123456' AS ProcessingRunId, 
'12345' AS WaveId, 
Characteristic, BusinessObjectKey, 
COUNT(*) AS Value 
FROM ZDATA 
GROUP BY Characteristic, BusinessObjectKey
ORDER BY BusinessObjectKey;</v>
      </c>
    </row>
    <row r="2612" spans="1:19" x14ac:dyDescent="0.2">
      <c r="A2612" s="5">
        <v>1044</v>
      </c>
      <c r="B2612" s="4">
        <v>1</v>
      </c>
      <c r="C2612" s="4" t="s">
        <v>3742</v>
      </c>
      <c r="D2612" s="4" t="s">
        <v>2331</v>
      </c>
      <c r="E2612" s="4" t="s">
        <v>21</v>
      </c>
      <c r="F2612" s="4" t="s">
        <v>3708</v>
      </c>
      <c r="H2612" s="4" t="s">
        <v>23</v>
      </c>
      <c r="I2612" s="4" t="s">
        <v>21</v>
      </c>
      <c r="J2612" s="4" t="s">
        <v>3725</v>
      </c>
      <c r="K2612" s="4" t="s">
        <v>3726</v>
      </c>
      <c r="L2612" s="4" t="s">
        <v>26</v>
      </c>
      <c r="M2612" s="4" t="s">
        <v>27</v>
      </c>
      <c r="N2612" s="4" t="s">
        <v>28</v>
      </c>
      <c r="P2612" s="4" t="s">
        <v>36</v>
      </c>
      <c r="S2612" s="4" t="str">
        <f t="shared" si="8"/>
        <v>WITH ZDATA AS
(SELECT adm.UV_HAUPTLEISTUNGSSTELLE AS Value, 
'123' AS BusinessObjectKey, 
CASE WHEN adm.UV_HAUPTLEISTUNGSSTELLE='M700' THEN 'HAUPTLEISTUNGSSTELLE_M700' ELSE 'OTHER' 
END AS Characteristic
FROM ADMINISTRATIVES adm
WHERE adm.UV_ABC_FALL= 'A' AND adm.UV_TARIF IN (3,4)
) 
SELECT 'ANZ_1044_REHA' AS KeyFigureName,
'123456' AS ProcessingRunId, 
'12345' AS WaveId, 
Characteristic, BusinessObjectKey, 
COUNT(*) AS Value 
FROM ZDATA 
GROUP BY Characteristic, BusinessObjectKey
ORDER BY BusinessObjectKey;</v>
      </c>
    </row>
    <row r="2613" spans="1:19" x14ac:dyDescent="0.2">
      <c r="A2613" s="5">
        <v>1044</v>
      </c>
      <c r="B2613" s="4">
        <v>1</v>
      </c>
      <c r="C2613" s="4" t="s">
        <v>3742</v>
      </c>
      <c r="D2613" s="4" t="s">
        <v>2331</v>
      </c>
      <c r="E2613" s="4" t="s">
        <v>21</v>
      </c>
      <c r="F2613" s="4" t="s">
        <v>3708</v>
      </c>
      <c r="H2613" s="4" t="s">
        <v>23</v>
      </c>
      <c r="I2613" s="4" t="s">
        <v>21</v>
      </c>
      <c r="J2613" s="4" t="s">
        <v>3727</v>
      </c>
      <c r="K2613" s="4" t="s">
        <v>3728</v>
      </c>
      <c r="L2613" s="4" t="s">
        <v>26</v>
      </c>
      <c r="M2613" s="4" t="s">
        <v>27</v>
      </c>
      <c r="N2613" s="4" t="s">
        <v>28</v>
      </c>
      <c r="P2613" s="4" t="s">
        <v>36</v>
      </c>
      <c r="S2613" s="4" t="str">
        <f t="shared" si="8"/>
        <v>WITH ZDATA AS
(SELECT adm.UV_HAUPTLEISTUNGSSTELLE AS Value, 
'123' AS BusinessObjectKey, 
CASE WHEN adm.UV_HAUPTLEISTUNGSSTELLE='M800' THEN 'HAUPTLEISTUNGSSTELLE_M800' ELSE 'OTHER' 
END AS Characteristic
FROM ADMINISTRATIVES adm
WHERE adm.UV_ABC_FALL= 'A' AND adm.UV_TARIF IN (3,4)
) 
SELECT 'ANZ_1044_REHA' AS KeyFigureName,
'123456' AS ProcessingRunId, 
'12345' AS WaveId, 
Characteristic, BusinessObjectKey, 
COUNT(*) AS Value 
FROM ZDATA 
GROUP BY Characteristic, BusinessObjectKey
ORDER BY BusinessObjectKey;</v>
      </c>
    </row>
    <row r="2614" spans="1:19" x14ac:dyDescent="0.2">
      <c r="A2614" s="5">
        <v>1044</v>
      </c>
      <c r="B2614" s="4">
        <v>1</v>
      </c>
      <c r="C2614" s="4" t="s">
        <v>3742</v>
      </c>
      <c r="D2614" s="4" t="s">
        <v>2331</v>
      </c>
      <c r="E2614" s="4" t="s">
        <v>21</v>
      </c>
      <c r="F2614" s="4" t="s">
        <v>3708</v>
      </c>
      <c r="H2614" s="4" t="s">
        <v>23</v>
      </c>
      <c r="I2614" s="4" t="s">
        <v>21</v>
      </c>
      <c r="J2614" s="4" t="s">
        <v>3729</v>
      </c>
      <c r="K2614" s="4" t="s">
        <v>3730</v>
      </c>
      <c r="L2614" s="4" t="s">
        <v>26</v>
      </c>
      <c r="M2614" s="4" t="s">
        <v>27</v>
      </c>
      <c r="N2614" s="4" t="s">
        <v>28</v>
      </c>
      <c r="P2614" s="4" t="s">
        <v>36</v>
      </c>
      <c r="S2614" s="4" t="str">
        <f t="shared" si="8"/>
        <v>WITH ZDATA AS
(SELECT adm.UV_HAUPTLEISTUNGSSTELLE AS Value, 
'123' AS BusinessObjectKey, 
CASE WHEN adm.UV_HAUPTLEISTUNGSSTELLE='M850' THEN 'HAUPTLEISTUNGSSTELLE_M850' ELSE 'OTHER' 
END AS Characteristic
FROM ADMINISTRATIVES adm
WHERE adm.UV_ABC_FALL= 'A' AND adm.UV_TARIF IN (3,4)
) 
SELECT 'ANZ_1044_REHA' AS KeyFigureName,
'123456' AS ProcessingRunId, 
'12345' AS WaveId, 
Characteristic, BusinessObjectKey, 
COUNT(*) AS Value 
FROM ZDATA 
GROUP BY Characteristic, BusinessObjectKey
ORDER BY BusinessObjectKey;</v>
      </c>
    </row>
    <row r="2615" spans="1:19" x14ac:dyDescent="0.2">
      <c r="A2615" s="5">
        <v>1044</v>
      </c>
      <c r="B2615" s="4">
        <v>1</v>
      </c>
      <c r="C2615" s="4" t="s">
        <v>3742</v>
      </c>
      <c r="D2615" s="4" t="s">
        <v>2331</v>
      </c>
      <c r="E2615" s="4" t="s">
        <v>21</v>
      </c>
      <c r="F2615" s="4" t="s">
        <v>3708</v>
      </c>
      <c r="H2615" s="4" t="s">
        <v>23</v>
      </c>
      <c r="I2615" s="4" t="s">
        <v>21</v>
      </c>
      <c r="J2615" s="4" t="s">
        <v>3731</v>
      </c>
      <c r="K2615" s="4" t="s">
        <v>3732</v>
      </c>
      <c r="L2615" s="4" t="s">
        <v>26</v>
      </c>
      <c r="M2615" s="4" t="s">
        <v>27</v>
      </c>
      <c r="N2615" s="4" t="s">
        <v>28</v>
      </c>
      <c r="P2615" s="4" t="s">
        <v>36</v>
      </c>
      <c r="S2615" s="4" t="str">
        <f t="shared" si="8"/>
        <v>WITH ZDATA AS
(SELECT adm.UV_HAUPTLEISTUNGSSTELLE AS Value, 
'123' AS BusinessObjectKey, 
CASE WHEN adm.UV_HAUPTLEISTUNGSSTELLE='M900' THEN 'HAUPTLEISTUNGSSTELLE_M900' ELSE 'OTHER' 
END AS Characteristic
FROM ADMINISTRATIVES adm
WHERE adm.UV_ABC_FALL= 'A' AND adm.UV_TARIF IN (3,4)
) 
SELECT 'ANZ_1044_REHA' AS KeyFigureName,
'123456' AS ProcessingRunId, 
'12345' AS WaveId, 
Characteristic, BusinessObjectKey, 
COUNT(*) AS Value 
FROM ZDATA 
GROUP BY Characteristic, BusinessObjectKey
ORDER BY BusinessObjectKey;</v>
      </c>
    </row>
    <row r="2616" spans="1:19" x14ac:dyDescent="0.2">
      <c r="A2616" s="5">
        <v>1044</v>
      </c>
      <c r="B2616" s="4">
        <v>1</v>
      </c>
      <c r="C2616" s="4" t="s">
        <v>3742</v>
      </c>
      <c r="D2616" s="4" t="s">
        <v>2331</v>
      </c>
      <c r="E2616" s="4" t="s">
        <v>21</v>
      </c>
      <c r="F2616" s="4" t="s">
        <v>3708</v>
      </c>
      <c r="H2616" s="4" t="s">
        <v>23</v>
      </c>
      <c r="I2616" s="4" t="s">
        <v>21</v>
      </c>
      <c r="J2616" s="4" t="s">
        <v>3733</v>
      </c>
      <c r="K2616" s="4" t="s">
        <v>3734</v>
      </c>
      <c r="L2616" s="4" t="s">
        <v>26</v>
      </c>
      <c r="M2616" s="4" t="s">
        <v>27</v>
      </c>
      <c r="N2616" s="4" t="s">
        <v>28</v>
      </c>
      <c r="P2616" s="4" t="s">
        <v>36</v>
      </c>
      <c r="S2616" s="4" t="str">
        <f t="shared" si="8"/>
        <v>WITH ZDATA AS
(SELECT adm.UV_HAUPTLEISTUNGSSTELLE AS Value, 
'123' AS BusinessObjectKey, 
CASE WHEN adm.UV_HAUPTLEISTUNGSSTELLE='M950' THEN 'HAUPTLEISTUNGSSTELLE_M950' ELSE 'OTHER' 
END AS Characteristic
FROM ADMINISTRATIVES adm
WHERE adm.UV_ABC_FALL= 'A' AND adm.UV_TARIF IN (3,4)
) 
SELECT 'ANZ_1044_REHA' AS KeyFigureName,
'123456' AS ProcessingRunId, 
'12345' AS WaveId, 
Characteristic, BusinessObjectKey, 
COUNT(*) AS Value 
FROM ZDATA 
GROUP BY Characteristic, BusinessObjectKey
ORDER BY BusinessObjectKey;</v>
      </c>
    </row>
    <row r="2617" spans="1:19" x14ac:dyDescent="0.2">
      <c r="A2617" s="5">
        <v>1044</v>
      </c>
      <c r="B2617" s="4">
        <v>1</v>
      </c>
      <c r="C2617" s="4" t="s">
        <v>3742</v>
      </c>
      <c r="D2617" s="4" t="s">
        <v>2331</v>
      </c>
      <c r="E2617" s="4" t="s">
        <v>21</v>
      </c>
      <c r="F2617" s="4" t="s">
        <v>3708</v>
      </c>
      <c r="H2617" s="4" t="s">
        <v>23</v>
      </c>
      <c r="I2617" s="4" t="s">
        <v>21</v>
      </c>
      <c r="J2617" s="4" t="s">
        <v>3735</v>
      </c>
      <c r="K2617" s="4" t="s">
        <v>3736</v>
      </c>
      <c r="L2617" s="4" t="s">
        <v>26</v>
      </c>
      <c r="M2617" s="4" t="s">
        <v>27</v>
      </c>
      <c r="N2617" s="4" t="s">
        <v>28</v>
      </c>
      <c r="P2617" s="4" t="s">
        <v>36</v>
      </c>
      <c r="S2617" s="4" t="str">
        <f t="shared" si="8"/>
        <v>WITH ZDATA AS
(SELECT adm.UV_HAUPTLEISTUNGSSTELLE AS Value, 
'123' AS BusinessObjectKey, 
CASE WHEN adm.UV_HAUPTLEISTUNGSSTELLE='M960' THEN 'HAUPTLEISTUNGSSTELLE_M960' ELSE 'OTHER' 
END AS Characteristic
FROM ADMINISTRATIVES adm
WHERE adm.UV_ABC_FALL= 'A' AND adm.UV_TARIF IN (3,4)
) 
SELECT 'ANZ_1044_REHA' AS KeyFigureName,
'123456' AS ProcessingRunId, 
'12345' AS WaveId, 
Characteristic, BusinessObjectKey, 
COUNT(*) AS Value 
FROM ZDATA 
GROUP BY Characteristic, BusinessObjectKey
ORDER BY BusinessObjectKey;</v>
      </c>
    </row>
    <row r="2618" spans="1:19" x14ac:dyDescent="0.2">
      <c r="A2618" s="5">
        <v>1044</v>
      </c>
      <c r="B2618" s="4">
        <v>1</v>
      </c>
      <c r="C2618" s="4" t="s">
        <v>3742</v>
      </c>
      <c r="D2618" s="4" t="s">
        <v>2331</v>
      </c>
      <c r="E2618" s="4" t="s">
        <v>21</v>
      </c>
      <c r="F2618" s="4" t="s">
        <v>3708</v>
      </c>
      <c r="H2618" s="4" t="s">
        <v>23</v>
      </c>
      <c r="I2618" s="4" t="s">
        <v>21</v>
      </c>
      <c r="J2618" s="4" t="s">
        <v>3737</v>
      </c>
      <c r="K2618" s="4" t="s">
        <v>3738</v>
      </c>
      <c r="L2618" s="4" t="s">
        <v>26</v>
      </c>
      <c r="M2618" s="4" t="s">
        <v>27</v>
      </c>
      <c r="N2618" s="4" t="s">
        <v>28</v>
      </c>
      <c r="P2618" s="4" t="s">
        <v>36</v>
      </c>
      <c r="S2618" s="4" t="str">
        <f t="shared" si="8"/>
        <v>WITH ZDATA AS
(SELECT adm.UV_HAUPTLEISTUNGSSTELLE AS Value, 
'123' AS BusinessObjectKey, 
CASE WHEN adm.UV_HAUPTLEISTUNGSSTELLE='M970' THEN 'HAUPTLEISTUNGSSTELLE_M970' ELSE 'OTHER' 
END AS Characteristic
FROM ADMINISTRATIVES adm
WHERE adm.UV_ABC_FALL= 'A' AND adm.UV_TARIF IN (3,4)
) 
SELECT 'ANZ_1044_REHA' AS KeyFigureName,
'123456' AS ProcessingRunId, 
'12345' AS WaveId, 
Characteristic, BusinessObjectKey, 
COUNT(*) AS Value 
FROM ZDATA 
GROUP BY Characteristic, BusinessObjectKey
ORDER BY BusinessObjectKey;</v>
      </c>
    </row>
    <row r="2619" spans="1:19" x14ac:dyDescent="0.2">
      <c r="A2619" s="5">
        <v>1044</v>
      </c>
      <c r="B2619" s="4">
        <v>1</v>
      </c>
      <c r="C2619" s="4" t="s">
        <v>3742</v>
      </c>
      <c r="D2619" s="4" t="s">
        <v>2331</v>
      </c>
      <c r="E2619" s="4" t="s">
        <v>21</v>
      </c>
      <c r="F2619" s="4" t="s">
        <v>3708</v>
      </c>
      <c r="H2619" s="4" t="s">
        <v>23</v>
      </c>
      <c r="I2619" s="4" t="s">
        <v>21</v>
      </c>
      <c r="J2619" s="4" t="s">
        <v>3739</v>
      </c>
      <c r="K2619" s="4" t="s">
        <v>3740</v>
      </c>
      <c r="L2619" s="4" t="s">
        <v>26</v>
      </c>
      <c r="M2619" s="4" t="s">
        <v>27</v>
      </c>
      <c r="N2619" s="4" t="s">
        <v>28</v>
      </c>
      <c r="P2619" s="4" t="s">
        <v>36</v>
      </c>
      <c r="S2619" s="4" t="str">
        <f t="shared" si="8"/>
        <v>WITH ZDATA AS
(SELECT adm.UV_HAUPTLEISTUNGSSTELLE AS Value, 
'123' AS BusinessObjectKey, 
CASE WHEN adm.UV_HAUPTLEISTUNGSSTELLE='M990' THEN 'HAUPTLEISTUNGSSTELLE_M990' ELSE 'OTHER' 
END AS Characteristic
FROM ADMINISTRATIVES adm
WHERE adm.UV_ABC_FALL= 'A' AND adm.UV_TARIF IN (3,4)
) 
SELECT 'ANZ_1044_REHA' AS KeyFigureName,
'123456' AS ProcessingRunId, 
'12345' AS WaveId, 
Characteristic, BusinessObjectKey, 
COUNT(*) AS Value 
FROM ZDATA 
GROUP BY Characteristic, BusinessObjectKey
ORDER BY BusinessObjectKey;</v>
      </c>
    </row>
    <row r="2620" spans="1:19" x14ac:dyDescent="0.2">
      <c r="A2620" s="5">
        <v>1044</v>
      </c>
      <c r="B2620" s="4">
        <v>2</v>
      </c>
      <c r="C2620" s="4" t="s">
        <v>3743</v>
      </c>
      <c r="D2620" s="4" t="s">
        <v>3744</v>
      </c>
      <c r="E2620" s="4" t="s">
        <v>21</v>
      </c>
      <c r="F2620" s="4" t="s">
        <v>39</v>
      </c>
      <c r="G2620" s="4" t="s">
        <v>40</v>
      </c>
      <c r="I2620" s="4" t="s">
        <v>41</v>
      </c>
      <c r="M2620" s="4" t="s">
        <v>3745</v>
      </c>
      <c r="N2620" s="4" t="s">
        <v>43</v>
      </c>
      <c r="O2620" s="4" t="s">
        <v>3746</v>
      </c>
      <c r="P2620" s="4" t="s">
        <v>45</v>
      </c>
      <c r="S2620" s="4" t="str">
        <f t="shared" si="8"/>
        <v>WITH ZDATA AS
(SELECT NVL(kfc.VALUE,0)-NVL(kfc2.VALUE,0) AS Value, 
'123' AS BusinessObjectKey, 
kfc.CHARACTERISTIC AS Characteristic
FROM ANZ_1044_AKUT kfc
JOIN PDP_ANZ_1044_AKUT kfc2 ON kfc.BO_KEY = kfc2.BO_KEY AND kfc.CHARACTERISTIC = kfc2.CHARACTERISTIC
WHERE NOT (kfc.VALUE IS NULL AND kfc2.VALUE IS NULL)
) 
SELECT 'VGL_ABS_1044_AKUT' AS KeyFigureName,
'123456' AS ProcessingRunId, 
'12345' AS WaveId, 
Characteristic, BusinessObjectKey, 
Value AS Value 
FROM ZDATA 
ORDER BY BusinessObjectKey;</v>
      </c>
    </row>
    <row r="2621" spans="1:19" x14ac:dyDescent="0.2">
      <c r="A2621" s="5">
        <v>1044</v>
      </c>
      <c r="B2621" s="4">
        <v>2</v>
      </c>
      <c r="C2621" s="4" t="s">
        <v>3747</v>
      </c>
      <c r="D2621" s="4" t="s">
        <v>3748</v>
      </c>
      <c r="E2621" s="4" t="s">
        <v>21</v>
      </c>
      <c r="F2621" s="4" t="s">
        <v>39</v>
      </c>
      <c r="G2621" s="4" t="s">
        <v>40</v>
      </c>
      <c r="I2621" s="4" t="s">
        <v>41</v>
      </c>
      <c r="M2621" s="4" t="s">
        <v>3749</v>
      </c>
      <c r="N2621" s="4" t="s">
        <v>43</v>
      </c>
      <c r="O2621" s="4" t="s">
        <v>3750</v>
      </c>
      <c r="P2621" s="4" t="s">
        <v>45</v>
      </c>
      <c r="S2621" s="4" t="str">
        <f t="shared" si="8"/>
        <v>WITH ZDATA AS
(SELECT NVL(kfc.VALUE,0)-NVL(kfc2.VALUE,0) AS Value, 
'123' AS BusinessObjectKey, 
kfc.CHARACTERISTIC AS Characteristic
FROM ANZ_1044_PSY kfc
JOIN PDP_ANZ_1044_PSY kfc2 ON kfc.BO_KEY = kfc2.BO_KEY AND kfc.CHARACTERISTIC = kfc2.CHARACTERISTIC
WHERE NOT (kfc.VALUE IS NULL AND kfc2.VALUE IS NULL)
) 
SELECT 'VGL_ABS_1044_PSY' AS KeyFigureName,
'123456' AS ProcessingRunId, 
'12345' AS WaveId, 
Characteristic, BusinessObjectKey, 
Value AS Value 
FROM ZDATA 
ORDER BY BusinessObjectKey;</v>
      </c>
    </row>
    <row r="2622" spans="1:19" x14ac:dyDescent="0.2">
      <c r="A2622" s="5">
        <v>1044</v>
      </c>
      <c r="B2622" s="4">
        <v>2</v>
      </c>
      <c r="C2622" s="4" t="s">
        <v>3751</v>
      </c>
      <c r="D2622" s="4" t="s">
        <v>3752</v>
      </c>
      <c r="E2622" s="4" t="s">
        <v>21</v>
      </c>
      <c r="F2622" s="4" t="s">
        <v>39</v>
      </c>
      <c r="G2622" s="4" t="s">
        <v>40</v>
      </c>
      <c r="I2622" s="4" t="s">
        <v>41</v>
      </c>
      <c r="M2622" s="4" t="s">
        <v>3753</v>
      </c>
      <c r="N2622" s="4" t="s">
        <v>43</v>
      </c>
      <c r="O2622" s="4" t="s">
        <v>3754</v>
      </c>
      <c r="P2622" s="4" t="s">
        <v>45</v>
      </c>
      <c r="S2622" s="4" t="str">
        <f t="shared" si="8"/>
        <v>WITH ZDATA AS
(SELECT NVL(kfc.VALUE,0)-NVL(kfc2.VALUE,0) AS Value, 
'123' AS BusinessObjectKey, 
kfc.CHARACTERISTIC AS Characteristic
FROM ANZ_1044_REHA kfc
JOIN PDP_ANZ_1044_REHA kfc2 ON kfc.BO_KEY = kfc2.BO_KEY AND kfc.CHARACTERISTIC = kfc2.CHARACTERISTIC
WHERE NOT (kfc.VALUE IS NULL AND kfc2.VALUE IS NULL)
) 
SELECT 'VGL_ABS_1044_REHA' AS KeyFigureName,
'123456' AS ProcessingRunId, 
'12345' AS WaveId, 
Characteristic, BusinessObjectKey, 
Value AS Value 
FROM ZDATA 
ORDER BY BusinessObjectKey;</v>
      </c>
    </row>
    <row r="2623" spans="1:19" x14ac:dyDescent="0.2">
      <c r="A2623" s="5">
        <v>1044</v>
      </c>
      <c r="B2623" s="4">
        <v>2</v>
      </c>
      <c r="C2623" s="4" t="s">
        <v>3755</v>
      </c>
      <c r="D2623" s="4" t="s">
        <v>3744</v>
      </c>
      <c r="E2623" s="4" t="s">
        <v>21</v>
      </c>
      <c r="F2623" s="4" t="s">
        <v>55</v>
      </c>
      <c r="G2623" s="4" t="s">
        <v>40</v>
      </c>
      <c r="I2623" s="4" t="s">
        <v>41</v>
      </c>
      <c r="M2623" s="4" t="s">
        <v>3745</v>
      </c>
      <c r="N2623" s="4" t="s">
        <v>43</v>
      </c>
      <c r="O2623" s="4" t="s">
        <v>3746</v>
      </c>
      <c r="P2623" s="4" t="s">
        <v>56</v>
      </c>
      <c r="S2623" s="4" t="str">
        <f t="shared" si="8"/>
        <v>WITH ZDATA AS
(SELECT TRUNC((NVL(kfc.VALUE,0)-NVL(kfc2.VALUE,0)) / kfc2.VALUE,10) AS Value, 
'123' AS BusinessObjectKey, 
kfc.CHARACTERISTIC AS Characteristic
FROM ANZ_1044_AKUT kfc
JOIN PDP_ANZ_1044_AKUT kfc2 ON kfc.BO_KEY = kfc2.BO_KEY AND kfc.CHARACTERISTIC = kfc2.CHARACTERISTIC
WHERE kfc2.VALUE &lt;&gt; 0 AND kfc2.VALUE IS NOT NULL
) 
SELECT 'VGL_REL_1044_AKUT' AS KeyFigureName,
'123456' AS ProcessingRunId, 
'12345' AS WaveId, 
Characteristic, BusinessObjectKey, 
Value AS Value 
FROM ZDATA 
ORDER BY BusinessObjectKey;</v>
      </c>
    </row>
    <row r="2624" spans="1:19" x14ac:dyDescent="0.2">
      <c r="A2624" s="5">
        <v>1044</v>
      </c>
      <c r="B2624" s="4">
        <v>2</v>
      </c>
      <c r="C2624" s="4" t="s">
        <v>3756</v>
      </c>
      <c r="D2624" s="4" t="s">
        <v>3748</v>
      </c>
      <c r="E2624" s="4" t="s">
        <v>21</v>
      </c>
      <c r="F2624" s="4" t="s">
        <v>55</v>
      </c>
      <c r="G2624" s="4" t="s">
        <v>40</v>
      </c>
      <c r="I2624" s="4" t="s">
        <v>41</v>
      </c>
      <c r="M2624" s="4" t="s">
        <v>3749</v>
      </c>
      <c r="N2624" s="4" t="s">
        <v>43</v>
      </c>
      <c r="O2624" s="4" t="s">
        <v>3750</v>
      </c>
      <c r="P2624" s="4" t="s">
        <v>56</v>
      </c>
      <c r="S2624" s="4" t="str">
        <f t="shared" si="8"/>
        <v>WITH ZDATA AS
(SELECT TRUNC((NVL(kfc.VALUE,0)-NVL(kfc2.VALUE,0)) / kfc2.VALUE,10) AS Value, 
'123' AS BusinessObjectKey, 
kfc.CHARACTERISTIC AS Characteristic
FROM ANZ_1044_PSY kfc
JOIN PDP_ANZ_1044_PSY kfc2 ON kfc.BO_KEY = kfc2.BO_KEY AND kfc.CHARACTERISTIC = kfc2.CHARACTERISTIC
WHERE kfc2.VALUE &lt;&gt; 0 AND kfc2.VALUE IS NOT NULL
) 
SELECT 'VGL_REL_1044_PSY' AS KeyFigureName,
'123456' AS ProcessingRunId, 
'12345' AS WaveId, 
Characteristic, BusinessObjectKey, 
Value AS Value 
FROM ZDATA 
ORDER BY BusinessObjectKey;</v>
      </c>
    </row>
    <row r="2625" spans="1:19" x14ac:dyDescent="0.2">
      <c r="A2625" s="5">
        <v>1044</v>
      </c>
      <c r="B2625" s="4">
        <v>2</v>
      </c>
      <c r="C2625" s="4" t="s">
        <v>3757</v>
      </c>
      <c r="D2625" s="4" t="s">
        <v>3752</v>
      </c>
      <c r="E2625" s="4" t="s">
        <v>21</v>
      </c>
      <c r="F2625" s="4" t="s">
        <v>55</v>
      </c>
      <c r="G2625" s="4" t="s">
        <v>40</v>
      </c>
      <c r="I2625" s="4" t="s">
        <v>41</v>
      </c>
      <c r="M2625" s="4" t="s">
        <v>3753</v>
      </c>
      <c r="N2625" s="4" t="s">
        <v>43</v>
      </c>
      <c r="O2625" s="4" t="s">
        <v>3754</v>
      </c>
      <c r="P2625" s="4" t="s">
        <v>56</v>
      </c>
      <c r="S2625" s="4" t="str">
        <f t="shared" si="8"/>
        <v>WITH ZDATA AS
(SELECT TRUNC((NVL(kfc.VALUE,0)-NVL(kfc2.VALUE,0)) / kfc2.VALUE,10) AS Value, 
'123' AS BusinessObjectKey, 
kfc.CHARACTERISTIC AS Characteristic
FROM ANZ_1044_REHA kfc
JOIN PDP_ANZ_1044_REHA kfc2 ON kfc.BO_KEY = kfc2.BO_KEY AND kfc.CHARACTERISTIC = kfc2.CHARACTERISTIC
WHERE kfc2.VALUE &lt;&gt; 0 AND kfc2.VALUE IS NOT NULL
) 
SELECT 'VGL_REL_1044_REHA' AS KeyFigureName,
'123456' AS ProcessingRunId, 
'12345' AS WaveId, 
Characteristic, BusinessObjectKey, 
Value AS Value 
FROM ZDATA 
ORDER BY BusinessObjectKey;</v>
      </c>
    </row>
    <row r="2626" spans="1:19" x14ac:dyDescent="0.2">
      <c r="A2626" s="5">
        <v>1059</v>
      </c>
      <c r="B2626" s="4">
        <v>1</v>
      </c>
      <c r="C2626" s="4" t="s">
        <v>3758</v>
      </c>
      <c r="D2626" s="4" t="s">
        <v>2377</v>
      </c>
      <c r="E2626" s="4" t="s">
        <v>21</v>
      </c>
      <c r="F2626" s="4" t="s">
        <v>3759</v>
      </c>
      <c r="H2626" s="4" t="s">
        <v>62</v>
      </c>
      <c r="I2626" s="4" t="s">
        <v>21</v>
      </c>
      <c r="J2626" s="4" t="s">
        <v>2333</v>
      </c>
      <c r="K2626" s="4" t="s">
        <v>2380</v>
      </c>
      <c r="L2626" s="4" t="s">
        <v>26</v>
      </c>
      <c r="M2626" s="4" t="s">
        <v>27</v>
      </c>
      <c r="N2626" s="4" t="s">
        <v>28</v>
      </c>
      <c r="O2626" s="4" t="s">
        <v>2381</v>
      </c>
      <c r="S2626" s="4" t="str">
        <f t="shared" si="8"/>
        <v>WITH ZDATA AS
(SELECT drg.LOS AS Value, 
'123' AS BusinessObjectKey, 
CASE WHEN adm.UV_TARIF = 1 THEN 'TARIF_1' ELSE 'OTHER' 
END AS Characteristic
FROM ADMINISTRATIVES adm
JOIN GROUPER_DRG drg ON adm.FALL_KEY = drg.KEY
) 
SELECT 'SUM_1059' AS KeyFigureName,
'123456' AS ProcessingRunId, 
'12345' AS WaveId, 
Characteristic, BusinessObjectKey, 
SUM(Value) AS Value 
FROM ZDATA 
GROUP BY Characteristic, BusinessObjectKey
ORDER BY BusinessObjectKey;</v>
      </c>
    </row>
    <row r="2627" spans="1:19" x14ac:dyDescent="0.2">
      <c r="A2627" s="5">
        <v>1059</v>
      </c>
      <c r="B2627" s="4">
        <v>1</v>
      </c>
      <c r="C2627" s="4" t="s">
        <v>3758</v>
      </c>
      <c r="D2627" s="4" t="s">
        <v>2377</v>
      </c>
      <c r="E2627" s="4" t="s">
        <v>21</v>
      </c>
      <c r="F2627" s="4" t="s">
        <v>3759</v>
      </c>
      <c r="H2627" s="4" t="s">
        <v>62</v>
      </c>
      <c r="I2627" s="4" t="s">
        <v>21</v>
      </c>
      <c r="J2627" s="4" t="s">
        <v>3148</v>
      </c>
      <c r="K2627" s="4" t="s">
        <v>3760</v>
      </c>
      <c r="L2627" s="4" t="s">
        <v>26</v>
      </c>
      <c r="M2627" s="4" t="s">
        <v>27</v>
      </c>
      <c r="N2627" s="4" t="s">
        <v>28</v>
      </c>
      <c r="O2627" s="4" t="s">
        <v>2381</v>
      </c>
      <c r="S2627" s="4" t="str">
        <f t="shared" si="8"/>
        <v>WITH ZDATA AS
(SELECT drg.LOS AS Value, 
'123' AS BusinessObjectKey, 
CASE WHEN adm.UV_TARIF = 2 THEN 'TARIF_2' ELSE 'OTHER' 
END AS Characteristic
FROM ADMINISTRATIVES adm
JOIN GROUPER_DRG drg ON adm.FALL_KEY = drg.KEY
) 
SELECT 'SUM_1059' AS KeyFigureName,
'123456' AS ProcessingRunId, 
'12345' AS WaveId, 
Characteristic, BusinessObjectKey, 
SUM(Value) AS Value 
FROM ZDATA 
GROUP BY Characteristic, BusinessObjectKey
ORDER BY BusinessObjectKey;</v>
      </c>
    </row>
    <row r="2628" spans="1:19" x14ac:dyDescent="0.2">
      <c r="A2628" s="5">
        <v>1059</v>
      </c>
      <c r="B2628" s="4">
        <v>1</v>
      </c>
      <c r="C2628" s="4" t="s">
        <v>3758</v>
      </c>
      <c r="D2628" s="4" t="s">
        <v>2377</v>
      </c>
      <c r="E2628" s="4" t="s">
        <v>21</v>
      </c>
      <c r="F2628" s="4" t="s">
        <v>3759</v>
      </c>
      <c r="H2628" s="4" t="s">
        <v>62</v>
      </c>
      <c r="I2628" s="4" t="s">
        <v>21</v>
      </c>
      <c r="J2628" s="4" t="s">
        <v>2336</v>
      </c>
      <c r="K2628" s="4" t="s">
        <v>2386</v>
      </c>
      <c r="L2628" s="4" t="s">
        <v>26</v>
      </c>
      <c r="M2628" s="4" t="s">
        <v>27</v>
      </c>
      <c r="N2628" s="4" t="s">
        <v>28</v>
      </c>
      <c r="O2628" s="4" t="s">
        <v>2381</v>
      </c>
      <c r="S2628" s="4" t="str">
        <f t="shared" si="8"/>
        <v>WITH ZDATA AS
(SELECT drg.LOS AS Value, 
'123' AS BusinessObjectKey, 
CASE WHEN adm.UV_TARIF = 3 THEN 'TARIF_3' ELSE 'OTHER' 
END AS Characteristic
FROM ADMINISTRATIVES adm
JOIN GROUPER_DRG drg ON adm.FALL_KEY = drg.KEY
) 
SELECT 'SUM_1059' AS KeyFigureName,
'123456' AS ProcessingRunId, 
'12345' AS WaveId, 
Characteristic, BusinessObjectKey, 
SUM(Value) AS Value 
FROM ZDATA 
GROUP BY Characteristic, BusinessObjectKey
ORDER BY BusinessObjectKey;</v>
      </c>
    </row>
    <row r="2629" spans="1:19" x14ac:dyDescent="0.2">
      <c r="A2629" s="5">
        <v>1059</v>
      </c>
      <c r="B2629" s="4">
        <v>1</v>
      </c>
      <c r="C2629" s="4" t="s">
        <v>3758</v>
      </c>
      <c r="D2629" s="4" t="s">
        <v>2377</v>
      </c>
      <c r="E2629" s="4" t="s">
        <v>21</v>
      </c>
      <c r="F2629" s="4" t="s">
        <v>3759</v>
      </c>
      <c r="H2629" s="4" t="s">
        <v>62</v>
      </c>
      <c r="I2629" s="4" t="s">
        <v>21</v>
      </c>
      <c r="J2629" s="4" t="s">
        <v>3154</v>
      </c>
      <c r="K2629" s="4" t="s">
        <v>3761</v>
      </c>
      <c r="L2629" s="4" t="s">
        <v>26</v>
      </c>
      <c r="M2629" s="4" t="s">
        <v>27</v>
      </c>
      <c r="N2629" s="4" t="s">
        <v>28</v>
      </c>
      <c r="O2629" s="4" t="s">
        <v>2381</v>
      </c>
      <c r="S2629" s="4" t="str">
        <f t="shared" si="8"/>
        <v>WITH ZDATA AS
(SELECT drg.LOS AS Value, 
'123' AS BusinessObjectKey, 
CASE WHEN adm.UV_TARIF = 4 THEN 'TARIF_4' ELSE 'OTHER' 
END AS Characteristic
FROM ADMINISTRATIVES adm
JOIN GROUPER_DRG drg ON adm.FALL_KEY = drg.KEY
) 
SELECT 'SUM_1059' AS KeyFigureName,
'123456' AS ProcessingRunId, 
'12345' AS WaveId, 
Characteristic, BusinessObjectKey, 
SUM(Value) AS Value 
FROM ZDATA 
GROUP BY Characteristic, BusinessObjectKey
ORDER BY BusinessObjectKey;</v>
      </c>
    </row>
    <row r="2630" spans="1:19" x14ac:dyDescent="0.2">
      <c r="A2630" s="5">
        <v>1059</v>
      </c>
      <c r="B2630" s="4">
        <v>1</v>
      </c>
      <c r="C2630" s="4" t="s">
        <v>3758</v>
      </c>
      <c r="D2630" s="4" t="s">
        <v>2377</v>
      </c>
      <c r="E2630" s="4" t="s">
        <v>21</v>
      </c>
      <c r="F2630" s="4" t="s">
        <v>3759</v>
      </c>
      <c r="H2630" s="4" t="s">
        <v>62</v>
      </c>
      <c r="I2630" s="4" t="s">
        <v>21</v>
      </c>
      <c r="J2630" s="4" t="s">
        <v>2335</v>
      </c>
      <c r="K2630" s="4" t="s">
        <v>2384</v>
      </c>
      <c r="L2630" s="4" t="s">
        <v>26</v>
      </c>
      <c r="M2630" s="4" t="s">
        <v>27</v>
      </c>
      <c r="N2630" s="4" t="s">
        <v>28</v>
      </c>
      <c r="O2630" s="4" t="s">
        <v>2381</v>
      </c>
      <c r="S2630" s="4" t="str">
        <f t="shared" si="8"/>
        <v>WITH ZDATA AS
(SELECT drg.LOS AS Value, 
'123' AS BusinessObjectKey, 
CASE WHEN adm.UV_TARIF = 5 THEN 'TARIF_5' ELSE 'OTHER' 
END AS Characteristic
FROM ADMINISTRATIVES adm
JOIN GROUPER_DRG drg ON adm.FALL_KEY = drg.KEY
) 
SELECT 'SUM_1059' AS KeyFigureName,
'123456' AS ProcessingRunId, 
'12345' AS WaveId, 
Characteristic, BusinessObjectKey, 
SUM(Value) AS Value 
FROM ZDATA 
GROUP BY Characteristic, BusinessObjectKey
ORDER BY BusinessObjectKey;</v>
      </c>
    </row>
    <row r="2631" spans="1:19" x14ac:dyDescent="0.2">
      <c r="A2631" s="5">
        <v>1059</v>
      </c>
      <c r="B2631" s="4">
        <v>1</v>
      </c>
      <c r="C2631" s="4" t="s">
        <v>3758</v>
      </c>
      <c r="D2631" s="4" t="s">
        <v>2377</v>
      </c>
      <c r="E2631" s="4" t="s">
        <v>21</v>
      </c>
      <c r="F2631" s="4" t="s">
        <v>3759</v>
      </c>
      <c r="H2631" s="4" t="s">
        <v>62</v>
      </c>
      <c r="I2631" s="4" t="s">
        <v>21</v>
      </c>
      <c r="J2631" s="4" t="s">
        <v>3151</v>
      </c>
      <c r="K2631" s="4" t="s">
        <v>3762</v>
      </c>
      <c r="L2631" s="4" t="s">
        <v>26</v>
      </c>
      <c r="M2631" s="4" t="s">
        <v>27</v>
      </c>
      <c r="N2631" s="4" t="s">
        <v>28</v>
      </c>
      <c r="O2631" s="4" t="s">
        <v>2381</v>
      </c>
      <c r="S2631" s="4" t="str">
        <f t="shared" si="8"/>
        <v>WITH ZDATA AS
(SELECT drg.LOS AS Value, 
'123' AS BusinessObjectKey, 
CASE WHEN adm.UV_TARIF = 6 THEN 'TARIF_6' ELSE 'OTHER' 
END AS Characteristic
FROM ADMINISTRATIVES adm
JOIN GROUPER_DRG drg ON adm.FALL_KEY = drg.KEY
) 
SELECT 'SUM_1059' AS KeyFigureName,
'123456' AS ProcessingRunId, 
'12345' AS WaveId, 
Characteristic, BusinessObjectKey, 
SUM(Value) AS Value 
FROM ZDATA 
GROUP BY Characteristic, BusinessObjectKey
ORDER BY BusinessObjectKey;</v>
      </c>
    </row>
    <row r="2632" spans="1:19" x14ac:dyDescent="0.2">
      <c r="A2632" s="5">
        <v>1059</v>
      </c>
      <c r="B2632" s="4">
        <v>1</v>
      </c>
      <c r="C2632" s="4" t="s">
        <v>3758</v>
      </c>
      <c r="D2632" s="4" t="s">
        <v>2377</v>
      </c>
      <c r="E2632" s="4" t="s">
        <v>21</v>
      </c>
      <c r="F2632" s="4" t="s">
        <v>3759</v>
      </c>
      <c r="H2632" s="4" t="s">
        <v>62</v>
      </c>
      <c r="I2632" s="4" t="s">
        <v>21</v>
      </c>
      <c r="J2632" s="4" t="s">
        <v>3763</v>
      </c>
      <c r="K2632" s="4" t="s">
        <v>3764</v>
      </c>
      <c r="L2632" s="4" t="s">
        <v>26</v>
      </c>
      <c r="M2632" s="4" t="s">
        <v>27</v>
      </c>
      <c r="N2632" s="4" t="s">
        <v>28</v>
      </c>
      <c r="O2632" s="4" t="s">
        <v>2381</v>
      </c>
      <c r="S2632" s="4" t="str">
        <f t="shared" si="8"/>
        <v>WITH ZDATA AS
(SELECT drg.LOS AS Value, 
'123' AS BusinessObjectKey, 
CASE WHEN adm.UV_TARIF = 7 THEN 'TARIF_7' ELSE 'OTHER' 
END AS Characteristic
FROM ADMINISTRATIVES adm
JOIN GROUPER_DRG drg ON adm.FALL_KEY = drg.KEY
) 
SELECT 'SUM_1059' AS KeyFigureName,
'123456' AS ProcessingRunId, 
'12345' AS WaveId, 
Characteristic, BusinessObjectKey, 
SUM(Value) AS Value 
FROM ZDATA 
GROUP BY Characteristic, BusinessObjectKey
ORDER BY BusinessObjectKey;</v>
      </c>
    </row>
    <row r="2633" spans="1:19" x14ac:dyDescent="0.2">
      <c r="A2633" s="5">
        <v>1059</v>
      </c>
      <c r="B2633" s="4">
        <v>1</v>
      </c>
      <c r="C2633" s="4" t="s">
        <v>3758</v>
      </c>
      <c r="D2633" s="4" t="s">
        <v>2377</v>
      </c>
      <c r="E2633" s="4" t="s">
        <v>21</v>
      </c>
      <c r="F2633" s="4" t="s">
        <v>3759</v>
      </c>
      <c r="H2633" s="4" t="s">
        <v>62</v>
      </c>
      <c r="I2633" s="4" t="s">
        <v>21</v>
      </c>
      <c r="J2633" s="4" t="s">
        <v>3765</v>
      </c>
      <c r="K2633" s="4" t="s">
        <v>3766</v>
      </c>
      <c r="L2633" s="4" t="s">
        <v>26</v>
      </c>
      <c r="M2633" s="4" t="s">
        <v>27</v>
      </c>
      <c r="N2633" s="4" t="s">
        <v>28</v>
      </c>
      <c r="O2633" s="4" t="s">
        <v>2381</v>
      </c>
      <c r="S2633" s="4" t="str">
        <f t="shared" si="8"/>
        <v>WITH ZDATA AS
(SELECT drg.LOS AS Value, 
'123' AS BusinessObjectKey, 
CASE WHEN adm.UV_TARIF = 0 THEN 'TARIF_0' ELSE 'OTHER' 
END AS Characteristic
FROM ADMINISTRATIVES adm
JOIN GROUPER_DRG drg ON adm.FALL_KEY = drg.KEY
) 
SELECT 'SUM_1059' AS KeyFigureName,
'123456' AS ProcessingRunId, 
'12345' AS WaveId, 
Characteristic, BusinessObjectKey, 
SUM(Value) AS Value 
FROM ZDATA 
GROUP BY Characteristic, BusinessObjectKey
ORDER BY BusinessObjectKey;</v>
      </c>
    </row>
    <row r="2634" spans="1:19" x14ac:dyDescent="0.2">
      <c r="A2634" s="5">
        <v>1059</v>
      </c>
      <c r="B2634" s="4">
        <v>2</v>
      </c>
      <c r="C2634" s="4" t="s">
        <v>3767</v>
      </c>
      <c r="D2634" s="4" t="s">
        <v>3768</v>
      </c>
      <c r="E2634" s="4" t="s">
        <v>21</v>
      </c>
      <c r="F2634" s="4" t="s">
        <v>39</v>
      </c>
      <c r="G2634" s="4" t="s">
        <v>40</v>
      </c>
      <c r="I2634" s="4" t="s">
        <v>41</v>
      </c>
      <c r="M2634" s="4" t="s">
        <v>3769</v>
      </c>
      <c r="N2634" s="4" t="s">
        <v>43</v>
      </c>
      <c r="O2634" s="4" t="s">
        <v>3770</v>
      </c>
      <c r="P2634" s="4" t="s">
        <v>45</v>
      </c>
      <c r="S2634" s="4" t="str">
        <f t="shared" si="8"/>
        <v>WITH ZDATA AS
(SELECT NVL(kfc.VALUE,0)-NVL(kfc2.VALUE,0) AS Value, 
'123' AS BusinessObjectKey, 
kfc.CHARACTERISTIC AS Characteristic
FROM SUM_1059 kfc
JOIN PDP_SUM_1059 kfc2 ON kfc.BO_KEY = kfc2.BO_KEY AND kfc.CHARACTERISTIC = kfc2.CHARACTERISTIC
WHERE NOT (kfc.VALUE IS NULL AND kfc2.VALUE IS NULL)
) 
SELECT 'VGL_ABS_1059' AS KeyFigureName,
'123456' AS ProcessingRunId, 
'12345' AS WaveId, 
Characteristic, BusinessObjectKey, 
Value AS Value 
FROM ZDATA 
ORDER BY BusinessObjectKey;</v>
      </c>
    </row>
    <row r="2635" spans="1:19" x14ac:dyDescent="0.2">
      <c r="A2635" s="5">
        <v>1059</v>
      </c>
      <c r="B2635" s="4">
        <v>2</v>
      </c>
      <c r="C2635" s="4" t="s">
        <v>3771</v>
      </c>
      <c r="D2635" s="4" t="s">
        <v>3768</v>
      </c>
      <c r="E2635" s="4" t="s">
        <v>21</v>
      </c>
      <c r="F2635" s="4" t="s">
        <v>55</v>
      </c>
      <c r="G2635" s="4" t="s">
        <v>40</v>
      </c>
      <c r="I2635" s="4" t="s">
        <v>41</v>
      </c>
      <c r="M2635" s="4" t="s">
        <v>3769</v>
      </c>
      <c r="N2635" s="4" t="s">
        <v>43</v>
      </c>
      <c r="O2635" s="4" t="s">
        <v>3770</v>
      </c>
      <c r="P2635" s="4" t="s">
        <v>56</v>
      </c>
      <c r="S2635" s="4" t="str">
        <f t="shared" si="8"/>
        <v>WITH ZDATA AS
(SELECT TRUNC((NVL(kfc.VALUE,0)-NVL(kfc2.VALUE,0)) / kfc2.VALUE,10) AS Value, 
'123' AS BusinessObjectKey, 
kfc.CHARACTERISTIC AS Characteristic
FROM SUM_1059 kfc
JOIN PDP_SUM_1059 kfc2 ON kfc.BO_KEY = kfc2.BO_KEY AND kfc.CHARACTERISTIC = kfc2.CHARACTERISTIC
WHERE kfc2.VALUE &lt;&gt; 0 AND kfc2.VALUE IS NOT NULL
) 
SELECT 'VGL_REL_1059' AS KeyFigureName,
'123456' AS ProcessingRunId, 
'12345' AS WaveId, 
Characteristic, BusinessObjectKey, 
Value AS Value 
FROM ZDATA 
ORDER BY BusinessObjectKey;</v>
      </c>
    </row>
    <row r="2636" spans="1:19" x14ac:dyDescent="0.2">
      <c r="A2636" s="5">
        <v>1065</v>
      </c>
      <c r="B2636" s="4">
        <v>1</v>
      </c>
      <c r="C2636" s="4" t="s">
        <v>3772</v>
      </c>
      <c r="D2636" s="4" t="s">
        <v>3773</v>
      </c>
      <c r="E2636" s="4" t="s">
        <v>21</v>
      </c>
      <c r="F2636" s="4" t="s">
        <v>3774</v>
      </c>
      <c r="H2636" s="4" t="s">
        <v>23</v>
      </c>
      <c r="I2636" s="4" t="s">
        <v>21</v>
      </c>
      <c r="J2636" s="4" t="s">
        <v>3775</v>
      </c>
      <c r="K2636" s="4" t="s">
        <v>64</v>
      </c>
      <c r="L2636" s="4" t="s">
        <v>26</v>
      </c>
      <c r="M2636" s="4" t="s">
        <v>27</v>
      </c>
      <c r="N2636" s="4" t="s">
        <v>28</v>
      </c>
      <c r="O2636" s="4" t="s">
        <v>3776</v>
      </c>
      <c r="P2636" s="4" t="s">
        <v>3777</v>
      </c>
      <c r="S2636" s="4" t="str">
        <f t="shared" si="8"/>
        <v>WITH ZDATA AS
(SELECT psy.UV_PSY_ENTSCH_AUSTRITT AS Value, 
'123' AS BusinessObjectKey, 
CASE WHEN 1=1 THEN 'PSY_ENTSCH_AUSTRITT_51_52' ELSE 'OTHER' 
END AS Characteristic
FROM ADMINISTRATIVES adm
JOIN PSYCHIATRIE psy ON adm.UV_FALL_ID=psy.UV_FALL_ID AND adm.UV_BURNR=psy.UV_BURNR
WHERE adm.UV_ABC_FALL= 'A' AND psy.UV_PSY_ENTSCH_AUSTRITT IN (51,52)
) 
SELECT 'ANZ_1065' AS KeyFigureName,
'123456' AS ProcessingRunId, 
'12345' AS WaveId, 
Characteristic, BusinessObjectKey, 
COUNT(*) AS Value 
FROM ZDATA 
GROUP BY Characteristic, BusinessObjectKey
ORDER BY BusinessObjectKey;</v>
      </c>
    </row>
    <row r="2637" spans="1:19" x14ac:dyDescent="0.2">
      <c r="A2637" s="5">
        <v>1069</v>
      </c>
      <c r="B2637" s="4">
        <v>1</v>
      </c>
      <c r="C2637" s="4" t="s">
        <v>3778</v>
      </c>
      <c r="D2637" s="4" t="s">
        <v>3779</v>
      </c>
      <c r="E2637" s="4" t="s">
        <v>21</v>
      </c>
      <c r="F2637" s="4" t="s">
        <v>3780</v>
      </c>
      <c r="H2637" s="4" t="s">
        <v>23</v>
      </c>
      <c r="I2637" s="4" t="s">
        <v>21</v>
      </c>
      <c r="J2637" s="4" t="s">
        <v>3781</v>
      </c>
      <c r="K2637" s="4" t="s">
        <v>64</v>
      </c>
      <c r="L2637" s="4" t="s">
        <v>26</v>
      </c>
      <c r="M2637" s="4" t="s">
        <v>27</v>
      </c>
      <c r="N2637" s="4" t="s">
        <v>28</v>
      </c>
      <c r="O2637" s="4" t="s">
        <v>3782</v>
      </c>
      <c r="P2637" s="4" t="s">
        <v>3783</v>
      </c>
      <c r="S2637" s="4" t="str">
        <f t="shared" si="8"/>
        <v>WITH ZDATA AS
(SELECT pat.UV_EPISODE_ART AS Value, 
'123' AS BusinessObjectKey, 
CASE WHEN 1=1 THEN 'EPISODE_ART_2' ELSE 'OTHER' 
END AS Characteristic
FROM ADMINISTRATIVES adm
JOIN PATIENTENBEWEGUNG pat ON adm.UV_FALL_ID=pat.UV_FALL_ID AND adm.UV_BURNR=pat.UV_BURNR
WHERE pat.UV_EPISODE_ART=2 AND adm.UV_TARIF IN (1,2)
) 
SELECT 'ANZ_1069_AKUT' AS KeyFigureName,
'123456' AS ProcessingRunId, 
'12345' AS WaveId, 
Characteristic, BusinessObjectKey, 
COUNT(*) AS Value 
FROM ZDATA 
GROUP BY Characteristic, BusinessObjectKey
ORDER BY BusinessObjectKey;</v>
      </c>
    </row>
    <row r="2638" spans="1:19" x14ac:dyDescent="0.2">
      <c r="A2638" s="5">
        <v>1069</v>
      </c>
      <c r="B2638" s="4">
        <v>1</v>
      </c>
      <c r="C2638" s="4" t="s">
        <v>3784</v>
      </c>
      <c r="D2638" s="4" t="s">
        <v>3779</v>
      </c>
      <c r="E2638" s="4" t="s">
        <v>21</v>
      </c>
      <c r="F2638" s="4" t="s">
        <v>3780</v>
      </c>
      <c r="H2638" s="4" t="s">
        <v>23</v>
      </c>
      <c r="I2638" s="4" t="s">
        <v>21</v>
      </c>
      <c r="J2638" s="4" t="s">
        <v>3781</v>
      </c>
      <c r="K2638" s="4" t="s">
        <v>64</v>
      </c>
      <c r="L2638" s="4" t="s">
        <v>26</v>
      </c>
      <c r="M2638" s="4" t="s">
        <v>27</v>
      </c>
      <c r="N2638" s="4" t="s">
        <v>28</v>
      </c>
      <c r="O2638" s="4" t="s">
        <v>3782</v>
      </c>
      <c r="P2638" s="4" t="s">
        <v>3785</v>
      </c>
      <c r="S2638" s="4" t="str">
        <f t="shared" si="8"/>
        <v>WITH ZDATA AS
(SELECT pat.UV_EPISODE_ART AS Value, 
'123' AS BusinessObjectKey, 
CASE WHEN 1=1 THEN 'EPISODE_ART_2' ELSE 'OTHER' 
END AS Characteristic
FROM ADMINISTRATIVES adm
JOIN PATIENTENBEWEGUNG pat ON adm.UV_FALL_ID=pat.UV_FALL_ID AND adm.UV_BURNR=pat.UV_BURNR
WHERE pat.UV_EPISODE_ART=2 AND adm.UV_TARIF IN (5,6)
) 
SELECT 'ANZ_1069_PSY' AS KeyFigureName,
'123456' AS ProcessingRunId, 
'12345' AS WaveId, 
Characteristic, BusinessObjectKey, 
COUNT(*) AS Value 
FROM ZDATA 
GROUP BY Characteristic, BusinessObjectKey
ORDER BY BusinessObjectKey;</v>
      </c>
    </row>
    <row r="2639" spans="1:19" x14ac:dyDescent="0.2">
      <c r="A2639" s="5">
        <v>1069</v>
      </c>
      <c r="B2639" s="4">
        <v>1</v>
      </c>
      <c r="C2639" s="4" t="s">
        <v>3786</v>
      </c>
      <c r="D2639" s="4" t="s">
        <v>3779</v>
      </c>
      <c r="E2639" s="4" t="s">
        <v>21</v>
      </c>
      <c r="F2639" s="4" t="s">
        <v>3780</v>
      </c>
      <c r="H2639" s="4" t="s">
        <v>23</v>
      </c>
      <c r="I2639" s="4" t="s">
        <v>21</v>
      </c>
      <c r="J2639" s="4" t="s">
        <v>3781</v>
      </c>
      <c r="K2639" s="4" t="s">
        <v>64</v>
      </c>
      <c r="L2639" s="4" t="s">
        <v>26</v>
      </c>
      <c r="M2639" s="4" t="s">
        <v>27</v>
      </c>
      <c r="N2639" s="4" t="s">
        <v>28</v>
      </c>
      <c r="O2639" s="4" t="s">
        <v>3782</v>
      </c>
      <c r="P2639" s="4" t="s">
        <v>3787</v>
      </c>
      <c r="S2639" s="4" t="str">
        <f t="shared" si="8"/>
        <v>WITH ZDATA AS
(SELECT pat.UV_EPISODE_ART AS Value, 
'123' AS BusinessObjectKey, 
CASE WHEN 1=1 THEN 'EPISODE_ART_2' ELSE 'OTHER' 
END AS Characteristic
FROM ADMINISTRATIVES adm
JOIN PATIENTENBEWEGUNG pat ON adm.UV_FALL_ID=pat.UV_FALL_ID AND adm.UV_BURNR=pat.UV_BURNR
WHERE pat.UV_EPISODE_ART=2 AND adm.UV_TARIF IN (3,4)
) 
SELECT 'ANZ_1069_REHA' AS KeyFigureName,
'123456' AS ProcessingRunId, 
'12345' AS WaveId, 
Characteristic, BusinessObjectKey, 
COUNT(*) AS Value 
FROM ZDATA 
GROUP BY Characteristic, BusinessObjectKey
ORDER BY BusinessObjectKey;</v>
      </c>
    </row>
    <row r="2640" spans="1:19" x14ac:dyDescent="0.2">
      <c r="A2640" s="5">
        <v>1069</v>
      </c>
      <c r="B2640" s="4">
        <v>2</v>
      </c>
      <c r="C2640" s="4" t="s">
        <v>3788</v>
      </c>
      <c r="D2640" s="4" t="s">
        <v>3789</v>
      </c>
      <c r="E2640" s="4" t="s">
        <v>21</v>
      </c>
      <c r="F2640" s="4" t="s">
        <v>39</v>
      </c>
      <c r="G2640" s="4" t="s">
        <v>40</v>
      </c>
      <c r="I2640" s="4" t="s">
        <v>41</v>
      </c>
      <c r="M2640" s="4" t="s">
        <v>3790</v>
      </c>
      <c r="N2640" s="4" t="s">
        <v>43</v>
      </c>
      <c r="O2640" s="4" t="s">
        <v>3791</v>
      </c>
      <c r="P2640" s="4" t="s">
        <v>45</v>
      </c>
      <c r="S2640" s="4" t="str">
        <f t="shared" si="8"/>
        <v>WITH ZDATA AS
(SELECT NVL(kfc.VALUE,0)-NVL(kfc2.VALUE,0) AS Value, 
'123' AS BusinessObjectKey, 
kfc.CHARACTERISTIC AS Characteristic
FROM ANZ_1069_AKUT kfc
JOIN PDP_ANZ_1069_AKUT kfc2 ON kfc.BO_KEY = kfc2.BO_KEY AND kfc.CHARACTERISTIC = kfc2.CHARACTERISTIC
WHERE NOT (kfc.VALUE IS NULL AND kfc2.VALUE IS NULL)
) 
SELECT 'VGL_ABS_1069_AKUT' AS KeyFigureName,
'123456' AS ProcessingRunId, 
'12345' AS WaveId, 
Characteristic, BusinessObjectKey, 
Value AS Value 
FROM ZDATA 
ORDER BY BusinessObjectKey;</v>
      </c>
    </row>
    <row r="2641" spans="1:19" x14ac:dyDescent="0.2">
      <c r="A2641" s="5">
        <v>1069</v>
      </c>
      <c r="B2641" s="4">
        <v>2</v>
      </c>
      <c r="C2641" s="4" t="s">
        <v>3792</v>
      </c>
      <c r="D2641" s="4" t="s">
        <v>3793</v>
      </c>
      <c r="E2641" s="4" t="s">
        <v>21</v>
      </c>
      <c r="F2641" s="4" t="s">
        <v>39</v>
      </c>
      <c r="G2641" s="4" t="s">
        <v>40</v>
      </c>
      <c r="I2641" s="4" t="s">
        <v>41</v>
      </c>
      <c r="M2641" s="4" t="s">
        <v>3794</v>
      </c>
      <c r="N2641" s="4" t="s">
        <v>43</v>
      </c>
      <c r="O2641" s="4" t="s">
        <v>3795</v>
      </c>
      <c r="P2641" s="4" t="s">
        <v>45</v>
      </c>
      <c r="S2641" s="4" t="str">
        <f t="shared" si="8"/>
        <v>WITH ZDATA AS
(SELECT NVL(kfc.VALUE,0)-NVL(kfc2.VALUE,0) AS Value, 
'123' AS BusinessObjectKey, 
kfc.CHARACTERISTIC AS Characteristic
FROM ANZ_1069_PSY kfc
JOIN PDP_ANZ_1069_PSY kfc2 ON kfc.BO_KEY = kfc2.BO_KEY AND kfc.CHARACTERISTIC = kfc2.CHARACTERISTIC
WHERE NOT (kfc.VALUE IS NULL AND kfc2.VALUE IS NULL)
) 
SELECT 'VGL_ABS_1069_PSY' AS KeyFigureName,
'123456' AS ProcessingRunId, 
'12345' AS WaveId, 
Characteristic, BusinessObjectKey, 
Value AS Value 
FROM ZDATA 
ORDER BY BusinessObjectKey;</v>
      </c>
    </row>
    <row r="2642" spans="1:19" x14ac:dyDescent="0.2">
      <c r="A2642" s="5">
        <v>1069</v>
      </c>
      <c r="B2642" s="4">
        <v>2</v>
      </c>
      <c r="C2642" s="4" t="s">
        <v>3796</v>
      </c>
      <c r="D2642" s="4" t="s">
        <v>3797</v>
      </c>
      <c r="E2642" s="4" t="s">
        <v>21</v>
      </c>
      <c r="F2642" s="4" t="s">
        <v>39</v>
      </c>
      <c r="G2642" s="4" t="s">
        <v>40</v>
      </c>
      <c r="I2642" s="4" t="s">
        <v>41</v>
      </c>
      <c r="M2642" s="4" t="s">
        <v>3798</v>
      </c>
      <c r="N2642" s="4" t="s">
        <v>43</v>
      </c>
      <c r="O2642" s="4" t="s">
        <v>3799</v>
      </c>
      <c r="P2642" s="4" t="s">
        <v>45</v>
      </c>
      <c r="S2642" s="4" t="str">
        <f t="shared" si="8"/>
        <v>WITH ZDATA AS
(SELECT NVL(kfc.VALUE,0)-NVL(kfc2.VALUE,0) AS Value, 
'123' AS BusinessObjectKey, 
kfc.CHARACTERISTIC AS Characteristic
FROM ANZ_1069_REHA kfc
JOIN PDP_ANZ_1069_REHA kfc2 ON kfc.BO_KEY = kfc2.BO_KEY AND kfc.CHARACTERISTIC = kfc2.CHARACTERISTIC
WHERE NOT (kfc.VALUE IS NULL AND kfc2.VALUE IS NULL)
) 
SELECT 'VGL_ABS_1069_REHA' AS KeyFigureName,
'123456' AS ProcessingRunId, 
'12345' AS WaveId, 
Characteristic, BusinessObjectKey, 
Value AS Value 
FROM ZDATA 
ORDER BY BusinessObjectKey;</v>
      </c>
    </row>
    <row r="2643" spans="1:19" x14ac:dyDescent="0.2">
      <c r="A2643" s="5">
        <v>1069</v>
      </c>
      <c r="B2643" s="4">
        <v>2</v>
      </c>
      <c r="C2643" s="4" t="s">
        <v>3800</v>
      </c>
      <c r="D2643" s="4" t="s">
        <v>3789</v>
      </c>
      <c r="E2643" s="4" t="s">
        <v>21</v>
      </c>
      <c r="F2643" s="4" t="s">
        <v>55</v>
      </c>
      <c r="G2643" s="4" t="s">
        <v>40</v>
      </c>
      <c r="I2643" s="4" t="s">
        <v>41</v>
      </c>
      <c r="M2643" s="4" t="s">
        <v>3790</v>
      </c>
      <c r="N2643" s="4" t="s">
        <v>43</v>
      </c>
      <c r="O2643" s="4" t="s">
        <v>3791</v>
      </c>
      <c r="P2643" s="4" t="s">
        <v>56</v>
      </c>
      <c r="S2643" s="4" t="str">
        <f t="shared" si="8"/>
        <v>WITH ZDATA AS
(SELECT TRUNC((NVL(kfc.VALUE,0)-NVL(kfc2.VALUE,0)) / kfc2.VALUE,10) AS Value, 
'123' AS BusinessObjectKey, 
kfc.CHARACTERISTIC AS Characteristic
FROM ANZ_1069_AKUT kfc
JOIN PDP_ANZ_1069_AKUT kfc2 ON kfc.BO_KEY = kfc2.BO_KEY AND kfc.CHARACTERISTIC = kfc2.CHARACTERISTIC
WHERE kfc2.VALUE &lt;&gt; 0 AND kfc2.VALUE IS NOT NULL
) 
SELECT 'VGL_REL_1069_AKUT' AS KeyFigureName,
'123456' AS ProcessingRunId, 
'12345' AS WaveId, 
Characteristic, BusinessObjectKey, 
Value AS Value 
FROM ZDATA 
ORDER BY BusinessObjectKey;</v>
      </c>
    </row>
    <row r="2644" spans="1:19" x14ac:dyDescent="0.2">
      <c r="A2644" s="5">
        <v>1069</v>
      </c>
      <c r="B2644" s="4">
        <v>2</v>
      </c>
      <c r="C2644" s="4" t="s">
        <v>3801</v>
      </c>
      <c r="D2644" s="4" t="s">
        <v>3793</v>
      </c>
      <c r="E2644" s="4" t="s">
        <v>21</v>
      </c>
      <c r="F2644" s="4" t="s">
        <v>55</v>
      </c>
      <c r="G2644" s="4" t="s">
        <v>40</v>
      </c>
      <c r="I2644" s="4" t="s">
        <v>41</v>
      </c>
      <c r="M2644" s="4" t="s">
        <v>3794</v>
      </c>
      <c r="N2644" s="4" t="s">
        <v>43</v>
      </c>
      <c r="O2644" s="4" t="s">
        <v>3795</v>
      </c>
      <c r="P2644" s="4" t="s">
        <v>56</v>
      </c>
      <c r="S2644" s="4" t="str">
        <f t="shared" si="8"/>
        <v>WITH ZDATA AS
(SELECT TRUNC((NVL(kfc.VALUE,0)-NVL(kfc2.VALUE,0)) / kfc2.VALUE,10) AS Value, 
'123' AS BusinessObjectKey, 
kfc.CHARACTERISTIC AS Characteristic
FROM ANZ_1069_PSY kfc
JOIN PDP_ANZ_1069_PSY kfc2 ON kfc.BO_KEY = kfc2.BO_KEY AND kfc.CHARACTERISTIC = kfc2.CHARACTERISTIC
WHERE kfc2.VALUE &lt;&gt; 0 AND kfc2.VALUE IS NOT NULL
) 
SELECT 'VGL_REL_1069_PSY' AS KeyFigureName,
'123456' AS ProcessingRunId, 
'12345' AS WaveId, 
Characteristic, BusinessObjectKey, 
Value AS Value 
FROM ZDATA 
ORDER BY BusinessObjectKey;</v>
      </c>
    </row>
    <row r="2645" spans="1:19" x14ac:dyDescent="0.2">
      <c r="A2645" s="5">
        <v>1069</v>
      </c>
      <c r="B2645" s="4">
        <v>2</v>
      </c>
      <c r="C2645" s="4" t="s">
        <v>3802</v>
      </c>
      <c r="D2645" s="4" t="s">
        <v>3797</v>
      </c>
      <c r="E2645" s="4" t="s">
        <v>21</v>
      </c>
      <c r="F2645" s="4" t="s">
        <v>55</v>
      </c>
      <c r="G2645" s="4" t="s">
        <v>40</v>
      </c>
      <c r="I2645" s="4" t="s">
        <v>41</v>
      </c>
      <c r="M2645" s="4" t="s">
        <v>3798</v>
      </c>
      <c r="N2645" s="4" t="s">
        <v>43</v>
      </c>
      <c r="O2645" s="4" t="s">
        <v>3799</v>
      </c>
      <c r="P2645" s="4" t="s">
        <v>56</v>
      </c>
      <c r="S2645" s="4" t="str">
        <f t="shared" si="8"/>
        <v>WITH ZDATA AS
(SELECT TRUNC((NVL(kfc.VALUE,0)-NVL(kfc2.VALUE,0)) / kfc2.VALUE,10) AS Value, 
'123' AS BusinessObjectKey, 
kfc.CHARACTERISTIC AS Characteristic
FROM ANZ_1069_REHA kfc
JOIN PDP_ANZ_1069_REHA kfc2 ON kfc.BO_KEY = kfc2.BO_KEY AND kfc.CHARACTERISTIC = kfc2.CHARACTERISTIC
WHERE kfc2.VALUE &lt;&gt; 0 AND kfc2.VALUE IS NOT NULL
) 
SELECT 'VGL_REL_1069_REHA' AS KeyFigureName,
'123456' AS ProcessingRunId, 
'12345' AS WaveId, 
Characteristic, BusinessObjectKey, 
Value AS Value 
FROM ZDATA 
ORDER BY BusinessObjectKey;</v>
      </c>
    </row>
    <row r="2646" spans="1:19" x14ac:dyDescent="0.2">
      <c r="A2646" s="5">
        <v>1070</v>
      </c>
      <c r="B2646" s="4">
        <v>1</v>
      </c>
      <c r="C2646" s="4" t="s">
        <v>3803</v>
      </c>
      <c r="D2646" s="4" t="s">
        <v>3804</v>
      </c>
      <c r="E2646" s="4" t="s">
        <v>21</v>
      </c>
      <c r="F2646" s="4" t="s">
        <v>3805</v>
      </c>
      <c r="H2646" s="4" t="s">
        <v>23</v>
      </c>
      <c r="I2646" s="4" t="s">
        <v>21</v>
      </c>
      <c r="J2646" s="4" t="s">
        <v>3806</v>
      </c>
      <c r="K2646" s="4" t="s">
        <v>64</v>
      </c>
      <c r="L2646" s="4" t="s">
        <v>26</v>
      </c>
      <c r="M2646" s="4" t="s">
        <v>3807</v>
      </c>
      <c r="N2646" s="4" t="s">
        <v>28</v>
      </c>
      <c r="P2646" s="4" t="s">
        <v>3808</v>
      </c>
      <c r="S2646" s="4" t="str">
        <f t="shared" si="8"/>
        <v>WITH ZDATA AS
(SELECT med.UV_MEDI_ZUSATZ AS Value, 
'123' AS BusinessObjectKey, 
CASE WHEN 1=1 THEN 'MEDI_ZUSATZ' ELSE 'OTHER' 
END AS Characteristic
FROM MEDIKAMENT med
WHERE med.UV_MEDI_ZUSATZ IS NOT NULL
) 
SELECT 'ANZ_1070' AS KeyFigureName,
'123456' AS ProcessingRunId, 
'12345' AS WaveId, 
Characteristic, BusinessObjectKey, 
COUNT(*) AS Value 
FROM ZDATA 
GROUP BY Characteristic, BusinessObjectKey
ORDER BY BusinessObjectKey;</v>
      </c>
    </row>
    <row r="2647" spans="1:19" x14ac:dyDescent="0.2">
      <c r="A2647" s="5">
        <v>1103</v>
      </c>
      <c r="B2647" s="4">
        <v>1</v>
      </c>
      <c r="C2647" s="4" t="s">
        <v>3809</v>
      </c>
      <c r="D2647" s="4" t="s">
        <v>20</v>
      </c>
      <c r="E2647" s="4" t="s">
        <v>21</v>
      </c>
      <c r="F2647" s="4" t="s">
        <v>3810</v>
      </c>
      <c r="H2647" s="4" t="s">
        <v>3811</v>
      </c>
      <c r="I2647" s="4" t="s">
        <v>21</v>
      </c>
      <c r="J2647" s="4" t="s">
        <v>2365</v>
      </c>
      <c r="K2647" s="4" t="s">
        <v>2366</v>
      </c>
      <c r="L2647" s="4" t="s">
        <v>26</v>
      </c>
      <c r="M2647" s="4" t="s">
        <v>27</v>
      </c>
      <c r="N2647" s="4" t="s">
        <v>28</v>
      </c>
      <c r="O2647" s="4" t="s">
        <v>29</v>
      </c>
      <c r="Q2647" s="4" t="s">
        <v>3812</v>
      </c>
      <c r="S2647" s="4" t="str">
        <f t="shared" si="8"/>
        <v>WITH ZDATA AS
(SELECT COUNT(per.uv_fall_id) AS Value, 
'123' AS BusinessObjectKey, 
CASE WHEN adm.UV_TARIF IN (1,2) THEN 'TARIF_1_2' ELSE 'OTHER' 
END AS Characteristic
FROM ADMINISTRATIVES adm
JOIN PERSONENIDENTIFIKATOREN per ON adm.UV_FALL_ID=per.UV_FALL_ID AND adm.UV_BURNR=per.UV_BURNR
GROUP BY adm.UV_TARIF,per.UV_AHV,adm.UV_BURNR_GESV
) 
SELECT 'AVG_1103' AS KeyFigureName,
'123456' AS ProcessingRunId, 
'12345' AS WaveId, 
Characteristic, BusinessObjectKey, 
TRUNC(AVG(Value), 10) AS Value 
FROM ZDATA 
GROUP BY Characteristic, BusinessObjectKey
ORDER BY BusinessObjectKey;</v>
      </c>
    </row>
    <row r="2648" spans="1:19" x14ac:dyDescent="0.2">
      <c r="A2648" s="5">
        <v>1103</v>
      </c>
      <c r="B2648" s="4">
        <v>1</v>
      </c>
      <c r="C2648" s="4" t="s">
        <v>3809</v>
      </c>
      <c r="D2648" s="4" t="s">
        <v>20</v>
      </c>
      <c r="E2648" s="4" t="s">
        <v>21</v>
      </c>
      <c r="F2648" s="4" t="s">
        <v>3810</v>
      </c>
      <c r="H2648" s="4" t="s">
        <v>3811</v>
      </c>
      <c r="I2648" s="4" t="s">
        <v>21</v>
      </c>
      <c r="J2648" s="4" t="s">
        <v>2367</v>
      </c>
      <c r="K2648" s="4" t="s">
        <v>2368</v>
      </c>
      <c r="L2648" s="4" t="s">
        <v>26</v>
      </c>
      <c r="M2648" s="4" t="s">
        <v>27</v>
      </c>
      <c r="N2648" s="4" t="s">
        <v>28</v>
      </c>
      <c r="O2648" s="4" t="s">
        <v>29</v>
      </c>
      <c r="Q2648" s="4" t="s">
        <v>3812</v>
      </c>
      <c r="S2648" s="4" t="str">
        <f t="shared" si="8"/>
        <v>WITH ZDATA AS
(SELECT COUNT(per.uv_fall_id) AS Value, 
'123' AS BusinessObjectKey, 
CASE WHEN adm.UV_TARIF IN (5,6) THEN 'TARIF_5_6' ELSE 'OTHER' 
END AS Characteristic
FROM ADMINISTRATIVES adm
JOIN PERSONENIDENTIFIKATOREN per ON adm.UV_FALL_ID=per.UV_FALL_ID AND adm.UV_BURNR=per.UV_BURNR
GROUP BY adm.UV_TARIF,per.UV_AHV,adm.UV_BURNR_GESV
) 
SELECT 'AVG_1103' AS KeyFigureName,
'123456' AS ProcessingRunId, 
'12345' AS WaveId, 
Characteristic, BusinessObjectKey, 
TRUNC(AVG(Value), 10) AS Value 
FROM ZDATA 
GROUP BY Characteristic, BusinessObjectKey
ORDER BY BusinessObjectKey;</v>
      </c>
    </row>
    <row r="2649" spans="1:19" x14ac:dyDescent="0.2">
      <c r="A2649" s="5">
        <v>1103</v>
      </c>
      <c r="B2649" s="4">
        <v>1</v>
      </c>
      <c r="C2649" s="4" t="s">
        <v>3809</v>
      </c>
      <c r="D2649" s="4" t="s">
        <v>20</v>
      </c>
      <c r="E2649" s="4" t="s">
        <v>21</v>
      </c>
      <c r="F2649" s="4" t="s">
        <v>3810</v>
      </c>
      <c r="H2649" s="4" t="s">
        <v>3811</v>
      </c>
      <c r="I2649" s="4" t="s">
        <v>21</v>
      </c>
      <c r="J2649" s="4" t="s">
        <v>2369</v>
      </c>
      <c r="K2649" s="4" t="s">
        <v>2370</v>
      </c>
      <c r="L2649" s="4" t="s">
        <v>26</v>
      </c>
      <c r="M2649" s="4" t="s">
        <v>27</v>
      </c>
      <c r="N2649" s="4" t="s">
        <v>28</v>
      </c>
      <c r="O2649" s="4" t="s">
        <v>29</v>
      </c>
      <c r="Q2649" s="4" t="s">
        <v>3812</v>
      </c>
      <c r="S2649" s="4" t="str">
        <f t="shared" si="8"/>
        <v>WITH ZDATA AS
(SELECT COUNT(per.uv_fall_id) AS Value, 
'123' AS BusinessObjectKey, 
CASE WHEN adm.UV_TARIF IN (3,4) THEN 'TARIF_3_4' ELSE 'OTHER' 
END AS Characteristic
FROM ADMINISTRATIVES adm
JOIN PERSONENIDENTIFIKATOREN per ON adm.UV_FALL_ID=per.UV_FALL_ID AND adm.UV_BURNR=per.UV_BURNR
GROUP BY adm.UV_TARIF,per.UV_AHV,adm.UV_BURNR_GESV
) 
SELECT 'AVG_1103' AS KeyFigureName,
'123456' AS ProcessingRunId, 
'12345' AS WaveId, 
Characteristic, BusinessObjectKey, 
TRUNC(AVG(Value), 10) AS Value 
FROM ZDATA 
GROUP BY Characteristic, BusinessObjectKey
ORDER BY BusinessObjectKey;</v>
      </c>
    </row>
    <row r="2650" spans="1:19" x14ac:dyDescent="0.2">
      <c r="A2650" s="5">
        <v>1103</v>
      </c>
      <c r="B2650" s="4">
        <v>2</v>
      </c>
      <c r="C2650" s="4" t="s">
        <v>3813</v>
      </c>
      <c r="D2650" s="4" t="s">
        <v>3814</v>
      </c>
      <c r="E2650" s="4" t="s">
        <v>21</v>
      </c>
      <c r="F2650" s="4" t="s">
        <v>39</v>
      </c>
      <c r="G2650" s="4" t="s">
        <v>40</v>
      </c>
      <c r="I2650" s="4" t="s">
        <v>41</v>
      </c>
      <c r="M2650" s="4" t="s">
        <v>3815</v>
      </c>
      <c r="N2650" s="4" t="s">
        <v>43</v>
      </c>
      <c r="O2650" s="4" t="s">
        <v>3816</v>
      </c>
      <c r="P2650" s="4" t="s">
        <v>45</v>
      </c>
      <c r="S2650" s="4" t="str">
        <f t="shared" si="8"/>
        <v>WITH ZDATA AS
(SELECT NVL(kfc.VALUE,0)-NVL(kfc2.VALUE,0) AS Value, 
'123' AS BusinessObjectKey, 
kfc.CHARACTERISTIC AS Characteristic
FROM AVG_1103 kfc
JOIN PDP_AVG_1103 kfc2 ON kfc.BO_KEY = kfc2.BO_KEY AND kfc.CHARACTERISTIC = kfc2.CHARACTERISTIC
WHERE NOT (kfc.VALUE IS NULL AND kfc2.VALUE IS NULL)
) 
SELECT 'VGL_AVG_1103' AS KeyFigureName,
'123456' AS ProcessingRunId, 
'12345' AS WaveId, 
Characteristic, BusinessObjectKey, 
Value AS Value 
FROM ZDATA 
ORDER BY BusinessObjectKey;</v>
      </c>
    </row>
    <row r="2651" spans="1:19" x14ac:dyDescent="0.2">
      <c r="A2651" s="5">
        <v>1103</v>
      </c>
      <c r="B2651" s="4">
        <v>2</v>
      </c>
      <c r="C2651" s="4" t="s">
        <v>3817</v>
      </c>
      <c r="D2651" s="4" t="s">
        <v>3814</v>
      </c>
      <c r="E2651" s="4" t="s">
        <v>21</v>
      </c>
      <c r="F2651" s="4" t="s">
        <v>55</v>
      </c>
      <c r="G2651" s="4" t="s">
        <v>40</v>
      </c>
      <c r="I2651" s="4" t="s">
        <v>41</v>
      </c>
      <c r="M2651" s="4" t="s">
        <v>3815</v>
      </c>
      <c r="N2651" s="4" t="s">
        <v>43</v>
      </c>
      <c r="O2651" s="4" t="s">
        <v>3816</v>
      </c>
      <c r="P2651" s="4" t="s">
        <v>56</v>
      </c>
      <c r="S2651" s="4" t="s">
        <v>3818</v>
      </c>
    </row>
    <row r="2652" spans="1:19" x14ac:dyDescent="0.2">
      <c r="A2652" s="5">
        <v>1107</v>
      </c>
      <c r="B2652" s="4">
        <v>1</v>
      </c>
      <c r="C2652" s="4" t="s">
        <v>3819</v>
      </c>
      <c r="D2652" s="4" t="s">
        <v>2331</v>
      </c>
      <c r="E2652" s="4" t="s">
        <v>21</v>
      </c>
      <c r="F2652" s="4" t="s">
        <v>3820</v>
      </c>
      <c r="H2652" s="4" t="s">
        <v>3811</v>
      </c>
      <c r="I2652" s="4" t="s">
        <v>21</v>
      </c>
      <c r="J2652" s="4" t="s">
        <v>2365</v>
      </c>
      <c r="K2652" s="4" t="s">
        <v>2366</v>
      </c>
      <c r="L2652" s="4" t="s">
        <v>26</v>
      </c>
      <c r="M2652" s="4" t="s">
        <v>27</v>
      </c>
      <c r="N2652" s="4" t="s">
        <v>28</v>
      </c>
      <c r="S2652" s="4" t="str">
        <f>IF(F2652="","","WITH ZDATA AS
(SELECT "&amp;F2652&amp;" AS Value, 
'123' AS BusinessObjectKey, 
"&amp;IF(I2652="False","CASE WHEN "&amp;K2652&amp;" THEN '"&amp;J2652&amp;"' ELSE '"&amp;L2652&amp;"' 
END AS Characteristic",G2652)&amp;"
FROM "&amp;M2652&amp;"
"&amp;O2652&amp;"
"&amp;IF(P2652="","", "WHERE "&amp;P2652)&amp;"
"&amp;IF(Q2652="","", "GROUP BY "&amp;Q2652)&amp;"
"&amp;IF(R2652="","", "HAVING "&amp;R2652)&amp;"
) 
SELECT '"&amp;C2652&amp;"' AS KeyFigureName,
'123456' AS ProcessingRunId, 
'12345' AS WaveId, 
Characteristic, BusinessObjectKey, 
"&amp;IF(H2652="","Value",H2652)&amp;" AS Value 
FROM ZDATA 
"&amp;IF(I2652="False","GROUP BY Characteristic, BusinessObjectKey","")&amp;"
ORDER BY BusinessObjectKey;")</f>
        <v>WITH ZDATA AS
(SELECT adm.UV_ALTER AS Value, 
'123' AS BusinessObjectKey, 
CASE WHEN adm.UV_TARIF IN (1,2) THEN 'TARIF_1_2' ELSE 'OTHER' 
END AS Characteristic
FROM ADMINISTRATIVES adm
) 
SELECT 'AVG_1107' AS KeyFigureName,
'123456' AS ProcessingRunId, 
'12345' AS WaveId, 
Characteristic, BusinessObjectKey, 
TRUNC(AVG(Value), 10) AS Value 
FROM ZDATA 
GROUP BY Characteristic, BusinessObjectKey
ORDER BY BusinessObjectKey;</v>
      </c>
    </row>
    <row r="2653" spans="1:19" x14ac:dyDescent="0.2">
      <c r="A2653" s="5">
        <v>1107</v>
      </c>
      <c r="B2653" s="4">
        <v>1</v>
      </c>
      <c r="C2653" s="4" t="s">
        <v>3819</v>
      </c>
      <c r="D2653" s="4" t="s">
        <v>2331</v>
      </c>
      <c r="E2653" s="4" t="s">
        <v>21</v>
      </c>
      <c r="F2653" s="4" t="s">
        <v>3820</v>
      </c>
      <c r="H2653" s="4" t="s">
        <v>3811</v>
      </c>
      <c r="I2653" s="4" t="s">
        <v>21</v>
      </c>
      <c r="J2653" s="4" t="s">
        <v>2367</v>
      </c>
      <c r="K2653" s="4" t="s">
        <v>2368</v>
      </c>
      <c r="L2653" s="4" t="s">
        <v>26</v>
      </c>
      <c r="M2653" s="4" t="s">
        <v>27</v>
      </c>
      <c r="N2653" s="4" t="s">
        <v>28</v>
      </c>
      <c r="S2653" s="4" t="str">
        <f>IF(F2653="","","WITH ZDATA AS
(SELECT "&amp;F2653&amp;" AS Value, 
'123' AS BusinessObjectKey, 
"&amp;IF(I2653="False","CASE WHEN "&amp;K2653&amp;" THEN '"&amp;J2653&amp;"' ELSE '"&amp;L2653&amp;"' 
END AS Characteristic",G2653)&amp;"
FROM "&amp;M2653&amp;"
"&amp;O2653&amp;"
"&amp;IF(P2653="","", "WHERE "&amp;P2653)&amp;"
"&amp;IF(Q2653="","", "GROUP BY "&amp;Q2653)&amp;"
"&amp;IF(R2653="","", "HAVING "&amp;R2653)&amp;"
) 
SELECT '"&amp;C2653&amp;"' AS KeyFigureName,
'123456' AS ProcessingRunId, 
'12345' AS WaveId, 
Characteristic, BusinessObjectKey, 
"&amp;IF(H2653="","Value",H2653)&amp;" AS Value 
FROM ZDATA 
"&amp;IF(I2653="False","GROUP BY Characteristic, BusinessObjectKey","")&amp;"
ORDER BY BusinessObjectKey;")</f>
        <v>WITH ZDATA AS
(SELECT adm.UV_ALTER AS Value, 
'123' AS BusinessObjectKey, 
CASE WHEN adm.UV_TARIF IN (5,6) THEN 'TARIF_5_6' ELSE 'OTHER' 
END AS Characteristic
FROM ADMINISTRATIVES adm
) 
SELECT 'AVG_1107' AS KeyFigureName,
'123456' AS ProcessingRunId, 
'12345' AS WaveId, 
Characteristic, BusinessObjectKey, 
TRUNC(AVG(Value), 10) AS Value 
FROM ZDATA 
GROUP BY Characteristic, BusinessObjectKey
ORDER BY BusinessObjectKey;</v>
      </c>
    </row>
    <row r="2654" spans="1:19" x14ac:dyDescent="0.2">
      <c r="A2654" s="5">
        <v>1107</v>
      </c>
      <c r="B2654" s="4">
        <v>1</v>
      </c>
      <c r="C2654" s="4" t="s">
        <v>3819</v>
      </c>
      <c r="D2654" s="4" t="s">
        <v>2331</v>
      </c>
      <c r="E2654" s="4" t="s">
        <v>21</v>
      </c>
      <c r="F2654" s="4" t="s">
        <v>3820</v>
      </c>
      <c r="H2654" s="4" t="s">
        <v>3811</v>
      </c>
      <c r="I2654" s="4" t="s">
        <v>21</v>
      </c>
      <c r="J2654" s="4" t="s">
        <v>2369</v>
      </c>
      <c r="K2654" s="4" t="s">
        <v>2370</v>
      </c>
      <c r="L2654" s="4" t="s">
        <v>26</v>
      </c>
      <c r="M2654" s="4" t="s">
        <v>27</v>
      </c>
      <c r="N2654" s="4" t="s">
        <v>28</v>
      </c>
      <c r="S2654" s="4" t="str">
        <f>IF(F2654="","","WITH ZDATA AS
(SELECT "&amp;F2654&amp;" AS Value, 
'123' AS BusinessObjectKey, 
"&amp;IF(I2654="False","CASE WHEN "&amp;K2654&amp;" THEN '"&amp;J2654&amp;"' ELSE '"&amp;L2654&amp;"' 
END AS Characteristic",G2654)&amp;"
FROM "&amp;M2654&amp;"
"&amp;O2654&amp;"
"&amp;IF(P2654="","", "WHERE "&amp;P2654)&amp;"
"&amp;IF(Q2654="","", "GROUP BY "&amp;Q2654)&amp;"
"&amp;IF(R2654="","", "HAVING "&amp;R2654)&amp;"
) 
SELECT '"&amp;C2654&amp;"' AS KeyFigureName,
'123456' AS ProcessingRunId, 
'12345' AS WaveId, 
Characteristic, BusinessObjectKey, 
"&amp;IF(H2654="","Value",H2654)&amp;" AS Value 
FROM ZDATA 
"&amp;IF(I2654="False","GROUP BY Characteristic, BusinessObjectKey","")&amp;"
ORDER BY BusinessObjectKey;")</f>
        <v>WITH ZDATA AS
(SELECT adm.UV_ALTER AS Value, 
'123' AS BusinessObjectKey, 
CASE WHEN adm.UV_TARIF IN (3,4) THEN 'TARIF_3_4' ELSE 'OTHER' 
END AS Characteristic
FROM ADMINISTRATIVES adm
) 
SELECT 'AVG_1107' AS KeyFigureName,
'123456' AS ProcessingRunId, 
'12345' AS WaveId, 
Characteristic, BusinessObjectKey, 
TRUNC(AVG(Value), 10) AS Value 
FROM ZDATA 
GROUP BY Characteristic, BusinessObjectKey
ORDER BY BusinessObjectKey;</v>
      </c>
    </row>
    <row r="2655" spans="1:19" x14ac:dyDescent="0.2">
      <c r="A2655" s="5">
        <v>1107</v>
      </c>
      <c r="B2655" s="4">
        <v>2</v>
      </c>
      <c r="C2655" s="4" t="s">
        <v>3821</v>
      </c>
      <c r="D2655" s="4" t="s">
        <v>3822</v>
      </c>
      <c r="E2655" s="4" t="s">
        <v>21</v>
      </c>
      <c r="F2655" s="4" t="s">
        <v>39</v>
      </c>
      <c r="G2655" s="4" t="s">
        <v>40</v>
      </c>
      <c r="I2655" s="4" t="s">
        <v>41</v>
      </c>
      <c r="M2655" s="4" t="s">
        <v>3823</v>
      </c>
      <c r="N2655" s="4" t="s">
        <v>43</v>
      </c>
      <c r="O2655" s="4" t="s">
        <v>3824</v>
      </c>
      <c r="P2655" s="4" t="s">
        <v>45</v>
      </c>
      <c r="S2655" s="4" t="str">
        <f>IF(F2655="","","WITH ZDATA AS
(SELECT "&amp;F2655&amp;" AS Value, 
'123' AS BusinessObjectKey, 
"&amp;IF(I2655="False","CASE WHEN "&amp;K2655&amp;" THEN '"&amp;J2655&amp;"' ELSE '"&amp;L2655&amp;"' 
END AS Characteristic",G2655)&amp;"
FROM "&amp;M2655&amp;"
"&amp;O2655&amp;"
"&amp;IF(P2655="","", "WHERE "&amp;P2655)&amp;"
"&amp;IF(Q2655="","", "GROUP BY "&amp;Q2655)&amp;"
"&amp;IF(R2655="","", "HAVING "&amp;R2655)&amp;"
) 
SELECT '"&amp;C2655&amp;"' AS KeyFigureName,
'123456' AS ProcessingRunId, 
'12345' AS WaveId, 
Characteristic, BusinessObjectKey, 
"&amp;IF(H2655="","Value",H2655)&amp;" AS Value 
FROM ZDATA 
"&amp;IF(I2655="False","GROUP BY Characteristic, BusinessObjectKey","")&amp;"
ORDER BY BusinessObjectKey;")</f>
        <v>WITH ZDATA AS
(SELECT NVL(kfc.VALUE,0)-NVL(kfc2.VALUE,0) AS Value, 
'123' AS BusinessObjectKey, 
kfc.CHARACTERISTIC AS Characteristic
FROM AVG_1107 kfc
JOIN PDP_AVG_1107 kfc2 ON kfc.BO_KEY = kfc2.BO_KEY AND kfc.CHARACTERISTIC = kfc2.CHARACTERISTIC
WHERE NOT (kfc.VALUE IS NULL AND kfc2.VALUE IS NULL)
) 
SELECT 'VGL_AVG_1107' AS KeyFigureName,
'123456' AS ProcessingRunId, 
'12345' AS WaveId, 
Characteristic, BusinessObjectKey, 
Value AS Value 
FROM ZDATA 
ORDER BY BusinessObjectKey;</v>
      </c>
    </row>
    <row r="2656" spans="1:19" x14ac:dyDescent="0.2">
      <c r="A2656" s="5">
        <v>1107</v>
      </c>
      <c r="B2656" s="4">
        <v>2</v>
      </c>
      <c r="C2656" s="4" t="s">
        <v>3825</v>
      </c>
      <c r="D2656" s="4" t="s">
        <v>3822</v>
      </c>
      <c r="E2656" s="4" t="s">
        <v>21</v>
      </c>
      <c r="F2656" s="4" t="s">
        <v>55</v>
      </c>
      <c r="G2656" s="4" t="s">
        <v>40</v>
      </c>
      <c r="I2656" s="4" t="s">
        <v>41</v>
      </c>
      <c r="M2656" s="4" t="s">
        <v>3823</v>
      </c>
      <c r="N2656" s="4" t="s">
        <v>43</v>
      </c>
      <c r="O2656" s="4" t="s">
        <v>3824</v>
      </c>
      <c r="P2656" s="4" t="s">
        <v>56</v>
      </c>
      <c r="S2656" s="4" t="s">
        <v>3826</v>
      </c>
    </row>
    <row r="2657" spans="1:19" x14ac:dyDescent="0.2">
      <c r="A2657" s="5">
        <v>1109</v>
      </c>
      <c r="B2657" s="4">
        <v>1</v>
      </c>
      <c r="C2657" s="4" t="s">
        <v>3827</v>
      </c>
      <c r="D2657" s="4" t="s">
        <v>2331</v>
      </c>
      <c r="E2657" s="4" t="s">
        <v>21</v>
      </c>
      <c r="F2657" s="4" t="s">
        <v>3828</v>
      </c>
      <c r="H2657" s="4" t="s">
        <v>23</v>
      </c>
      <c r="I2657" s="4" t="s">
        <v>21</v>
      </c>
      <c r="J2657" s="4" t="s">
        <v>3829</v>
      </c>
      <c r="K2657" s="4" t="s">
        <v>3830</v>
      </c>
      <c r="L2657" s="4" t="s">
        <v>26</v>
      </c>
      <c r="M2657" s="4" t="s">
        <v>27</v>
      </c>
      <c r="N2657" s="4" t="s">
        <v>28</v>
      </c>
      <c r="S2657" s="4" t="str">
        <f t="shared" ref="S2657:S2662" si="9">IF(F2657="","","WITH ZDATA AS
(SELECT "&amp;F2657&amp;" AS Value, 
'123' AS BusinessObjectKey, 
"&amp;IF(I2657="False","CASE WHEN "&amp;K2657&amp;" THEN '"&amp;J2657&amp;"' ELSE '"&amp;L2657&amp;"' 
END AS Characteristic",G2657)&amp;"
FROM "&amp;M2657&amp;"
"&amp;O2657&amp;"
"&amp;IF(P2657="","", "WHERE "&amp;P2657)&amp;"
"&amp;IF(Q2657="","", "GROUP BY "&amp;Q2657)&amp;"
"&amp;IF(R2657="","", "HAVING "&amp;R2657)&amp;"
) 
SELECT '"&amp;C2657&amp;"' AS KeyFigureName,
'123456' AS ProcessingRunId, 
'12345' AS WaveId, 
Characteristic, BusinessObjectKey, 
"&amp;IF(H2657="","Value",H2657)&amp;" AS Value 
FROM ZDATA 
"&amp;IF(I2657="False","GROUP BY Characteristic, BusinessObjectKey","")&amp;"
ORDER BY BusinessObjectKey;")</f>
        <v>WITH ZDATA AS
(SELECT adm.UV_NATIONALITAET AS Value, 
'123' AS BusinessObjectKey, 
CASE WHEN adm.UV_NATIONALITAET='CHE' THEN 'NATIONALITAET_CHE' ELSE 'OTHER' 
END AS Characteristic
FROM ADMINISTRATIVES adm
) 
SELECT 'ANZ_1109' AS KeyFigureName,
'123456' AS ProcessingRunId, 
'12345' AS WaveId, 
Characteristic, BusinessObjectKey, 
COUNT(*) AS Value 
FROM ZDATA 
GROUP BY Characteristic, BusinessObjectKey
ORDER BY BusinessObjectKey;</v>
      </c>
    </row>
    <row r="2658" spans="1:19" x14ac:dyDescent="0.2">
      <c r="A2658" s="5">
        <v>1109</v>
      </c>
      <c r="B2658" s="4">
        <v>1</v>
      </c>
      <c r="C2658" s="4" t="s">
        <v>3827</v>
      </c>
      <c r="D2658" s="4" t="s">
        <v>2331</v>
      </c>
      <c r="E2658" s="4" t="s">
        <v>21</v>
      </c>
      <c r="F2658" s="4" t="s">
        <v>3828</v>
      </c>
      <c r="H2658" s="4" t="s">
        <v>23</v>
      </c>
      <c r="I2658" s="4" t="s">
        <v>21</v>
      </c>
      <c r="J2658" s="4" t="s">
        <v>3831</v>
      </c>
      <c r="K2658" s="4" t="s">
        <v>3832</v>
      </c>
      <c r="L2658" s="4" t="s">
        <v>26</v>
      </c>
      <c r="M2658" s="4" t="s">
        <v>27</v>
      </c>
      <c r="N2658" s="4" t="s">
        <v>28</v>
      </c>
      <c r="S2658" s="4" t="str">
        <f t="shared" si="9"/>
        <v>WITH ZDATA AS
(SELECT adm.UV_NATIONALITAET AS Value, 
'123' AS BusinessObjectKey, 
CASE WHEN adm.UV_NATIONALITAET='FRA' THEN 'NATIONALITAET_FRA' ELSE 'OTHER' 
END AS Characteristic
FROM ADMINISTRATIVES adm
) 
SELECT 'ANZ_1109' AS KeyFigureName,
'123456' AS ProcessingRunId, 
'12345' AS WaveId, 
Characteristic, BusinessObjectKey, 
COUNT(*) AS Value 
FROM ZDATA 
GROUP BY Characteristic, BusinessObjectKey
ORDER BY BusinessObjectKey;</v>
      </c>
    </row>
    <row r="2659" spans="1:19" x14ac:dyDescent="0.2">
      <c r="A2659" s="5">
        <v>1109</v>
      </c>
      <c r="B2659" s="4">
        <v>1</v>
      </c>
      <c r="C2659" s="4" t="s">
        <v>3827</v>
      </c>
      <c r="D2659" s="4" t="s">
        <v>2331</v>
      </c>
      <c r="E2659" s="4" t="s">
        <v>21</v>
      </c>
      <c r="F2659" s="4" t="s">
        <v>3828</v>
      </c>
      <c r="H2659" s="4" t="s">
        <v>23</v>
      </c>
      <c r="I2659" s="4" t="s">
        <v>21</v>
      </c>
      <c r="J2659" s="4" t="s">
        <v>3833</v>
      </c>
      <c r="K2659" s="4" t="s">
        <v>3834</v>
      </c>
      <c r="L2659" s="4" t="s">
        <v>26</v>
      </c>
      <c r="M2659" s="4" t="s">
        <v>27</v>
      </c>
      <c r="N2659" s="4" t="s">
        <v>28</v>
      </c>
      <c r="S2659" s="4" t="str">
        <f t="shared" si="9"/>
        <v>WITH ZDATA AS
(SELECT adm.UV_NATIONALITAET AS Value, 
'123' AS BusinessObjectKey, 
CASE WHEN adm.UV_NATIONALITAET='DEU' THEN 'NATIONALITAET_DEU' ELSE 'OTHER' 
END AS Characteristic
FROM ADMINISTRATIVES adm
) 
SELECT 'ANZ_1109' AS KeyFigureName,
'123456' AS ProcessingRunId, 
'12345' AS WaveId, 
Characteristic, BusinessObjectKey, 
COUNT(*) AS Value 
FROM ZDATA 
GROUP BY Characteristic, BusinessObjectKey
ORDER BY BusinessObjectKey;</v>
      </c>
    </row>
    <row r="2660" spans="1:19" x14ac:dyDescent="0.2">
      <c r="A2660" s="5">
        <v>1109</v>
      </c>
      <c r="B2660" s="4">
        <v>1</v>
      </c>
      <c r="C2660" s="4" t="s">
        <v>3827</v>
      </c>
      <c r="D2660" s="4" t="s">
        <v>2331</v>
      </c>
      <c r="E2660" s="4" t="s">
        <v>21</v>
      </c>
      <c r="F2660" s="4" t="s">
        <v>3828</v>
      </c>
      <c r="H2660" s="4" t="s">
        <v>23</v>
      </c>
      <c r="I2660" s="4" t="s">
        <v>21</v>
      </c>
      <c r="J2660" s="4" t="s">
        <v>3835</v>
      </c>
      <c r="K2660" s="4" t="s">
        <v>3836</v>
      </c>
      <c r="L2660" s="4" t="s">
        <v>26</v>
      </c>
      <c r="M2660" s="4" t="s">
        <v>27</v>
      </c>
      <c r="N2660" s="4" t="s">
        <v>28</v>
      </c>
      <c r="S2660" s="4" t="str">
        <f t="shared" si="9"/>
        <v>WITH ZDATA AS
(SELECT adm.UV_NATIONALITAET AS Value, 
'123' AS BusinessObjectKey, 
CASE WHEN adm.UV_NATIONALITAET='ITA' THEN 'NATIONALITAET_ITA' ELSE 'OTHER' 
END AS Characteristic
FROM ADMINISTRATIVES adm
) 
SELECT 'ANZ_1109' AS KeyFigureName,
'123456' AS ProcessingRunId, 
'12345' AS WaveId, 
Characteristic, BusinessObjectKey, 
COUNT(*) AS Value 
FROM ZDATA 
GROUP BY Characteristic, BusinessObjectKey
ORDER BY BusinessObjectKey;</v>
      </c>
    </row>
    <row r="2661" spans="1:19" x14ac:dyDescent="0.2">
      <c r="A2661" s="5">
        <v>1109</v>
      </c>
      <c r="B2661" s="4">
        <v>1</v>
      </c>
      <c r="C2661" s="4" t="s">
        <v>3827</v>
      </c>
      <c r="D2661" s="4" t="s">
        <v>2331</v>
      </c>
      <c r="E2661" s="4" t="s">
        <v>21</v>
      </c>
      <c r="F2661" s="4" t="s">
        <v>3828</v>
      </c>
      <c r="H2661" s="4" t="s">
        <v>23</v>
      </c>
      <c r="I2661" s="4" t="s">
        <v>21</v>
      </c>
      <c r="J2661" s="4" t="s">
        <v>3837</v>
      </c>
      <c r="K2661" s="4" t="s">
        <v>3838</v>
      </c>
      <c r="L2661" s="4" t="s">
        <v>26</v>
      </c>
      <c r="M2661" s="4" t="s">
        <v>27</v>
      </c>
      <c r="N2661" s="4" t="s">
        <v>28</v>
      </c>
      <c r="S2661" s="4" t="str">
        <f t="shared" si="9"/>
        <v>WITH ZDATA AS
(SELECT adm.UV_NATIONALITAET AS Value, 
'123' AS BusinessObjectKey, 
CASE WHEN adm.UV_NATIONALITAET='AUT' THEN 'NATIONALITAET_AUT' ELSE 'OTHER' 
END AS Characteristic
FROM ADMINISTRATIVES adm
) 
SELECT 'ANZ_1109' AS KeyFigureName,
'123456' AS ProcessingRunId, 
'12345' AS WaveId, 
Characteristic, BusinessObjectKey, 
COUNT(*) AS Value 
FROM ZDATA 
GROUP BY Characteristic, BusinessObjectKey
ORDER BY BusinessObjectKey;</v>
      </c>
    </row>
    <row r="2662" spans="1:19" x14ac:dyDescent="0.2">
      <c r="A2662" s="5">
        <v>1109</v>
      </c>
      <c r="B2662" s="4">
        <v>1</v>
      </c>
      <c r="C2662" s="4" t="s">
        <v>3827</v>
      </c>
      <c r="D2662" s="4" t="s">
        <v>2331</v>
      </c>
      <c r="E2662" s="4" t="s">
        <v>21</v>
      </c>
      <c r="F2662" s="4" t="s">
        <v>3828</v>
      </c>
      <c r="H2662" s="4" t="s">
        <v>23</v>
      </c>
      <c r="I2662" s="4" t="s">
        <v>21</v>
      </c>
      <c r="J2662" s="4" t="s">
        <v>3839</v>
      </c>
      <c r="K2662" s="4" t="s">
        <v>3840</v>
      </c>
      <c r="L2662" s="4" t="s">
        <v>26</v>
      </c>
      <c r="M2662" s="4" t="s">
        <v>27</v>
      </c>
      <c r="N2662" s="4" t="s">
        <v>28</v>
      </c>
      <c r="S2662" s="4" t="str">
        <f t="shared" si="9"/>
        <v>WITH ZDATA AS
(SELECT adm.UV_NATIONALITAET AS Value, 
'123' AS BusinessObjectKey, 
CASE WHEN adm.UV_NATIONALITAET='LIE' THEN 'NATIONALITAET_LIE' ELSE 'OTHER' 
END AS Characteristic
FROM ADMINISTRATIVES adm
) 
SELECT 'ANZ_1109' AS KeyFigureName,
'123456' AS ProcessingRunId, 
'12345' AS WaveId, 
Characteristic, BusinessObjectKey, 
COUNT(*) AS Value 
FROM ZDATA 
GROUP BY Characteristic, BusinessObjectKey
ORDER BY BusinessObjectKey;</v>
      </c>
    </row>
    <row r="2663" spans="1:19" x14ac:dyDescent="0.2">
      <c r="A2663" s="5">
        <v>1109</v>
      </c>
      <c r="B2663" s="4">
        <v>2</v>
      </c>
      <c r="C2663" s="4" t="s">
        <v>3841</v>
      </c>
      <c r="D2663" s="4" t="s">
        <v>3842</v>
      </c>
      <c r="E2663" s="4" t="s">
        <v>21</v>
      </c>
      <c r="F2663" s="4" t="s">
        <v>39</v>
      </c>
      <c r="G2663" s="4" t="s">
        <v>40</v>
      </c>
      <c r="I2663" s="4" t="s">
        <v>41</v>
      </c>
      <c r="M2663" s="4" t="s">
        <v>3843</v>
      </c>
      <c r="N2663" s="4" t="s">
        <v>43</v>
      </c>
      <c r="O2663" s="4" t="s">
        <v>3844</v>
      </c>
      <c r="P2663" s="4" t="s">
        <v>45</v>
      </c>
      <c r="S2663" s="4" t="s">
        <v>3845</v>
      </c>
    </row>
    <row r="2664" spans="1:19" x14ac:dyDescent="0.2">
      <c r="A2664" s="5">
        <v>1109</v>
      </c>
      <c r="B2664" s="4">
        <v>2</v>
      </c>
      <c r="C2664" s="4" t="s">
        <v>3846</v>
      </c>
      <c r="D2664" s="4" t="s">
        <v>3842</v>
      </c>
      <c r="E2664" s="4" t="s">
        <v>21</v>
      </c>
      <c r="F2664" s="4" t="s">
        <v>55</v>
      </c>
      <c r="G2664" s="4" t="s">
        <v>40</v>
      </c>
      <c r="I2664" s="4" t="s">
        <v>41</v>
      </c>
      <c r="M2664" s="4" t="s">
        <v>3843</v>
      </c>
      <c r="N2664" s="4" t="s">
        <v>43</v>
      </c>
      <c r="O2664" s="4" t="s">
        <v>3844</v>
      </c>
      <c r="P2664" s="4" t="s">
        <v>56</v>
      </c>
      <c r="S2664" s="4" t="s">
        <v>3847</v>
      </c>
    </row>
    <row r="2665" spans="1:19" x14ac:dyDescent="0.2">
      <c r="A2665" s="5">
        <v>1115</v>
      </c>
      <c r="B2665" s="4">
        <v>1</v>
      </c>
      <c r="C2665" s="4" t="s">
        <v>3848</v>
      </c>
      <c r="D2665" s="4" t="s">
        <v>2331</v>
      </c>
      <c r="E2665" s="4" t="s">
        <v>21</v>
      </c>
      <c r="F2665" s="4" t="s">
        <v>3849</v>
      </c>
      <c r="H2665" s="4" t="s">
        <v>23</v>
      </c>
      <c r="I2665" s="4" t="s">
        <v>21</v>
      </c>
      <c r="J2665" s="4" t="s">
        <v>2365</v>
      </c>
      <c r="K2665" s="4" t="s">
        <v>2366</v>
      </c>
      <c r="L2665" s="4" t="s">
        <v>26</v>
      </c>
      <c r="M2665" s="4" t="s">
        <v>27</v>
      </c>
      <c r="N2665" s="4" t="s">
        <v>28</v>
      </c>
      <c r="P2665" s="4" t="s">
        <v>2334</v>
      </c>
      <c r="S2665" s="4" t="str">
        <f t="shared" ref="S2665:S2672" si="10">IF(F2665="","","WITH ZDATA AS
(SELECT "&amp;F2665&amp;" AS Value, 
'123' AS BusinessObjectKey, 
"&amp;IF(I2665="False","CASE WHEN "&amp;K2665&amp;" THEN '"&amp;J2665&amp;"' ELSE '"&amp;L2665&amp;"' 
END AS Characteristic",G2665)&amp;"
FROM "&amp;M2665&amp;"
"&amp;O2665&amp;"
"&amp;IF(P2665="","", "WHERE "&amp;P2665)&amp;"
"&amp;IF(Q2665="","", "GROUP BY "&amp;Q2665)&amp;"
"&amp;IF(R2665="","", "HAVING "&amp;R2665)&amp;"
) 
SELECT '"&amp;C2665&amp;"' AS KeyFigureName,
'123456' AS ProcessingRunId, 
'12345' AS WaveId, 
Characteristic, BusinessObjectKey, 
"&amp;IF(H2665="","Value",H2665)&amp;" AS Value 
FROM ZDATA 
"&amp;IF(I2665="False","GROUP BY Characteristic, BusinessObjectKey","")&amp;"
ORDER BY BusinessObjectKey;")</f>
        <v>WITH ZDATA AS
(SELECT adm.UV_FALL_ID AS Value, 
'123' AS BusinessObjectKey, 
CASE WHEN adm.UV_TARIF IN (1,2) THEN 'TARIF_1_2' ELSE 'OTHER' 
END AS Characteristic
FROM ADMINISTRATIVES adm
WHERE adm.UV_ABC_FALL= 'A'
) 
SELECT 'ANZ_ADM_1115_1117' AS KeyFigureName,
'123456' AS ProcessingRunId, 
'12345' AS WaveId, 
Characteristic, BusinessObjectKey, 
COUNT(*) AS Value 
FROM ZDATA 
GROUP BY Characteristic, BusinessObjectKey
ORDER BY BusinessObjectKey;</v>
      </c>
    </row>
    <row r="2666" spans="1:19" x14ac:dyDescent="0.2">
      <c r="A2666" s="5">
        <v>1115</v>
      </c>
      <c r="B2666" s="4">
        <v>1</v>
      </c>
      <c r="C2666" s="4" t="s">
        <v>3848</v>
      </c>
      <c r="D2666" s="4" t="s">
        <v>2331</v>
      </c>
      <c r="E2666" s="4" t="s">
        <v>21</v>
      </c>
      <c r="F2666" s="4" t="s">
        <v>3849</v>
      </c>
      <c r="H2666" s="4" t="s">
        <v>23</v>
      </c>
      <c r="I2666" s="4" t="s">
        <v>21</v>
      </c>
      <c r="J2666" s="4" t="s">
        <v>2367</v>
      </c>
      <c r="K2666" s="4" t="s">
        <v>2368</v>
      </c>
      <c r="L2666" s="4" t="s">
        <v>26</v>
      </c>
      <c r="M2666" s="4" t="s">
        <v>27</v>
      </c>
      <c r="N2666" s="4" t="s">
        <v>28</v>
      </c>
      <c r="P2666" s="4" t="s">
        <v>2334</v>
      </c>
      <c r="S2666" s="4" t="str">
        <f t="shared" si="10"/>
        <v>WITH ZDATA AS
(SELECT adm.UV_FALL_ID AS Value, 
'123' AS BusinessObjectKey, 
CASE WHEN adm.UV_TARIF IN (5,6) THEN 'TARIF_5_6' ELSE 'OTHER' 
END AS Characteristic
FROM ADMINISTRATIVES adm
WHERE adm.UV_ABC_FALL= 'A'
) 
SELECT 'ANZ_ADM_1115_1117' AS KeyFigureName,
'123456' AS ProcessingRunId, 
'12345' AS WaveId, 
Characteristic, BusinessObjectKey, 
COUNT(*) AS Value 
FROM ZDATA 
GROUP BY Characteristic, BusinessObjectKey
ORDER BY BusinessObjectKey;</v>
      </c>
    </row>
    <row r="2667" spans="1:19" x14ac:dyDescent="0.2">
      <c r="A2667" s="5">
        <v>1115</v>
      </c>
      <c r="B2667" s="4">
        <v>1</v>
      </c>
      <c r="C2667" s="4" t="s">
        <v>3848</v>
      </c>
      <c r="D2667" s="4" t="s">
        <v>2331</v>
      </c>
      <c r="E2667" s="4" t="s">
        <v>21</v>
      </c>
      <c r="F2667" s="4" t="s">
        <v>3849</v>
      </c>
      <c r="H2667" s="4" t="s">
        <v>23</v>
      </c>
      <c r="I2667" s="4" t="s">
        <v>21</v>
      </c>
      <c r="J2667" s="4" t="s">
        <v>2369</v>
      </c>
      <c r="K2667" s="4" t="s">
        <v>2370</v>
      </c>
      <c r="L2667" s="4" t="s">
        <v>26</v>
      </c>
      <c r="M2667" s="4" t="s">
        <v>27</v>
      </c>
      <c r="N2667" s="4" t="s">
        <v>28</v>
      </c>
      <c r="P2667" s="4" t="s">
        <v>2334</v>
      </c>
      <c r="S2667" s="4" t="str">
        <f t="shared" si="10"/>
        <v>WITH ZDATA AS
(SELECT adm.UV_FALL_ID AS Value, 
'123' AS BusinessObjectKey, 
CASE WHEN adm.UV_TARIF IN (3,4) THEN 'TARIF_3_4' ELSE 'OTHER' 
END AS Characteristic
FROM ADMINISTRATIVES adm
WHERE adm.UV_ABC_FALL= 'A'
) 
SELECT 'ANZ_ADM_1115_1117' AS KeyFigureName,
'123456' AS ProcessingRunId, 
'12345' AS WaveId, 
Characteristic, BusinessObjectKey, 
COUNT(*) AS Value 
FROM ZDATA 
GROUP BY Characteristic, BusinessObjectKey
ORDER BY BusinessObjectKey;</v>
      </c>
    </row>
    <row r="2668" spans="1:19" x14ac:dyDescent="0.2">
      <c r="A2668" s="5">
        <v>1115</v>
      </c>
      <c r="B2668" s="4">
        <v>1</v>
      </c>
      <c r="C2668" s="4" t="s">
        <v>3850</v>
      </c>
      <c r="D2668" s="4" t="s">
        <v>3851</v>
      </c>
      <c r="E2668" s="4" t="s">
        <v>21</v>
      </c>
      <c r="F2668" s="4" t="s">
        <v>3852</v>
      </c>
      <c r="H2668" s="4" t="s">
        <v>23</v>
      </c>
      <c r="I2668" s="4" t="s">
        <v>21</v>
      </c>
      <c r="J2668" s="4" t="s">
        <v>2365</v>
      </c>
      <c r="K2668" s="4" t="s">
        <v>2366</v>
      </c>
      <c r="L2668" s="4" t="s">
        <v>26</v>
      </c>
      <c r="M2668" s="4" t="s">
        <v>27</v>
      </c>
      <c r="N2668" s="4" t="s">
        <v>28</v>
      </c>
      <c r="O2668" s="4" t="s">
        <v>3853</v>
      </c>
      <c r="P2668" s="4" t="s">
        <v>2334</v>
      </c>
      <c r="S2668" s="4" t="str">
        <f t="shared" si="10"/>
        <v>WITH ZDATA AS
(SELECT dia.UV_DIAGNOSE_ID AS Value, 
'123' AS BusinessObjectKey, 
CASE WHEN adm.UV_TARIF IN (1,2) THEN 'TARIF_1_2' ELSE 'OTHER' 
END AS Characteristic
FROM ADMINISTRATIVES adm
JOIN DIAGNOSE dia ON adm.UV_FALL_ID=dia.UV_FALL_ID AND adm.UV_BURNR=dia.UV_BURNR
WHERE adm.UV_ABC_FALL= 'A'
) 
SELECT 'ANZ_DIA_1115' AS KeyFigureName,
'123456' AS ProcessingRunId, 
'12345' AS WaveId, 
Characteristic, BusinessObjectKey, 
COUNT(*) AS Value 
FROM ZDATA 
GROUP BY Characteristic, BusinessObjectKey
ORDER BY BusinessObjectKey;</v>
      </c>
    </row>
    <row r="2669" spans="1:19" x14ac:dyDescent="0.2">
      <c r="A2669" s="5">
        <v>1115</v>
      </c>
      <c r="B2669" s="4">
        <v>1</v>
      </c>
      <c r="C2669" s="4" t="s">
        <v>3850</v>
      </c>
      <c r="D2669" s="4" t="s">
        <v>3851</v>
      </c>
      <c r="E2669" s="4" t="s">
        <v>21</v>
      </c>
      <c r="F2669" s="4" t="s">
        <v>3852</v>
      </c>
      <c r="H2669" s="4" t="s">
        <v>23</v>
      </c>
      <c r="I2669" s="4" t="s">
        <v>21</v>
      </c>
      <c r="J2669" s="4" t="s">
        <v>2367</v>
      </c>
      <c r="K2669" s="4" t="s">
        <v>2368</v>
      </c>
      <c r="L2669" s="4" t="s">
        <v>26</v>
      </c>
      <c r="M2669" s="4" t="s">
        <v>27</v>
      </c>
      <c r="N2669" s="4" t="s">
        <v>28</v>
      </c>
      <c r="O2669" s="4" t="s">
        <v>3853</v>
      </c>
      <c r="P2669" s="4" t="s">
        <v>2334</v>
      </c>
      <c r="S2669" s="4" t="str">
        <f t="shared" si="10"/>
        <v>WITH ZDATA AS
(SELECT dia.UV_DIAGNOSE_ID AS Value, 
'123' AS BusinessObjectKey, 
CASE WHEN adm.UV_TARIF IN (5,6) THEN 'TARIF_5_6' ELSE 'OTHER' 
END AS Characteristic
FROM ADMINISTRATIVES adm
JOIN DIAGNOSE dia ON adm.UV_FALL_ID=dia.UV_FALL_ID AND adm.UV_BURNR=dia.UV_BURNR
WHERE adm.UV_ABC_FALL= 'A'
) 
SELECT 'ANZ_DIA_1115' AS KeyFigureName,
'123456' AS ProcessingRunId, 
'12345' AS WaveId, 
Characteristic, BusinessObjectKey, 
COUNT(*) AS Value 
FROM ZDATA 
GROUP BY Characteristic, BusinessObjectKey
ORDER BY BusinessObjectKey;</v>
      </c>
    </row>
    <row r="2670" spans="1:19" x14ac:dyDescent="0.2">
      <c r="A2670" s="5">
        <v>1115</v>
      </c>
      <c r="B2670" s="4">
        <v>1</v>
      </c>
      <c r="C2670" s="4" t="s">
        <v>3850</v>
      </c>
      <c r="D2670" s="4" t="s">
        <v>3851</v>
      </c>
      <c r="E2670" s="4" t="s">
        <v>21</v>
      </c>
      <c r="F2670" s="4" t="s">
        <v>3852</v>
      </c>
      <c r="H2670" s="4" t="s">
        <v>23</v>
      </c>
      <c r="I2670" s="4" t="s">
        <v>21</v>
      </c>
      <c r="J2670" s="4" t="s">
        <v>2369</v>
      </c>
      <c r="K2670" s="4" t="s">
        <v>2370</v>
      </c>
      <c r="L2670" s="4" t="s">
        <v>26</v>
      </c>
      <c r="M2670" s="4" t="s">
        <v>27</v>
      </c>
      <c r="N2670" s="4" t="s">
        <v>28</v>
      </c>
      <c r="O2670" s="4" t="s">
        <v>3853</v>
      </c>
      <c r="P2670" s="4" t="s">
        <v>2334</v>
      </c>
      <c r="S2670" s="4" t="str">
        <f t="shared" si="10"/>
        <v>WITH ZDATA AS
(SELECT dia.UV_DIAGNOSE_ID AS Value, 
'123' AS BusinessObjectKey, 
CASE WHEN adm.UV_TARIF IN (3,4) THEN 'TARIF_3_4' ELSE 'OTHER' 
END AS Characteristic
FROM ADMINISTRATIVES adm
JOIN DIAGNOSE dia ON adm.UV_FALL_ID=dia.UV_FALL_ID AND adm.UV_BURNR=dia.UV_BURNR
WHERE adm.UV_ABC_FALL= 'A'
) 
SELECT 'ANZ_DIA_1115' AS KeyFigureName,
'123456' AS ProcessingRunId, 
'12345' AS WaveId, 
Characteristic, BusinessObjectKey, 
COUNT(*) AS Value 
FROM ZDATA 
GROUP BY Characteristic, BusinessObjectKey
ORDER BY BusinessObjectKey;</v>
      </c>
    </row>
    <row r="2671" spans="1:19" x14ac:dyDescent="0.2">
      <c r="A2671" s="5">
        <v>1115</v>
      </c>
      <c r="B2671" s="4">
        <v>2</v>
      </c>
      <c r="C2671" s="4" t="s">
        <v>3854</v>
      </c>
      <c r="D2671" s="4" t="s">
        <v>3855</v>
      </c>
      <c r="E2671" s="4" t="s">
        <v>21</v>
      </c>
      <c r="F2671" s="4" t="s">
        <v>2342</v>
      </c>
      <c r="G2671" s="4" t="s">
        <v>40</v>
      </c>
      <c r="I2671" s="4" t="s">
        <v>41</v>
      </c>
      <c r="M2671" s="4" t="s">
        <v>3856</v>
      </c>
      <c r="N2671" s="4" t="s">
        <v>43</v>
      </c>
      <c r="O2671" s="4" t="s">
        <v>3857</v>
      </c>
      <c r="P2671" s="4" t="s">
        <v>56</v>
      </c>
      <c r="S2671" s="4" t="str">
        <f t="shared" si="10"/>
        <v>WITH ZDATA AS
(SELECT TRUNC(NVL(kfc.VALUE,0) / NVL(kfc2.VALUE,0),10) AS Value, 
'123' AS BusinessObjectKey, 
kfc.CHARACTERISTIC AS Characteristic
FROM ANZ_DIA_1115 kfc
JOIN ANZ_ADM_1115_1117 kfc2 ON kfc.BO_KEY = kfc2.BO_KEY AND kfc.CHARACTERISTIC = kfc2.CHARACTERISTIC
WHERE kfc2.VALUE &lt;&gt; 0 AND kfc2.VALUE IS NOT NULL
) 
SELECT 'AVG_1115' AS KeyFigureName,
'123456' AS ProcessingRunId, 
'12345' AS WaveId, 
Characteristic, BusinessObjectKey, 
Value AS Value 
FROM ZDATA 
ORDER BY BusinessObjectKey;</v>
      </c>
    </row>
    <row r="2672" spans="1:19" x14ac:dyDescent="0.2">
      <c r="A2672" s="5">
        <v>1115</v>
      </c>
      <c r="B2672" s="4">
        <v>3</v>
      </c>
      <c r="C2672" s="4" t="s">
        <v>3858</v>
      </c>
      <c r="D2672" s="4" t="s">
        <v>3859</v>
      </c>
      <c r="E2672" s="4" t="s">
        <v>21</v>
      </c>
      <c r="F2672" s="4" t="s">
        <v>39</v>
      </c>
      <c r="G2672" s="4" t="s">
        <v>40</v>
      </c>
      <c r="I2672" s="4" t="s">
        <v>41</v>
      </c>
      <c r="M2672" s="4" t="s">
        <v>3860</v>
      </c>
      <c r="N2672" s="4" t="s">
        <v>43</v>
      </c>
      <c r="O2672" s="4" t="s">
        <v>3861</v>
      </c>
      <c r="P2672" s="4" t="s">
        <v>45</v>
      </c>
      <c r="S2672" s="4" t="str">
        <f t="shared" si="10"/>
        <v>WITH ZDATA AS
(SELECT NVL(kfc.VALUE,0)-NVL(kfc2.VALUE,0) AS Value, 
'123' AS BusinessObjectKey, 
kfc.CHARACTERISTIC AS Characteristic
FROM AVG_1115 kfc
JOIN PDP_AVG_1115 kfc2 ON kfc.BO_KEY = kfc2.BO_KEY AND kfc.CHARACTERISTIC = kfc2.CHARACTERISTIC
WHERE NOT (kfc.VALUE IS NULL AND kfc2.VALUE IS NULL)
) 
SELECT 'VGL_AVG_1115' AS KeyFigureName,
'123456' AS ProcessingRunId, 
'12345' AS WaveId, 
Characteristic, BusinessObjectKey, 
Value AS Value 
FROM ZDATA 
ORDER BY BusinessObjectKey;</v>
      </c>
    </row>
    <row r="2673" spans="1:19" x14ac:dyDescent="0.2">
      <c r="A2673" s="5">
        <v>1115</v>
      </c>
      <c r="B2673" s="4">
        <v>3</v>
      </c>
      <c r="C2673" s="4" t="s">
        <v>3862</v>
      </c>
      <c r="D2673" s="4" t="s">
        <v>3859</v>
      </c>
      <c r="E2673" s="4" t="s">
        <v>21</v>
      </c>
      <c r="F2673" s="4" t="s">
        <v>55</v>
      </c>
      <c r="G2673" s="4" t="s">
        <v>40</v>
      </c>
      <c r="I2673" s="4" t="s">
        <v>41</v>
      </c>
      <c r="M2673" s="4" t="s">
        <v>3860</v>
      </c>
      <c r="N2673" s="4" t="s">
        <v>43</v>
      </c>
      <c r="O2673" s="4" t="s">
        <v>3861</v>
      </c>
      <c r="P2673" s="4" t="s">
        <v>56</v>
      </c>
      <c r="S2673" s="4" t="s">
        <v>3863</v>
      </c>
    </row>
    <row r="2674" spans="1:19" x14ac:dyDescent="0.2">
      <c r="A2674" s="5">
        <v>1117</v>
      </c>
      <c r="B2674" s="4">
        <v>1</v>
      </c>
      <c r="C2674" s="4" t="s">
        <v>3864</v>
      </c>
      <c r="D2674" s="4" t="s">
        <v>3865</v>
      </c>
      <c r="E2674" s="4" t="s">
        <v>21</v>
      </c>
      <c r="F2674" s="4" t="s">
        <v>3866</v>
      </c>
      <c r="H2674" s="4" t="s">
        <v>23</v>
      </c>
      <c r="I2674" s="4" t="s">
        <v>21</v>
      </c>
      <c r="J2674" s="4" t="s">
        <v>2365</v>
      </c>
      <c r="K2674" s="4" t="s">
        <v>2366</v>
      </c>
      <c r="L2674" s="4" t="s">
        <v>26</v>
      </c>
      <c r="M2674" s="4" t="s">
        <v>27</v>
      </c>
      <c r="N2674" s="4" t="s">
        <v>28</v>
      </c>
      <c r="O2674" s="4" t="s">
        <v>3867</v>
      </c>
      <c r="P2674" s="4" t="s">
        <v>2334</v>
      </c>
      <c r="S2674" s="4" t="str">
        <f>IF(F2674="","","WITH ZDATA AS
(SELECT "&amp;F2674&amp;" AS Value, 
'123' AS BusinessObjectKey, 
"&amp;IF(I2674="False","CASE WHEN "&amp;K2674&amp;" THEN '"&amp;J2674&amp;"' ELSE '"&amp;L2674&amp;"' 
END AS Characteristic",G2674)&amp;"
FROM "&amp;M2674&amp;"
"&amp;O2674&amp;"
"&amp;IF(P2674="","", "WHERE "&amp;P2674)&amp;"
"&amp;IF(Q2674="","", "GROUP BY "&amp;Q2674)&amp;"
"&amp;IF(R2674="","", "HAVING "&amp;R2674)&amp;"
) 
SELECT '"&amp;C2674&amp;"' AS KeyFigureName,
'123456' AS ProcessingRunId, 
'12345' AS WaveId, 
Characteristic, BusinessObjectKey, 
"&amp;IF(H2674="","Value",H2674)&amp;" AS Value 
FROM ZDATA 
"&amp;IF(I2674="False","GROUP BY Characteristic, BusinessObjectKey","")&amp;"
ORDER BY BusinessObjectKey;")</f>
        <v>WITH ZDATA AS
(SELECT beh.UV_BEHANDLUNG_ID AS Value, 
'123' AS BusinessObjectKey, 
CASE WHEN adm.UV_TARIF IN (1,2) THEN 'TARIF_1_2' ELSE 'OTHER' 
END AS Characteristic
FROM ADMINISTRATIVES adm
JOIN BEHANDLUNG beh ON adm.UV_FALL_ID=beh.UV_FALL_ID AND adm.UV_BURNR=beh.UV_BURNR
WHERE adm.UV_ABC_FALL= 'A'
) 
SELECT 'ANZ_BEH_1117' AS KeyFigureName,
'123456' AS ProcessingRunId, 
'12345' AS WaveId, 
Characteristic, BusinessObjectKey, 
COUNT(*) AS Value 
FROM ZDATA 
GROUP BY Characteristic, BusinessObjectKey
ORDER BY BusinessObjectKey;</v>
      </c>
    </row>
    <row r="2675" spans="1:19" x14ac:dyDescent="0.2">
      <c r="A2675" s="5">
        <v>1117</v>
      </c>
      <c r="B2675" s="4">
        <v>1</v>
      </c>
      <c r="C2675" s="4" t="s">
        <v>3864</v>
      </c>
      <c r="D2675" s="4" t="s">
        <v>3865</v>
      </c>
      <c r="E2675" s="4" t="s">
        <v>21</v>
      </c>
      <c r="F2675" s="4" t="s">
        <v>3866</v>
      </c>
      <c r="H2675" s="4" t="s">
        <v>23</v>
      </c>
      <c r="I2675" s="4" t="s">
        <v>21</v>
      </c>
      <c r="J2675" s="4" t="s">
        <v>2367</v>
      </c>
      <c r="K2675" s="4" t="s">
        <v>2368</v>
      </c>
      <c r="L2675" s="4" t="s">
        <v>26</v>
      </c>
      <c r="M2675" s="4" t="s">
        <v>27</v>
      </c>
      <c r="N2675" s="4" t="s">
        <v>28</v>
      </c>
      <c r="O2675" s="4" t="s">
        <v>3867</v>
      </c>
      <c r="P2675" s="4" t="s">
        <v>2334</v>
      </c>
      <c r="S2675" s="4" t="str">
        <f>IF(F2675="","","WITH ZDATA AS
(SELECT "&amp;F2675&amp;" AS Value, 
'123' AS BusinessObjectKey, 
"&amp;IF(I2675="False","CASE WHEN "&amp;K2675&amp;" THEN '"&amp;J2675&amp;"' ELSE '"&amp;L2675&amp;"' 
END AS Characteristic",G2675)&amp;"
FROM "&amp;M2675&amp;"
"&amp;O2675&amp;"
"&amp;IF(P2675="","", "WHERE "&amp;P2675)&amp;"
"&amp;IF(Q2675="","", "GROUP BY "&amp;Q2675)&amp;"
"&amp;IF(R2675="","", "HAVING "&amp;R2675)&amp;"
) 
SELECT '"&amp;C2675&amp;"' AS KeyFigureName,
'123456' AS ProcessingRunId, 
'12345' AS WaveId, 
Characteristic, BusinessObjectKey, 
"&amp;IF(H2675="","Value",H2675)&amp;" AS Value 
FROM ZDATA 
"&amp;IF(I2675="False","GROUP BY Characteristic, BusinessObjectKey","")&amp;"
ORDER BY BusinessObjectKey;")</f>
        <v>WITH ZDATA AS
(SELECT beh.UV_BEHANDLUNG_ID AS Value, 
'123' AS BusinessObjectKey, 
CASE WHEN adm.UV_TARIF IN (5,6) THEN 'TARIF_5_6' ELSE 'OTHER' 
END AS Characteristic
FROM ADMINISTRATIVES adm
JOIN BEHANDLUNG beh ON adm.UV_FALL_ID=beh.UV_FALL_ID AND adm.UV_BURNR=beh.UV_BURNR
WHERE adm.UV_ABC_FALL= 'A'
) 
SELECT 'ANZ_BEH_1117' AS KeyFigureName,
'123456' AS ProcessingRunId, 
'12345' AS WaveId, 
Characteristic, BusinessObjectKey, 
COUNT(*) AS Value 
FROM ZDATA 
GROUP BY Characteristic, BusinessObjectKey
ORDER BY BusinessObjectKey;</v>
      </c>
    </row>
    <row r="2676" spans="1:19" x14ac:dyDescent="0.2">
      <c r="A2676" s="5">
        <v>1117</v>
      </c>
      <c r="B2676" s="4">
        <v>1</v>
      </c>
      <c r="C2676" s="4" t="s">
        <v>3864</v>
      </c>
      <c r="D2676" s="4" t="s">
        <v>3865</v>
      </c>
      <c r="E2676" s="4" t="s">
        <v>21</v>
      </c>
      <c r="F2676" s="4" t="s">
        <v>3866</v>
      </c>
      <c r="H2676" s="4" t="s">
        <v>23</v>
      </c>
      <c r="I2676" s="4" t="s">
        <v>21</v>
      </c>
      <c r="J2676" s="4" t="s">
        <v>2369</v>
      </c>
      <c r="K2676" s="4" t="s">
        <v>2370</v>
      </c>
      <c r="L2676" s="4" t="s">
        <v>26</v>
      </c>
      <c r="M2676" s="4" t="s">
        <v>27</v>
      </c>
      <c r="N2676" s="4" t="s">
        <v>28</v>
      </c>
      <c r="O2676" s="4" t="s">
        <v>3867</v>
      </c>
      <c r="P2676" s="4" t="s">
        <v>2334</v>
      </c>
      <c r="S2676" s="4" t="str">
        <f>IF(F2676="","","WITH ZDATA AS
(SELECT "&amp;F2676&amp;" AS Value, 
'123' AS BusinessObjectKey, 
"&amp;IF(I2676="False","CASE WHEN "&amp;K2676&amp;" THEN '"&amp;J2676&amp;"' ELSE '"&amp;L2676&amp;"' 
END AS Characteristic",G2676)&amp;"
FROM "&amp;M2676&amp;"
"&amp;O2676&amp;"
"&amp;IF(P2676="","", "WHERE "&amp;P2676)&amp;"
"&amp;IF(Q2676="","", "GROUP BY "&amp;Q2676)&amp;"
"&amp;IF(R2676="","", "HAVING "&amp;R2676)&amp;"
) 
SELECT '"&amp;C2676&amp;"' AS KeyFigureName,
'123456' AS ProcessingRunId, 
'12345' AS WaveId, 
Characteristic, BusinessObjectKey, 
"&amp;IF(H2676="","Value",H2676)&amp;" AS Value 
FROM ZDATA 
"&amp;IF(I2676="False","GROUP BY Characteristic, BusinessObjectKey","")&amp;"
ORDER BY BusinessObjectKey;")</f>
        <v>WITH ZDATA AS
(SELECT beh.UV_BEHANDLUNG_ID AS Value, 
'123' AS BusinessObjectKey, 
CASE WHEN adm.UV_TARIF IN (3,4) THEN 'TARIF_3_4' ELSE 'OTHER' 
END AS Characteristic
FROM ADMINISTRATIVES adm
JOIN BEHANDLUNG beh ON adm.UV_FALL_ID=beh.UV_FALL_ID AND adm.UV_BURNR=beh.UV_BURNR
WHERE adm.UV_ABC_FALL= 'A'
) 
SELECT 'ANZ_BEH_1117' AS KeyFigureName,
'123456' AS ProcessingRunId, 
'12345' AS WaveId, 
Characteristic, BusinessObjectKey, 
COUNT(*) AS Value 
FROM ZDATA 
GROUP BY Characteristic, BusinessObjectKey
ORDER BY BusinessObjectKey;</v>
      </c>
    </row>
    <row r="2677" spans="1:19" x14ac:dyDescent="0.2">
      <c r="A2677" s="5">
        <v>1117</v>
      </c>
      <c r="B2677" s="4">
        <v>2</v>
      </c>
      <c r="C2677" s="4" t="s">
        <v>3868</v>
      </c>
      <c r="D2677" s="4" t="s">
        <v>3869</v>
      </c>
      <c r="E2677" s="4" t="s">
        <v>21</v>
      </c>
      <c r="F2677" s="4" t="s">
        <v>2342</v>
      </c>
      <c r="G2677" s="4" t="s">
        <v>40</v>
      </c>
      <c r="I2677" s="4" t="s">
        <v>41</v>
      </c>
      <c r="M2677" s="4" t="s">
        <v>3870</v>
      </c>
      <c r="N2677" s="4" t="s">
        <v>43</v>
      </c>
      <c r="O2677" s="4" t="s">
        <v>3857</v>
      </c>
      <c r="P2677" s="4" t="s">
        <v>56</v>
      </c>
      <c r="S2677" s="4" t="str">
        <f>IF(F2677="","","WITH ZDATA AS
(SELECT "&amp;F2677&amp;" AS Value, 
'123' AS BusinessObjectKey, 
"&amp;IF(I2677="False","CASE WHEN "&amp;K2677&amp;" THEN '"&amp;J2677&amp;"' ELSE '"&amp;L2677&amp;"' 
END AS Characteristic",G2677)&amp;"
FROM "&amp;M2677&amp;"
"&amp;O2677&amp;"
"&amp;IF(P2677="","", "WHERE "&amp;P2677)&amp;"
"&amp;IF(Q2677="","", "GROUP BY "&amp;Q2677)&amp;"
"&amp;IF(R2677="","", "HAVING "&amp;R2677)&amp;"
) 
SELECT '"&amp;C2677&amp;"' AS KeyFigureName,
'123456' AS ProcessingRunId, 
'12345' AS WaveId, 
Characteristic, BusinessObjectKey, 
"&amp;IF(H2677="","Value",H2677)&amp;" AS Value 
FROM ZDATA 
"&amp;IF(I2677="False","GROUP BY Characteristic, BusinessObjectKey","")&amp;"
ORDER BY BusinessObjectKey;")</f>
        <v>WITH ZDATA AS
(SELECT TRUNC(NVL(kfc.VALUE,0) / NVL(kfc2.VALUE,0),10) AS Value, 
'123' AS BusinessObjectKey, 
kfc.CHARACTERISTIC AS Characteristic
FROM ANZ_BEH_1117 kfc
JOIN ANZ_ADM_1115_1117 kfc2 ON kfc.BO_KEY = kfc2.BO_KEY AND kfc.CHARACTERISTIC = kfc2.CHARACTERISTIC
WHERE kfc2.VALUE &lt;&gt; 0 AND kfc2.VALUE IS NOT NULL
) 
SELECT 'AVG_1117' AS KeyFigureName,
'123456' AS ProcessingRunId, 
'12345' AS WaveId, 
Characteristic, BusinessObjectKey, 
Value AS Value 
FROM ZDATA 
ORDER BY BusinessObjectKey;</v>
      </c>
    </row>
    <row r="2678" spans="1:19" x14ac:dyDescent="0.2">
      <c r="A2678" s="5">
        <v>1117</v>
      </c>
      <c r="B2678" s="4">
        <v>3</v>
      </c>
      <c r="C2678" s="4" t="s">
        <v>3871</v>
      </c>
      <c r="D2678" s="4" t="s">
        <v>3872</v>
      </c>
      <c r="E2678" s="4" t="s">
        <v>21</v>
      </c>
      <c r="F2678" s="4" t="s">
        <v>39</v>
      </c>
      <c r="G2678" s="4" t="s">
        <v>40</v>
      </c>
      <c r="I2678" s="4" t="s">
        <v>41</v>
      </c>
      <c r="M2678" s="4" t="s">
        <v>3873</v>
      </c>
      <c r="N2678" s="4" t="s">
        <v>43</v>
      </c>
      <c r="O2678" s="4" t="s">
        <v>3874</v>
      </c>
      <c r="P2678" s="4" t="s">
        <v>45</v>
      </c>
      <c r="S2678" s="4" t="str">
        <f>IF(F2678="","","WITH ZDATA AS
(SELECT "&amp;F2678&amp;" AS Value, 
'123' AS BusinessObjectKey, 
"&amp;IF(I2678="False","CASE WHEN "&amp;K2678&amp;" THEN '"&amp;J2678&amp;"' ELSE '"&amp;L2678&amp;"' 
END AS Characteristic",G2678)&amp;"
FROM "&amp;M2678&amp;"
"&amp;O2678&amp;"
"&amp;IF(P2678="","", "WHERE "&amp;P2678)&amp;"
"&amp;IF(Q2678="","", "GROUP BY "&amp;Q2678)&amp;"
"&amp;IF(R2678="","", "HAVING "&amp;R2678)&amp;"
) 
SELECT '"&amp;C2678&amp;"' AS KeyFigureName,
'123456' AS ProcessingRunId, 
'12345' AS WaveId, 
Characteristic, BusinessObjectKey, 
"&amp;IF(H2678="","Value",H2678)&amp;" AS Value 
FROM ZDATA 
"&amp;IF(I2678="False","GROUP BY Characteristic, BusinessObjectKey","")&amp;"
ORDER BY BusinessObjectKey;")</f>
        <v>WITH ZDATA AS
(SELECT NVL(kfc.VALUE,0)-NVL(kfc2.VALUE,0) AS Value, 
'123' AS BusinessObjectKey, 
kfc.CHARACTERISTIC AS Characteristic
FROM AVG_1117 kfc
JOIN PDP_AVG_1117 kfc2 ON kfc.BO_KEY = kfc2.BO_KEY AND kfc.CHARACTERISTIC = kfc2.CHARACTERISTIC
WHERE NOT (kfc.VALUE IS NULL AND kfc2.VALUE IS NULL)
) 
SELECT 'VGL_AVG_1117' AS KeyFigureName,
'123456' AS ProcessingRunId, 
'12345' AS WaveId, 
Characteristic, BusinessObjectKey, 
Value AS Value 
FROM ZDATA 
ORDER BY BusinessObjectKey;</v>
      </c>
    </row>
    <row r="2679" spans="1:19" x14ac:dyDescent="0.2">
      <c r="A2679" s="5">
        <v>1117</v>
      </c>
      <c r="B2679" s="4">
        <v>3</v>
      </c>
      <c r="C2679" s="4" t="s">
        <v>3875</v>
      </c>
      <c r="D2679" s="4" t="s">
        <v>3872</v>
      </c>
      <c r="E2679" s="4" t="s">
        <v>21</v>
      </c>
      <c r="F2679" s="4" t="s">
        <v>55</v>
      </c>
      <c r="G2679" s="4" t="s">
        <v>40</v>
      </c>
      <c r="I2679" s="4" t="s">
        <v>41</v>
      </c>
      <c r="M2679" s="4" t="s">
        <v>3873</v>
      </c>
      <c r="N2679" s="4" t="s">
        <v>43</v>
      </c>
      <c r="O2679" s="4" t="s">
        <v>3874</v>
      </c>
      <c r="P2679" s="4" t="s">
        <v>56</v>
      </c>
      <c r="S2679" s="4" t="s">
        <v>3876</v>
      </c>
    </row>
    <row r="2680" spans="1:19" x14ac:dyDescent="0.2">
      <c r="A2680" s="5">
        <v>1160</v>
      </c>
      <c r="B2680" s="4">
        <v>1</v>
      </c>
      <c r="C2680" s="4" t="s">
        <v>3877</v>
      </c>
      <c r="D2680" s="4" t="s">
        <v>2338</v>
      </c>
      <c r="E2680" s="4" t="s">
        <v>21</v>
      </c>
      <c r="F2680" s="4" t="s">
        <v>3878</v>
      </c>
      <c r="H2680" s="4" t="s">
        <v>62</v>
      </c>
      <c r="I2680" s="4" t="s">
        <v>21</v>
      </c>
      <c r="J2680" s="4" t="s">
        <v>3879</v>
      </c>
      <c r="K2680" s="4" t="s">
        <v>3880</v>
      </c>
      <c r="L2680" s="4" t="s">
        <v>26</v>
      </c>
      <c r="M2680" s="4" t="s">
        <v>27</v>
      </c>
      <c r="N2680" s="4" t="s">
        <v>28</v>
      </c>
      <c r="O2680" s="4" t="s">
        <v>2339</v>
      </c>
      <c r="P2680" s="4" t="s">
        <v>3544</v>
      </c>
      <c r="S2680" s="4" t="s">
        <v>3881</v>
      </c>
    </row>
    <row r="2681" spans="1:19" x14ac:dyDescent="0.2">
      <c r="A2681" s="5">
        <v>1160</v>
      </c>
      <c r="B2681" s="4">
        <v>2</v>
      </c>
      <c r="C2681" s="4" t="s">
        <v>3882</v>
      </c>
      <c r="D2681" s="4" t="s">
        <v>3883</v>
      </c>
      <c r="E2681" s="4" t="s">
        <v>21</v>
      </c>
      <c r="F2681" s="4" t="s">
        <v>39</v>
      </c>
      <c r="G2681" s="4" t="s">
        <v>40</v>
      </c>
      <c r="I2681" s="4" t="s">
        <v>41</v>
      </c>
      <c r="M2681" s="4" t="s">
        <v>3884</v>
      </c>
      <c r="N2681" s="4" t="s">
        <v>43</v>
      </c>
      <c r="O2681" s="4" t="s">
        <v>3885</v>
      </c>
      <c r="P2681" s="4" t="s">
        <v>45</v>
      </c>
      <c r="S2681" s="4" t="s">
        <v>3886</v>
      </c>
    </row>
    <row r="2682" spans="1:19" x14ac:dyDescent="0.2">
      <c r="A2682" s="5">
        <v>1465</v>
      </c>
      <c r="B2682" s="4">
        <v>1</v>
      </c>
      <c r="C2682" s="4" t="s">
        <v>3887</v>
      </c>
      <c r="D2682" s="4" t="s">
        <v>3888</v>
      </c>
      <c r="E2682" s="4" t="s">
        <v>41</v>
      </c>
      <c r="F2682" s="4" t="s">
        <v>3889</v>
      </c>
      <c r="H2682" s="4" t="s">
        <v>62</v>
      </c>
      <c r="I2682" s="4" t="s">
        <v>21</v>
      </c>
      <c r="J2682" s="4" t="s">
        <v>3890</v>
      </c>
      <c r="K2682" s="4" t="s">
        <v>3891</v>
      </c>
      <c r="L2682" s="4" t="s">
        <v>26</v>
      </c>
      <c r="M2682" s="4" t="s">
        <v>27</v>
      </c>
      <c r="N2682" s="4" t="s">
        <v>28</v>
      </c>
      <c r="O2682" s="4" t="s">
        <v>3892</v>
      </c>
      <c r="P2682" s="4" t="s">
        <v>3893</v>
      </c>
      <c r="S2682" s="4" t="str">
        <f t="shared" ref="S2682:S2745" si="11">IF(F2682="","","WITH ZDATA AS
(SELECT "&amp;F2682&amp;" AS Value, 
'123' AS BusinessObjectKey, 
"&amp;IF(I2682="False","CASE WHEN "&amp;K2682&amp;" THEN '"&amp;J2682&amp;"' ELSE '"&amp;L2682&amp;"' 
END AS Characteristic",G2682)&amp;"
FROM "&amp;M2682&amp;"
"&amp;O2682&amp;"
"&amp;IF(P2682="","", "WHERE "&amp;P2682)&amp;"
"&amp;IF(Q2682="","", "GROUP BY "&amp;Q2682)&amp;"
"&amp;IF(R2682="","", "HAVING "&amp;R2682)&amp;"
) 
SELECT '"&amp;C2682&amp;"' AS KeyFigureName,
'123456' AS ProcessingRunId, 
'12345' AS WaveId, 
Characteristic, BusinessObjectKey, 
"&amp;IF(H2682="","Value",H2682)&amp;" AS Value 
FROM ZDATA 
"&amp;IF(I2682="False","GROUP BY Characteristic, BusinessObjectKey","")&amp;"
ORDER BY BusinessObjectKey;")</f>
        <v>WITH ZDATA AS
(SELECT NVL(pdp.UV_KTR_10,0)+NVL(pdp.UV_KTR_20,0)+NVL(pdp.UV_KTR_21,0)+NVL(pdp.UV_KTR_23,0)+NVL(pdp.UV_KTR_24,0)+NVL(pdp.UV_KTR_25,0)+NVL(pdp.UV_KTR_26,0)+NVL(pdp.UV_KTR_27,0)+NVL(pdp.UV_KTR_28,0)+NVL(pdp.UV_KTR_29,0)+NVL(pdp.UV_KTR_30,0)+NVL(pdp.UV_KTR_31_1_5,0)+NVL(pdp.UV_KTR_31_6A1,0)+NVL(pdp.UV_KTR_31_6A2,0)+NVL(pdp.UV_KTR_31_6B1,0)+NVL(pdp.UV_KTR_31_6B2,0)+NVL(pdp.UV_KTR_31_6B3,0)+NVL(pdp.UV_KTR_31_6B4,0)+NVL(pdp.UV_KTR_31_6B5,0)+NVL(pdp.UV_KTR_32,0)+NVL(pdp.UV_KTR_33,0)+NVL(pdp.UV_KTR_34,0)+NVL(pdp.UV_KTR_35,0)+NVL(pdp.UV_KTR_36,0)+NVL(pdp.UV_KTR_38,0)+NVL(pdp.UV_KTR_3801,0)+NVL(pdp.UV_KTR_3802,0)+NVL(pdp.UV_KTR_3811,0)+NVL(pdp.UV_KTR_3812,0)+NVL(pdp.UV_KTR_39,0)+NVL(pdp.UV_KTR_40,0)+NVL(pdp.UV_KTR_40_REST,0)+NVL(pdp.UV_KTR_4001,0)+NVL(pdp.UV_KTR_4002,0)+NVL(pdp.UV_KTR_4011,0)+NVL(pdp.UV_KTR_4012,0)+NVL(pdp.UV_KTR_4051,0)+NVL(pdp.UV_KTR_4052,0)+NVL(pdp.UV_KTR_41,0)+NVL(pdp.UV_KTR_42,0)+NVL(pdp.UV_KTR_43,0)+NVL(pdp.UV_KTR_44,0)+NVL(pdp.UV_KTR_44_VKL,0)+NVL(pdp.UV_KTR_45,0)+NVL(pdp.UV_KTR_480,0)+NVL(pdp.UV_KTR_485,0)+NVL(pdp.UV_KTR_486,0)+NVL(pdp.UV_KTR_77,0)+NVL(pdp.UV_KTR_NICHT_PB,0)+NVL(pdp.UV_KTR_47,0) AS Value, 
'123' AS BusinessObjectKey, 
CASE WHEN pdp.UV_KTR_TYP=1  THEN 'STAT' ELSE 'OTHER' 
END AS Characteristic
FROM ADMINISTRATIVES adm
JOIN PDP_KOSTENTRAEGERFALL pdp ON adm.UV_FALL_ID=pdp.UV_FALL_ID
WHERE adm.UV_ABC_FALL IN ('B','C')
) 
SELECT 'SUM_1465_KTF_ABZUG' AS KeyFigureName,
'123456' AS ProcessingRunId, 
'12345' AS WaveId, 
Characteristic, BusinessObjectKey, 
SUM(Value) AS Value 
FROM ZDATA 
GROUP BY Characteristic, BusinessObjectKey
ORDER BY BusinessObjectKey;</v>
      </c>
    </row>
    <row r="2683" spans="1:19" x14ac:dyDescent="0.2">
      <c r="A2683" s="5">
        <v>1465</v>
      </c>
      <c r="B2683" s="4">
        <v>1</v>
      </c>
      <c r="C2683" s="4" t="s">
        <v>3894</v>
      </c>
      <c r="D2683" s="4" t="s">
        <v>60</v>
      </c>
      <c r="E2683" s="4" t="s">
        <v>21</v>
      </c>
      <c r="F2683" s="4" t="s">
        <v>1005</v>
      </c>
      <c r="H2683" s="4" t="s">
        <v>62</v>
      </c>
      <c r="I2683" s="4" t="s">
        <v>21</v>
      </c>
      <c r="J2683" s="4" t="s">
        <v>3890</v>
      </c>
      <c r="K2683" s="4" t="s">
        <v>3895</v>
      </c>
      <c r="L2683" s="4" t="s">
        <v>26</v>
      </c>
      <c r="M2683" s="4" t="s">
        <v>65</v>
      </c>
      <c r="N2683" s="4" t="s">
        <v>28</v>
      </c>
      <c r="S2683" s="4" t="str">
        <f t="shared" si="11"/>
        <v>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ktf.UV_KTR_TYP=1  THEN 'STAT' ELSE 'OTHER' 
END AS Characteristic
FROM KOSTENTRAEGERFALL ktf
) 
SELECT 'SUM_1465_KTF_VOR_ABZUG' AS KeyFigureName,
'123456' AS ProcessingRunId, 
'12345' AS WaveId, 
Characteristic, BusinessObjectKey, 
SUM(Value) AS Value 
FROM ZDATA 
GROUP BY Characteristic, BusinessObjectKey
ORDER BY BusinessObjectKey;</v>
      </c>
    </row>
    <row r="2684" spans="1:19" x14ac:dyDescent="0.2">
      <c r="A2684" s="5">
        <v>1465</v>
      </c>
      <c r="B2684" s="4">
        <v>1</v>
      </c>
      <c r="C2684" s="4" t="s">
        <v>3894</v>
      </c>
      <c r="D2684" s="4" t="s">
        <v>60</v>
      </c>
      <c r="E2684" s="4" t="s">
        <v>21</v>
      </c>
      <c r="F2684" s="4" t="s">
        <v>1005</v>
      </c>
      <c r="H2684" s="4" t="s">
        <v>62</v>
      </c>
      <c r="I2684" s="4" t="s">
        <v>21</v>
      </c>
      <c r="J2684" s="4" t="s">
        <v>3896</v>
      </c>
      <c r="K2684" s="4" t="s">
        <v>3897</v>
      </c>
      <c r="L2684" s="4" t="s">
        <v>26</v>
      </c>
      <c r="M2684" s="4" t="s">
        <v>65</v>
      </c>
      <c r="N2684" s="4" t="s">
        <v>28</v>
      </c>
      <c r="S2684" s="4" t="str">
        <f t="shared" si="11"/>
        <v>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ktf.UV_KTR_TYP BETWEEN 200 AND 499 THEN 'AMBU' ELSE 'OTHER' 
END AS Characteristic
FROM KOSTENTRAEGERFALL ktf
) 
SELECT 'SUM_1465_KTF_VOR_ABZUG' AS KeyFigureName,
'123456' AS ProcessingRunId, 
'12345' AS WaveId, 
Characteristic, BusinessObjectKey, 
SUM(Value) AS Value 
FROM ZDATA 
GROUP BY Characteristic, BusinessObjectKey
ORDER BY BusinessObjectKey;</v>
      </c>
    </row>
    <row r="2685" spans="1:19" x14ac:dyDescent="0.2">
      <c r="A2685" s="5">
        <v>1465</v>
      </c>
      <c r="B2685" s="4">
        <v>1</v>
      </c>
      <c r="C2685" s="4" t="s">
        <v>3894</v>
      </c>
      <c r="D2685" s="4" t="s">
        <v>60</v>
      </c>
      <c r="E2685" s="4" t="s">
        <v>21</v>
      </c>
      <c r="F2685" s="4" t="s">
        <v>1005</v>
      </c>
      <c r="H2685" s="4" t="s">
        <v>62</v>
      </c>
      <c r="I2685" s="4" t="s">
        <v>21</v>
      </c>
      <c r="J2685" s="4" t="s">
        <v>3898</v>
      </c>
      <c r="K2685" s="4" t="s">
        <v>3546</v>
      </c>
      <c r="L2685" s="4" t="s">
        <v>26</v>
      </c>
      <c r="M2685" s="4" t="s">
        <v>65</v>
      </c>
      <c r="N2685" s="4" t="s">
        <v>28</v>
      </c>
      <c r="S2685" s="4" t="str">
        <f t="shared" si="11"/>
        <v>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ktf.UV_KTR_TYP=10 THEN 'NEBENBETRIEBE' ELSE 'OTHER' 
END AS Characteristic
FROM KOSTENTRAEGERFALL ktf
) 
SELECT 'SUM_1465_KTF_VOR_ABZUG' AS KeyFigureName,
'123456' AS ProcessingRunId, 
'12345' AS WaveId, 
Characteristic, BusinessObjectKey, 
SUM(Value) AS Value 
FROM ZDATA 
GROUP BY Characteristic, BusinessObjectKey
ORDER BY BusinessObjectKey;</v>
      </c>
    </row>
    <row r="2686" spans="1:19" x14ac:dyDescent="0.2">
      <c r="A2686" s="5">
        <v>1465</v>
      </c>
      <c r="B2686" s="4">
        <v>1</v>
      </c>
      <c r="C2686" s="4" t="s">
        <v>3894</v>
      </c>
      <c r="D2686" s="4" t="s">
        <v>60</v>
      </c>
      <c r="E2686" s="4" t="s">
        <v>21</v>
      </c>
      <c r="F2686" s="4" t="s">
        <v>1005</v>
      </c>
      <c r="H2686" s="4" t="s">
        <v>62</v>
      </c>
      <c r="I2686" s="4" t="s">
        <v>21</v>
      </c>
      <c r="J2686" s="4" t="s">
        <v>3899</v>
      </c>
      <c r="K2686" s="4" t="s">
        <v>3900</v>
      </c>
      <c r="L2686" s="4" t="s">
        <v>26</v>
      </c>
      <c r="M2686" s="4" t="s">
        <v>65</v>
      </c>
      <c r="N2686" s="4" t="s">
        <v>28</v>
      </c>
      <c r="S2686" s="4" t="str">
        <f t="shared" si="11"/>
        <v>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ktf.UV_KTR_TYP BETWEEN 500 AND 799 THEN 'GWL' ELSE 'OTHER' 
END AS Characteristic
FROM KOSTENTRAEGERFALL ktf
) 
SELECT 'SUM_1465_KTF_VOR_ABZUG' AS KeyFigureName,
'123456' AS ProcessingRunId, 
'12345' AS WaveId, 
Characteristic, BusinessObjectKey, 
SUM(Value) AS Value 
FROM ZDATA 
GROUP BY Characteristic, BusinessObjectKey
ORDER BY BusinessObjectKey;</v>
      </c>
    </row>
    <row r="2687" spans="1:19" x14ac:dyDescent="0.2">
      <c r="A2687" s="5">
        <v>1465</v>
      </c>
      <c r="B2687" s="4">
        <v>1</v>
      </c>
      <c r="C2687" s="4" t="s">
        <v>3894</v>
      </c>
      <c r="D2687" s="4" t="s">
        <v>60</v>
      </c>
      <c r="E2687" s="4" t="s">
        <v>21</v>
      </c>
      <c r="F2687" s="4" t="s">
        <v>1005</v>
      </c>
      <c r="H2687" s="4" t="s">
        <v>62</v>
      </c>
      <c r="I2687" s="4" t="s">
        <v>21</v>
      </c>
      <c r="J2687" s="4" t="s">
        <v>3901</v>
      </c>
      <c r="K2687" s="4" t="s">
        <v>3564</v>
      </c>
      <c r="L2687" s="4" t="s">
        <v>26</v>
      </c>
      <c r="M2687" s="4" t="s">
        <v>65</v>
      </c>
      <c r="N2687" s="4" t="s">
        <v>28</v>
      </c>
      <c r="S2687" s="4" t="str">
        <f t="shared" si="11"/>
        <v>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ktf.UV_KTR_TYP=801 THEN 'UEBRIGE' ELSE 'OTHER' 
END AS Characteristic
FROM KOSTENTRAEGERFALL ktf
) 
SELECT 'SUM_1465_KTF_VOR_ABZUG' AS KeyFigureName,
'123456' AS ProcessingRunId, 
'12345' AS WaveId, 
Characteristic, BusinessObjectKey, 
SUM(Value) AS Value 
FROM ZDATA 
GROUP BY Characteristic, BusinessObjectKey
ORDER BY BusinessObjectKey;</v>
      </c>
    </row>
    <row r="2688" spans="1:19" x14ac:dyDescent="0.2">
      <c r="A2688" s="5">
        <v>1465</v>
      </c>
      <c r="B2688" s="4">
        <v>1</v>
      </c>
      <c r="C2688" s="4" t="s">
        <v>3902</v>
      </c>
      <c r="D2688" s="4" t="s">
        <v>67</v>
      </c>
      <c r="E2688" s="4" t="s">
        <v>41</v>
      </c>
      <c r="F2688" s="4" t="s">
        <v>1097</v>
      </c>
      <c r="H2688" s="4" t="s">
        <v>62</v>
      </c>
      <c r="I2688" s="4" t="s">
        <v>21</v>
      </c>
      <c r="J2688" s="4" t="s">
        <v>3890</v>
      </c>
      <c r="K2688" s="4" t="s">
        <v>3903</v>
      </c>
      <c r="L2688" s="4" t="s">
        <v>26</v>
      </c>
      <c r="M2688" s="4" t="s">
        <v>69</v>
      </c>
      <c r="N2688" s="4" t="s">
        <v>28</v>
      </c>
      <c r="S2688" s="4" t="str">
        <f t="shared" si="11"/>
        <v>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kts.UV_KTR_TYP IN (101,102) THEN 'STAT' ELSE 'OTHER' 
END AS Characteristic
FROM KOSTENTRAEGERSTANDORT kts
) 
SELECT 'SUM_1465_KTS' AS KeyFigureName,
'123456' AS ProcessingRunId, 
'12345' AS WaveId, 
Characteristic, BusinessObjectKey, 
SUM(Value) AS Value 
FROM ZDATA 
GROUP BY Characteristic, BusinessObjectKey
ORDER BY BusinessObjectKey;</v>
      </c>
    </row>
    <row r="2689" spans="1:19" x14ac:dyDescent="0.2">
      <c r="A2689" s="5">
        <v>1465</v>
      </c>
      <c r="B2689" s="4">
        <v>1</v>
      </c>
      <c r="C2689" s="4" t="s">
        <v>3902</v>
      </c>
      <c r="D2689" s="4" t="s">
        <v>67</v>
      </c>
      <c r="E2689" s="4" t="s">
        <v>41</v>
      </c>
      <c r="F2689" s="4" t="s">
        <v>1097</v>
      </c>
      <c r="H2689" s="4" t="s">
        <v>62</v>
      </c>
      <c r="I2689" s="4" t="s">
        <v>21</v>
      </c>
      <c r="J2689" s="4" t="s">
        <v>3896</v>
      </c>
      <c r="K2689" s="4" t="s">
        <v>3904</v>
      </c>
      <c r="L2689" s="4" t="s">
        <v>26</v>
      </c>
      <c r="M2689" s="4" t="s">
        <v>69</v>
      </c>
      <c r="N2689" s="4" t="s">
        <v>28</v>
      </c>
      <c r="S2689" s="4" t="str">
        <f t="shared" si="11"/>
        <v>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kts.UV_KTR_TYP BETWEEN 200 AND 499 THEN 'AMBU' ELSE 'OTHER' 
END AS Characteristic
FROM KOSTENTRAEGERSTANDORT kts
) 
SELECT 'SUM_1465_KTS' AS KeyFigureName,
'123456' AS ProcessingRunId, 
'12345' AS WaveId, 
Characteristic, BusinessObjectKey, 
SUM(Value) AS Value 
FROM ZDATA 
GROUP BY Characteristic, BusinessObjectKey
ORDER BY BusinessObjectKey;</v>
      </c>
    </row>
    <row r="2690" spans="1:19" x14ac:dyDescent="0.2">
      <c r="A2690" s="5">
        <v>1465</v>
      </c>
      <c r="B2690" s="4">
        <v>1</v>
      </c>
      <c r="C2690" s="4" t="s">
        <v>3902</v>
      </c>
      <c r="D2690" s="4" t="s">
        <v>67</v>
      </c>
      <c r="E2690" s="4" t="s">
        <v>41</v>
      </c>
      <c r="F2690" s="4" t="s">
        <v>1097</v>
      </c>
      <c r="H2690" s="4" t="s">
        <v>62</v>
      </c>
      <c r="I2690" s="4" t="s">
        <v>21</v>
      </c>
      <c r="J2690" s="4" t="s">
        <v>3898</v>
      </c>
      <c r="K2690" s="4" t="s">
        <v>3568</v>
      </c>
      <c r="L2690" s="4" t="s">
        <v>26</v>
      </c>
      <c r="M2690" s="4" t="s">
        <v>69</v>
      </c>
      <c r="N2690" s="4" t="s">
        <v>28</v>
      </c>
      <c r="S2690" s="4" t="str">
        <f t="shared" si="11"/>
        <v>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kts.UV_KTR_TYP=10 THEN 'NEBENBETRIEBE' ELSE 'OTHER' 
END AS Characteristic
FROM KOSTENTRAEGERSTANDORT kts
) 
SELECT 'SUM_1465_KTS' AS KeyFigureName,
'123456' AS ProcessingRunId, 
'12345' AS WaveId, 
Characteristic, BusinessObjectKey, 
SUM(Value) AS Value 
FROM ZDATA 
GROUP BY Characteristic, BusinessObjectKey
ORDER BY BusinessObjectKey;</v>
      </c>
    </row>
    <row r="2691" spans="1:19" x14ac:dyDescent="0.2">
      <c r="A2691" s="5">
        <v>1465</v>
      </c>
      <c r="B2691" s="4">
        <v>1</v>
      </c>
      <c r="C2691" s="4" t="s">
        <v>3902</v>
      </c>
      <c r="D2691" s="4" t="s">
        <v>67</v>
      </c>
      <c r="E2691" s="4" t="s">
        <v>41</v>
      </c>
      <c r="F2691" s="4" t="s">
        <v>1097</v>
      </c>
      <c r="H2691" s="4" t="s">
        <v>62</v>
      </c>
      <c r="I2691" s="4" t="s">
        <v>21</v>
      </c>
      <c r="J2691" s="4" t="s">
        <v>3899</v>
      </c>
      <c r="K2691" s="4" t="s">
        <v>3905</v>
      </c>
      <c r="L2691" s="4" t="s">
        <v>26</v>
      </c>
      <c r="M2691" s="4" t="s">
        <v>69</v>
      </c>
      <c r="N2691" s="4" t="s">
        <v>28</v>
      </c>
      <c r="S2691" s="4" t="str">
        <f t="shared" si="11"/>
        <v>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kts.UV_KTR_TYP BETWEEN 500 AND 799 THEN 'GWL' ELSE 'OTHER' 
END AS Characteristic
FROM KOSTENTRAEGERSTANDORT kts
) 
SELECT 'SUM_1465_KTS' AS KeyFigureName,
'123456' AS ProcessingRunId, 
'12345' AS WaveId, 
Characteristic, BusinessObjectKey, 
SUM(Value) AS Value 
FROM ZDATA 
GROUP BY Characteristic, BusinessObjectKey
ORDER BY BusinessObjectKey;</v>
      </c>
    </row>
    <row r="2692" spans="1:19" x14ac:dyDescent="0.2">
      <c r="A2692" s="5">
        <v>1465</v>
      </c>
      <c r="B2692" s="4">
        <v>1</v>
      </c>
      <c r="C2692" s="4" t="s">
        <v>3902</v>
      </c>
      <c r="D2692" s="4" t="s">
        <v>67</v>
      </c>
      <c r="E2692" s="4" t="s">
        <v>41</v>
      </c>
      <c r="F2692" s="4" t="s">
        <v>1097</v>
      </c>
      <c r="H2692" s="4" t="s">
        <v>62</v>
      </c>
      <c r="I2692" s="4" t="s">
        <v>21</v>
      </c>
      <c r="J2692" s="4" t="s">
        <v>3901</v>
      </c>
      <c r="K2692" s="4" t="s">
        <v>3577</v>
      </c>
      <c r="L2692" s="4" t="s">
        <v>26</v>
      </c>
      <c r="M2692" s="4" t="s">
        <v>69</v>
      </c>
      <c r="N2692" s="4" t="s">
        <v>28</v>
      </c>
      <c r="S2692" s="4" t="str">
        <f t="shared" si="11"/>
        <v>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3801,0)+NVL(kts.UV_KTR_3802,0)+NVL(kts.UV_KTR_3811,0)+NVL(kts.UV_KTR_3812,0)+NVL(kts.UV_KTR_39,0)+NVL(kts.UV_KTR_40,0)+NVL(kts.UV_KTR_40_REST,0)+NVL(kts.UV_KTR_4001,0)+NVL(kts.UV_KTR_4002,0)+NVL(kts.UV_KTR_4011,0)+NVL(kts.UV_KTR_4012,0)+NVL(kts.UV_KTR_4051,0)+NVL(kts.UV_KTR_4052,0)+NVL(kts.UV_KTR_41,0)+NVL(kts.UV_KTR_42,0)+NVL(kts.UV_KTR_43,0)+NVL(kts.UV_KTR_44,0)+NVL(kts.UV_KTR_44_VKL,0)+NVL(kts.UV_KTR_45,0)+NVL(kts.UV_KTR_480,0)+NVL(kts.UV_KTR_485,0)+NVL(kts.UV_KTR_486,0)+NVL(kts.UV_KTR_77,0)+NVL(kts.UV_KTR_NICHT_PB,0)+NVL(kts.UV_KTR_47,0) AS Value, 
'123' AS BusinessObjectKey, 
CASE WHEN kts.UV_KTR_TYP=801 THEN 'UEBRIGE' ELSE 'OTHER' 
END AS Characteristic
FROM KOSTENTRAEGERSTANDORT kts
) 
SELECT 'SUM_1465_KTS' AS KeyFigureName,
'123456' AS ProcessingRunId, 
'12345' AS WaveId, 
Characteristic, BusinessObjectKey, 
SUM(Value) AS Value 
FROM ZDATA 
GROUP BY Characteristic, BusinessObjectKey
ORDER BY BusinessObjectKey;</v>
      </c>
    </row>
    <row r="2693" spans="1:19" x14ac:dyDescent="0.2">
      <c r="A2693" s="5">
        <v>1465</v>
      </c>
      <c r="B2693" s="4">
        <v>1</v>
      </c>
      <c r="C2693" s="4" t="s">
        <v>3906</v>
      </c>
      <c r="D2693" s="4" t="s">
        <v>71</v>
      </c>
      <c r="E2693" s="4" t="s">
        <v>41</v>
      </c>
      <c r="F2693" s="4" t="s">
        <v>1189</v>
      </c>
      <c r="H2693" s="4" t="s">
        <v>62</v>
      </c>
      <c r="I2693" s="4" t="s">
        <v>21</v>
      </c>
      <c r="J2693" s="4" t="s">
        <v>3890</v>
      </c>
      <c r="K2693" s="4" t="s">
        <v>3907</v>
      </c>
      <c r="L2693" s="4" t="s">
        <v>26</v>
      </c>
      <c r="M2693" s="4" t="s">
        <v>73</v>
      </c>
      <c r="N2693" s="4" t="s">
        <v>28</v>
      </c>
      <c r="S2693" s="4" t="str">
        <f t="shared" si="11"/>
        <v>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ktu.UV_KTR_TYP IN (101,102) THEN 'STAT' ELSE 'OTHER' 
END AS Characteristic
FROM KOSTENTRAEGERUNTERNEHMEN ktu
) 
SELECT 'SUM_1465_KTU' AS KeyFigureName,
'123456' AS ProcessingRunId, 
'12345' AS WaveId, 
Characteristic, BusinessObjectKey, 
SUM(Value) AS Value 
FROM ZDATA 
GROUP BY Characteristic, BusinessObjectKey
ORDER BY BusinessObjectKey;</v>
      </c>
    </row>
    <row r="2694" spans="1:19" x14ac:dyDescent="0.2">
      <c r="A2694" s="5">
        <v>1465</v>
      </c>
      <c r="B2694" s="4">
        <v>1</v>
      </c>
      <c r="C2694" s="4" t="s">
        <v>3906</v>
      </c>
      <c r="D2694" s="4" t="s">
        <v>71</v>
      </c>
      <c r="E2694" s="4" t="s">
        <v>41</v>
      </c>
      <c r="F2694" s="4" t="s">
        <v>1189</v>
      </c>
      <c r="H2694" s="4" t="s">
        <v>62</v>
      </c>
      <c r="I2694" s="4" t="s">
        <v>21</v>
      </c>
      <c r="J2694" s="4" t="s">
        <v>3896</v>
      </c>
      <c r="K2694" s="4" t="s">
        <v>3908</v>
      </c>
      <c r="L2694" s="4" t="s">
        <v>26</v>
      </c>
      <c r="M2694" s="4" t="s">
        <v>73</v>
      </c>
      <c r="N2694" s="4" t="s">
        <v>28</v>
      </c>
      <c r="S2694" s="4" t="str">
        <f t="shared" si="11"/>
        <v>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ktu.UV_KTR_TYP BETWEEN 200 AND 499 THEN 'AMBU' ELSE 'OTHER' 
END AS Characteristic
FROM KOSTENTRAEGERUNTERNEHMEN ktu
) 
SELECT 'SUM_1465_KTU' AS KeyFigureName,
'123456' AS ProcessingRunId, 
'12345' AS WaveId, 
Characteristic, BusinessObjectKey, 
SUM(Value) AS Value 
FROM ZDATA 
GROUP BY Characteristic, BusinessObjectKey
ORDER BY BusinessObjectKey;</v>
      </c>
    </row>
    <row r="2695" spans="1:19" x14ac:dyDescent="0.2">
      <c r="A2695" s="5">
        <v>1465</v>
      </c>
      <c r="B2695" s="4">
        <v>1</v>
      </c>
      <c r="C2695" s="4" t="s">
        <v>3906</v>
      </c>
      <c r="D2695" s="4" t="s">
        <v>71</v>
      </c>
      <c r="E2695" s="4" t="s">
        <v>41</v>
      </c>
      <c r="F2695" s="4" t="s">
        <v>1189</v>
      </c>
      <c r="H2695" s="4" t="s">
        <v>62</v>
      </c>
      <c r="I2695" s="4" t="s">
        <v>21</v>
      </c>
      <c r="J2695" s="4" t="s">
        <v>3898</v>
      </c>
      <c r="K2695" s="4" t="s">
        <v>3581</v>
      </c>
      <c r="L2695" s="4" t="s">
        <v>26</v>
      </c>
      <c r="M2695" s="4" t="s">
        <v>73</v>
      </c>
      <c r="N2695" s="4" t="s">
        <v>28</v>
      </c>
      <c r="S2695" s="4" t="str">
        <f t="shared" si="11"/>
        <v>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ktu.UV_KTR_TYP=10 THEN 'NEBENBETRIEBE' ELSE 'OTHER' 
END AS Characteristic
FROM KOSTENTRAEGERUNTERNEHMEN ktu
) 
SELECT 'SUM_1465_KTU' AS KeyFigureName,
'123456' AS ProcessingRunId, 
'12345' AS WaveId, 
Characteristic, BusinessObjectKey, 
SUM(Value) AS Value 
FROM ZDATA 
GROUP BY Characteristic, BusinessObjectKey
ORDER BY BusinessObjectKey;</v>
      </c>
    </row>
    <row r="2696" spans="1:19" x14ac:dyDescent="0.2">
      <c r="A2696" s="5">
        <v>1465</v>
      </c>
      <c r="B2696" s="4">
        <v>1</v>
      </c>
      <c r="C2696" s="4" t="s">
        <v>3906</v>
      </c>
      <c r="D2696" s="4" t="s">
        <v>71</v>
      </c>
      <c r="E2696" s="4" t="s">
        <v>41</v>
      </c>
      <c r="F2696" s="4" t="s">
        <v>1189</v>
      </c>
      <c r="H2696" s="4" t="s">
        <v>62</v>
      </c>
      <c r="I2696" s="4" t="s">
        <v>21</v>
      </c>
      <c r="J2696" s="4" t="s">
        <v>3899</v>
      </c>
      <c r="K2696" s="4" t="s">
        <v>3909</v>
      </c>
      <c r="L2696" s="4" t="s">
        <v>26</v>
      </c>
      <c r="M2696" s="4" t="s">
        <v>73</v>
      </c>
      <c r="N2696" s="4" t="s">
        <v>28</v>
      </c>
      <c r="S2696" s="4" t="str">
        <f t="shared" si="11"/>
        <v>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ktu.UV_KTR_TYP BETWEEN 500 AND 799 THEN 'GWL' ELSE 'OTHER' 
END AS Characteristic
FROM KOSTENTRAEGERUNTERNEHMEN ktu
) 
SELECT 'SUM_1465_KTU' AS KeyFigureName,
'123456' AS ProcessingRunId, 
'12345' AS WaveId, 
Characteristic, BusinessObjectKey, 
SUM(Value) AS Value 
FROM ZDATA 
GROUP BY Characteristic, BusinessObjectKey
ORDER BY BusinessObjectKey;</v>
      </c>
    </row>
    <row r="2697" spans="1:19" x14ac:dyDescent="0.2">
      <c r="A2697" s="5">
        <v>1465</v>
      </c>
      <c r="B2697" s="4">
        <v>1</v>
      </c>
      <c r="C2697" s="4" t="s">
        <v>3906</v>
      </c>
      <c r="D2697" s="4" t="s">
        <v>71</v>
      </c>
      <c r="E2697" s="4" t="s">
        <v>41</v>
      </c>
      <c r="F2697" s="4" t="s">
        <v>1189</v>
      </c>
      <c r="H2697" s="4" t="s">
        <v>62</v>
      </c>
      <c r="I2697" s="4" t="s">
        <v>21</v>
      </c>
      <c r="J2697" s="4" t="s">
        <v>3901</v>
      </c>
      <c r="K2697" s="4" t="s">
        <v>3590</v>
      </c>
      <c r="L2697" s="4" t="s">
        <v>26</v>
      </c>
      <c r="M2697" s="4" t="s">
        <v>73</v>
      </c>
      <c r="N2697" s="4" t="s">
        <v>28</v>
      </c>
      <c r="S2697" s="4" t="str">
        <f t="shared" si="11"/>
        <v>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3801,0)+NVL(ktu.UV_KTR_3802,0)+NVL(ktu.UV_KTR_3811,0)+NVL(ktu.UV_KTR_3812,0)+NVL(ktu.UV_KTR_39,0)+NVL(ktu.UV_KTR_40,0)+NVL(ktu.UV_KTR_40_REST,0)+NVL(ktu.UV_KTR_4001,0)+NVL(ktu.UV_KTR_4002,0)+NVL(ktu.UV_KTR_4011,0)+NVL(ktu.UV_KTR_4012,0)+NVL(ktu.UV_KTR_4051,0)+NVL(ktu.UV_KTR_4052,0)+NVL(ktu.UV_KTR_41,0)+NVL(ktu.UV_KTR_42,0)+NVL(ktu.UV_KTR_43,0)+NVL(ktu.UV_KTR_44,0)+NVL(ktu.UV_KTR_44_VKL,0)+NVL(ktu.UV_KTR_45,0)+NVL(ktu.UV_KTR_480,0)+NVL(ktu.UV_KTR_485,0)+NVL(ktu.UV_KTR_486,0)+NVL(ktu.UV_KTR_77,0)+NVL(ktu.UV_KTR_NICHT_PB,0)+NVL(ktu.UV_KTR_47,0) AS Value, 
'123' AS BusinessObjectKey, 
CASE WHEN ktu.UV_KTR_TYP=801 THEN 'UEBRIGE' ELSE 'OTHER' 
END AS Characteristic
FROM KOSTENTRAEGERUNTERNEHMEN ktu
) 
SELECT 'SUM_1465_KTU' AS KeyFigureName,
'123456' AS ProcessingRunId, 
'12345' AS WaveId, 
Characteristic, BusinessObjectKey, 
SUM(Value) AS Value 
FROM ZDATA 
GROUP BY Characteristic, BusinessObjectKey
ORDER BY BusinessObjectKey;</v>
      </c>
    </row>
    <row r="2698" spans="1:19" x14ac:dyDescent="0.2">
      <c r="A2698" s="5">
        <v>1465</v>
      </c>
      <c r="B2698" s="4">
        <v>2</v>
      </c>
      <c r="C2698" s="4" t="s">
        <v>3910</v>
      </c>
      <c r="D2698" s="4" t="s">
        <v>3911</v>
      </c>
      <c r="E2698" s="4" t="s">
        <v>21</v>
      </c>
      <c r="F2698" s="4" t="s">
        <v>39</v>
      </c>
      <c r="G2698" s="4" t="s">
        <v>40</v>
      </c>
      <c r="I2698" s="4" t="s">
        <v>41</v>
      </c>
      <c r="M2698" s="4" t="s">
        <v>3912</v>
      </c>
      <c r="N2698" s="4" t="s">
        <v>43</v>
      </c>
      <c r="O2698" s="4" t="s">
        <v>3913</v>
      </c>
      <c r="S2698" s="4" t="str">
        <f t="shared" si="11"/>
        <v>WITH ZDATA AS
(SELECT NVL(kfc.VALUE,0)-NVL(kfc2.VALUE,0) AS Value, 
'123' AS BusinessObjectKey, 
kfc.CHARACTERISTIC AS Characteristic
FROM SUM_1465_KTF_VOR_ABZUG kfc
LEFT JOIN SUM_1465_KTF_ABZUG kfc2 ON kfc.BO_KEY = kfc2.BO_KEY AND kfc.CHARACTERISTIC = kfc2.CHARACTERISTIC
) 
SELECT 'SUM_1465_KTF' AS KeyFigureName,
'123456' AS ProcessingRunId, 
'12345' AS WaveId, 
Characteristic, BusinessObjectKey, 
Value AS Value 
FROM ZDATA 
ORDER BY BusinessObjectKey;</v>
      </c>
    </row>
    <row r="2699" spans="1:19" x14ac:dyDescent="0.2">
      <c r="A2699" s="5">
        <v>1465</v>
      </c>
      <c r="B2699" s="4">
        <v>3</v>
      </c>
      <c r="C2699" s="4" t="s">
        <v>3914</v>
      </c>
      <c r="D2699" s="4" t="s">
        <v>3915</v>
      </c>
      <c r="E2699" s="4" t="s">
        <v>21</v>
      </c>
      <c r="F2699" s="4" t="s">
        <v>82</v>
      </c>
      <c r="G2699" s="4" t="s">
        <v>40</v>
      </c>
      <c r="I2699" s="4" t="s">
        <v>41</v>
      </c>
      <c r="M2699" s="4" t="s">
        <v>3916</v>
      </c>
      <c r="N2699" s="4" t="s">
        <v>43</v>
      </c>
      <c r="O2699" s="4" t="s">
        <v>3917</v>
      </c>
      <c r="S2699" s="4" t="str">
        <f t="shared" si="11"/>
        <v>WITH ZDATA AS
(SELECT NVL(kfc.VALUE,0)+NVL(kfc2.VALUE,0)+NVL(kfc3.VALUE,0) AS Value, 
'123' AS BusinessObjectKey, 
kfc.CHARACTERISTIC AS Characteristic
FROM SUM_1465_KTF kfc
JOIN SUM_1465_KTS kfc2 ON kfc.BO_KEY = kfc2.BO_KEY AND kfc.CHARACTERISTIC = kfc2.CHARACTERISTIC JOIN SUM_1465_KTU kfc3 ON kfc.BO_KEY = kfc3.BO_KEY AND kfc.CHARACTERISTIC = kfc3.CHARACTERISTIC
) 
SELECT 'SUM_1465' AS KeyFigureName,
'123456' AS ProcessingRunId, 
'12345' AS WaveId, 
Characteristic, BusinessObjectKey, 
Value AS Value 
FROM ZDATA 
ORDER BY BusinessObjectKey;</v>
      </c>
    </row>
    <row r="2700" spans="1:19" x14ac:dyDescent="0.2">
      <c r="A2700" s="5">
        <v>1465</v>
      </c>
      <c r="B2700" s="4">
        <v>4</v>
      </c>
      <c r="C2700" s="4" t="s">
        <v>3918</v>
      </c>
      <c r="D2700" s="4" t="s">
        <v>3919</v>
      </c>
      <c r="E2700" s="4" t="s">
        <v>21</v>
      </c>
      <c r="F2700" s="4" t="s">
        <v>3920</v>
      </c>
      <c r="G2700" s="4" t="s">
        <v>40</v>
      </c>
      <c r="I2700" s="4" t="s">
        <v>41</v>
      </c>
      <c r="M2700" s="4" t="s">
        <v>3921</v>
      </c>
      <c r="N2700" s="4" t="s">
        <v>43</v>
      </c>
      <c r="O2700" s="4" t="s">
        <v>3922</v>
      </c>
      <c r="P2700" s="4" t="s">
        <v>3923</v>
      </c>
      <c r="S2700" s="4" t="str">
        <f t="shared" si="11"/>
        <v>WITH ZDATA AS
(SELECT TRUNC(NVL(kfc.VALUE,0) / NVL(kfc_total.VALUE,0),4) AS Value, 
'123' AS BusinessObjectKey, 
kfc.CHARACTERISTIC AS Characteristic
FROM SUM_1465 kfc
JOIN SUM_1465 kfc_total ON kfc_total.CHARACTERISTIC = 'TOTAL'
WHERE kfc_total.VALUE &lt;&gt; 0 AND kfc_total.VALUE IS NOT NULL
) 
SELECT 'ANTEIL_1465' AS KeyFigureName,
'123456' AS ProcessingRunId, 
'12345' AS WaveId, 
Characteristic, BusinessObjectKey, 
Value AS Value 
FROM ZDATA 
ORDER BY BusinessObjectKey;</v>
      </c>
    </row>
    <row r="2701" spans="1:19" x14ac:dyDescent="0.2">
      <c r="A2701" s="5">
        <v>1465</v>
      </c>
      <c r="B2701" s="4">
        <v>5</v>
      </c>
      <c r="C2701" s="4" t="s">
        <v>3924</v>
      </c>
      <c r="D2701" s="4" t="s">
        <v>3925</v>
      </c>
      <c r="E2701" s="4" t="s">
        <v>21</v>
      </c>
      <c r="F2701" s="4" t="s">
        <v>39</v>
      </c>
      <c r="G2701" s="4" t="s">
        <v>40</v>
      </c>
      <c r="I2701" s="4" t="s">
        <v>41</v>
      </c>
      <c r="M2701" s="4" t="s">
        <v>3926</v>
      </c>
      <c r="N2701" s="4" t="s">
        <v>43</v>
      </c>
      <c r="O2701" s="4" t="s">
        <v>3927</v>
      </c>
      <c r="P2701" s="4" t="s">
        <v>45</v>
      </c>
      <c r="S2701" s="4" t="str">
        <f t="shared" si="11"/>
        <v>WITH ZDATA AS
(SELECT NVL(kfc.VALUE,0)-NVL(kfc2.VALUE,0) AS Value, 
'123' AS BusinessObjectKey, 
kfc.CHARACTERISTIC AS Characteristic
FROM ANTEIL_1465 kfc
JOIN PDP_ANTEIL_1465 kfc2 ON kfc.BO_KEY = kfc2.BO_KEY AND kfc.CHARACTERISTIC = kfc2.CHARACTERISTIC
WHERE NOT (kfc.VALUE IS NULL AND kfc2.VALUE IS NULL)
) 
SELECT 'VGL_ANTEIL_1465' AS KeyFigureName,
'123456' AS ProcessingRunId, 
'12345' AS WaveId, 
Characteristic, BusinessObjectKey, 
Value AS Value 
FROM ZDATA 
ORDER BY BusinessObjectKey;</v>
      </c>
    </row>
    <row r="2702" spans="1:19" x14ac:dyDescent="0.2">
      <c r="A2702" s="5">
        <v>1471</v>
      </c>
      <c r="B2702" s="4">
        <v>1</v>
      </c>
      <c r="C2702" s="4" t="s">
        <v>3928</v>
      </c>
      <c r="D2702" s="4" t="s">
        <v>3888</v>
      </c>
      <c r="E2702" s="4" t="s">
        <v>41</v>
      </c>
      <c r="F2702" s="4" t="s">
        <v>3889</v>
      </c>
      <c r="H2702" s="4" t="s">
        <v>62</v>
      </c>
      <c r="I2702" s="4" t="s">
        <v>21</v>
      </c>
      <c r="J2702" s="4" t="s">
        <v>2333</v>
      </c>
      <c r="K2702" s="4" t="s">
        <v>25</v>
      </c>
      <c r="L2702" s="4" t="s">
        <v>26</v>
      </c>
      <c r="M2702" s="4" t="s">
        <v>27</v>
      </c>
      <c r="N2702" s="4" t="s">
        <v>28</v>
      </c>
      <c r="O2702" s="4" t="s">
        <v>3892</v>
      </c>
      <c r="P2702" s="4" t="s">
        <v>3929</v>
      </c>
      <c r="S2702" s="4" t="str">
        <f t="shared" si="11"/>
        <v>WITH ZDATA AS
(SELECT NVL(pdp.UV_KTR_10,0)+NVL(pdp.UV_KTR_20,0)+NVL(pdp.UV_KTR_21,0)+NVL(pdp.UV_KTR_23,0)+NVL(pdp.UV_KTR_24,0)+NVL(pdp.UV_KTR_25,0)+NVL(pdp.UV_KTR_26,0)+NVL(pdp.UV_KTR_27,0)+NVL(pdp.UV_KTR_28,0)+NVL(pdp.UV_KTR_29,0)+NVL(pdp.UV_KTR_30,0)+NVL(pdp.UV_KTR_31_1_5,0)+NVL(pdp.UV_KTR_31_6A1,0)+NVL(pdp.UV_KTR_31_6A2,0)+NVL(pdp.UV_KTR_31_6B1,0)+NVL(pdp.UV_KTR_31_6B2,0)+NVL(pdp.UV_KTR_31_6B3,0)+NVL(pdp.UV_KTR_31_6B4,0)+NVL(pdp.UV_KTR_31_6B5,0)+NVL(pdp.UV_KTR_32,0)+NVL(pdp.UV_KTR_33,0)+NVL(pdp.UV_KTR_34,0)+NVL(pdp.UV_KTR_35,0)+NVL(pdp.UV_KTR_36,0)+NVL(pdp.UV_KTR_38,0)+NVL(pdp.UV_KTR_3801,0)+NVL(pdp.UV_KTR_3802,0)+NVL(pdp.UV_KTR_3811,0)+NVL(pdp.UV_KTR_3812,0)+NVL(pdp.UV_KTR_39,0)+NVL(pdp.UV_KTR_40,0)+NVL(pdp.UV_KTR_40_REST,0)+NVL(pdp.UV_KTR_4001,0)+NVL(pdp.UV_KTR_4002,0)+NVL(pdp.UV_KTR_4011,0)+NVL(pdp.UV_KTR_4012,0)+NVL(pdp.UV_KTR_4051,0)+NVL(pdp.UV_KTR_4052,0)+NVL(pdp.UV_KTR_41,0)+NVL(pdp.UV_KTR_42,0)+NVL(pdp.UV_KTR_43,0)+NVL(pdp.UV_KTR_44,0)+NVL(pdp.UV_KTR_44_VKL,0)+NVL(pdp.UV_KTR_45,0)+NVL(pdp.UV_KTR_480,0)+NVL(pdp.UV_KTR_485,0)+NVL(pdp.UV_KTR_486,0)+NVL(pdp.UV_KTR_77,0)+NVL(pdp.UV_KTR_NICHT_PB,0)+NVL(pdp.UV_KTR_47,0) AS Value, 
'123' AS BusinessObjectKey, 
CASE WHEN adm.UV_TARIF=1 THEN 'TARIF_1' ELSE 'OTHER' 
END AS Characteristic
FROM ADMINISTRATIVES adm
JOIN PDP_KOSTENTRAEGERFALL pdp ON adm.UV_FALL_ID=pdp.UV_FALL_ID
WHERE adm.UV_ABC_FALL IN ('B','C') AND pdp.UV_KTR_TYP=1
) 
SELECT 'SUM_1471_ABZUG' AS KeyFigureName,
'123456' AS ProcessingRunId, 
'12345' AS WaveId, 
Characteristic, BusinessObjectKey, 
SUM(Value) AS Value 
FROM ZDATA 
GROUP BY Characteristic, BusinessObjectKey
ORDER BY BusinessObjectKey;</v>
      </c>
    </row>
    <row r="2703" spans="1:19" x14ac:dyDescent="0.2">
      <c r="A2703" s="5">
        <v>1471</v>
      </c>
      <c r="B2703" s="4">
        <v>1</v>
      </c>
      <c r="C2703" s="4" t="s">
        <v>3928</v>
      </c>
      <c r="D2703" s="4" t="s">
        <v>3888</v>
      </c>
      <c r="E2703" s="4" t="s">
        <v>41</v>
      </c>
      <c r="F2703" s="4" t="s">
        <v>3889</v>
      </c>
      <c r="H2703" s="4" t="s">
        <v>62</v>
      </c>
      <c r="I2703" s="4" t="s">
        <v>21</v>
      </c>
      <c r="J2703" s="4" t="s">
        <v>2336</v>
      </c>
      <c r="K2703" s="4" t="s">
        <v>35</v>
      </c>
      <c r="L2703" s="4" t="s">
        <v>26</v>
      </c>
      <c r="M2703" s="4" t="s">
        <v>27</v>
      </c>
      <c r="N2703" s="4" t="s">
        <v>28</v>
      </c>
      <c r="O2703" s="4" t="s">
        <v>3892</v>
      </c>
      <c r="P2703" s="4" t="s">
        <v>3929</v>
      </c>
      <c r="S2703" s="4" t="str">
        <f t="shared" si="11"/>
        <v>WITH ZDATA AS
(SELECT NVL(pdp.UV_KTR_10,0)+NVL(pdp.UV_KTR_20,0)+NVL(pdp.UV_KTR_21,0)+NVL(pdp.UV_KTR_23,0)+NVL(pdp.UV_KTR_24,0)+NVL(pdp.UV_KTR_25,0)+NVL(pdp.UV_KTR_26,0)+NVL(pdp.UV_KTR_27,0)+NVL(pdp.UV_KTR_28,0)+NVL(pdp.UV_KTR_29,0)+NVL(pdp.UV_KTR_30,0)+NVL(pdp.UV_KTR_31_1_5,0)+NVL(pdp.UV_KTR_31_6A1,0)+NVL(pdp.UV_KTR_31_6A2,0)+NVL(pdp.UV_KTR_31_6B1,0)+NVL(pdp.UV_KTR_31_6B2,0)+NVL(pdp.UV_KTR_31_6B3,0)+NVL(pdp.UV_KTR_31_6B4,0)+NVL(pdp.UV_KTR_31_6B5,0)+NVL(pdp.UV_KTR_32,0)+NVL(pdp.UV_KTR_33,0)+NVL(pdp.UV_KTR_34,0)+NVL(pdp.UV_KTR_35,0)+NVL(pdp.UV_KTR_36,0)+NVL(pdp.UV_KTR_38,0)+NVL(pdp.UV_KTR_3801,0)+NVL(pdp.UV_KTR_3802,0)+NVL(pdp.UV_KTR_3811,0)+NVL(pdp.UV_KTR_3812,0)+NVL(pdp.UV_KTR_39,0)+NVL(pdp.UV_KTR_40,0)+NVL(pdp.UV_KTR_40_REST,0)+NVL(pdp.UV_KTR_4001,0)+NVL(pdp.UV_KTR_4002,0)+NVL(pdp.UV_KTR_4011,0)+NVL(pdp.UV_KTR_4012,0)+NVL(pdp.UV_KTR_4051,0)+NVL(pdp.UV_KTR_4052,0)+NVL(pdp.UV_KTR_41,0)+NVL(pdp.UV_KTR_42,0)+NVL(pdp.UV_KTR_43,0)+NVL(pdp.UV_KTR_44,0)+NVL(pdp.UV_KTR_44_VKL,0)+NVL(pdp.UV_KTR_45,0)+NVL(pdp.UV_KTR_480,0)+NVL(pdp.UV_KTR_485,0)+NVL(pdp.UV_KTR_486,0)+NVL(pdp.UV_KTR_77,0)+NVL(pdp.UV_KTR_NICHT_PB,0)+NVL(pdp.UV_KTR_47,0) AS Value, 
'123' AS BusinessObjectKey, 
CASE WHEN adm.UV_TARIF=3 THEN 'TARIF_3' ELSE 'OTHER' 
END AS Characteristic
FROM ADMINISTRATIVES adm
JOIN PDP_KOSTENTRAEGERFALL pdp ON adm.UV_FALL_ID=pdp.UV_FALL_ID
WHERE adm.UV_ABC_FALL IN ('B','C') AND pdp.UV_KTR_TYP=1
) 
SELECT 'SUM_1471_ABZUG' AS KeyFigureName,
'123456' AS ProcessingRunId, 
'12345' AS WaveId, 
Characteristic, BusinessObjectKey, 
SUM(Value) AS Value 
FROM ZDATA 
GROUP BY Characteristic, BusinessObjectKey
ORDER BY BusinessObjectKey;</v>
      </c>
    </row>
    <row r="2704" spans="1:19" x14ac:dyDescent="0.2">
      <c r="A2704" s="5">
        <v>1471</v>
      </c>
      <c r="B2704" s="4">
        <v>1</v>
      </c>
      <c r="C2704" s="4" t="s">
        <v>3928</v>
      </c>
      <c r="D2704" s="4" t="s">
        <v>3888</v>
      </c>
      <c r="E2704" s="4" t="s">
        <v>41</v>
      </c>
      <c r="F2704" s="4" t="s">
        <v>3889</v>
      </c>
      <c r="H2704" s="4" t="s">
        <v>62</v>
      </c>
      <c r="I2704" s="4" t="s">
        <v>21</v>
      </c>
      <c r="J2704" s="4" t="s">
        <v>2335</v>
      </c>
      <c r="K2704" s="4" t="s">
        <v>32</v>
      </c>
      <c r="L2704" s="4" t="s">
        <v>26</v>
      </c>
      <c r="M2704" s="4" t="s">
        <v>27</v>
      </c>
      <c r="N2704" s="4" t="s">
        <v>28</v>
      </c>
      <c r="O2704" s="4" t="s">
        <v>3892</v>
      </c>
      <c r="P2704" s="4" t="s">
        <v>3929</v>
      </c>
      <c r="S2704" s="4" t="str">
        <f t="shared" si="11"/>
        <v>WITH ZDATA AS
(SELECT NVL(pdp.UV_KTR_10,0)+NVL(pdp.UV_KTR_20,0)+NVL(pdp.UV_KTR_21,0)+NVL(pdp.UV_KTR_23,0)+NVL(pdp.UV_KTR_24,0)+NVL(pdp.UV_KTR_25,0)+NVL(pdp.UV_KTR_26,0)+NVL(pdp.UV_KTR_27,0)+NVL(pdp.UV_KTR_28,0)+NVL(pdp.UV_KTR_29,0)+NVL(pdp.UV_KTR_30,0)+NVL(pdp.UV_KTR_31_1_5,0)+NVL(pdp.UV_KTR_31_6A1,0)+NVL(pdp.UV_KTR_31_6A2,0)+NVL(pdp.UV_KTR_31_6B1,0)+NVL(pdp.UV_KTR_31_6B2,0)+NVL(pdp.UV_KTR_31_6B3,0)+NVL(pdp.UV_KTR_31_6B4,0)+NVL(pdp.UV_KTR_31_6B5,0)+NVL(pdp.UV_KTR_32,0)+NVL(pdp.UV_KTR_33,0)+NVL(pdp.UV_KTR_34,0)+NVL(pdp.UV_KTR_35,0)+NVL(pdp.UV_KTR_36,0)+NVL(pdp.UV_KTR_38,0)+NVL(pdp.UV_KTR_3801,0)+NVL(pdp.UV_KTR_3802,0)+NVL(pdp.UV_KTR_3811,0)+NVL(pdp.UV_KTR_3812,0)+NVL(pdp.UV_KTR_39,0)+NVL(pdp.UV_KTR_40,0)+NVL(pdp.UV_KTR_40_REST,0)+NVL(pdp.UV_KTR_4001,0)+NVL(pdp.UV_KTR_4002,0)+NVL(pdp.UV_KTR_4011,0)+NVL(pdp.UV_KTR_4012,0)+NVL(pdp.UV_KTR_4051,0)+NVL(pdp.UV_KTR_4052,0)+NVL(pdp.UV_KTR_41,0)+NVL(pdp.UV_KTR_42,0)+NVL(pdp.UV_KTR_43,0)+NVL(pdp.UV_KTR_44,0)+NVL(pdp.UV_KTR_44_VKL,0)+NVL(pdp.UV_KTR_45,0)+NVL(pdp.UV_KTR_480,0)+NVL(pdp.UV_KTR_485,0)+NVL(pdp.UV_KTR_486,0)+NVL(pdp.UV_KTR_77,0)+NVL(pdp.UV_KTR_NICHT_PB,0)+NVL(pdp.UV_KTR_47,0) AS Value, 
'123' AS BusinessObjectKey, 
CASE WHEN adm.UV_TARIF=5 THEN 'TARIF_5' ELSE 'OTHER' 
END AS Characteristic
FROM ADMINISTRATIVES adm
JOIN PDP_KOSTENTRAEGERFALL pdp ON adm.UV_FALL_ID=pdp.UV_FALL_ID
WHERE adm.UV_ABC_FALL IN ('B','C') AND pdp.UV_KTR_TYP=1
) 
SELECT 'SUM_1471_ABZUG' AS KeyFigureName,
'123456' AS ProcessingRunId, 
'12345' AS WaveId, 
Characteristic, BusinessObjectKey, 
SUM(Value) AS Value 
FROM ZDATA 
GROUP BY Characteristic, BusinessObjectKey
ORDER BY BusinessObjectKey;</v>
      </c>
    </row>
    <row r="2705" spans="1:19" x14ac:dyDescent="0.2">
      <c r="A2705" s="5">
        <v>1471</v>
      </c>
      <c r="B2705" s="4">
        <v>1</v>
      </c>
      <c r="C2705" s="4" t="s">
        <v>3928</v>
      </c>
      <c r="D2705" s="4" t="s">
        <v>3888</v>
      </c>
      <c r="E2705" s="4" t="s">
        <v>41</v>
      </c>
      <c r="F2705" s="4" t="s">
        <v>3889</v>
      </c>
      <c r="H2705" s="4" t="s">
        <v>62</v>
      </c>
      <c r="I2705" s="4" t="s">
        <v>21</v>
      </c>
      <c r="J2705" s="4" t="s">
        <v>3901</v>
      </c>
      <c r="K2705" s="4" t="s">
        <v>3930</v>
      </c>
      <c r="L2705" s="4" t="s">
        <v>26</v>
      </c>
      <c r="M2705" s="4" t="s">
        <v>27</v>
      </c>
      <c r="N2705" s="4" t="s">
        <v>28</v>
      </c>
      <c r="O2705" s="4" t="s">
        <v>3892</v>
      </c>
      <c r="P2705" s="4" t="s">
        <v>3929</v>
      </c>
      <c r="S2705" s="4" t="str">
        <f t="shared" si="11"/>
        <v>WITH ZDATA AS
(SELECT NVL(pdp.UV_KTR_10,0)+NVL(pdp.UV_KTR_20,0)+NVL(pdp.UV_KTR_21,0)+NVL(pdp.UV_KTR_23,0)+NVL(pdp.UV_KTR_24,0)+NVL(pdp.UV_KTR_25,0)+NVL(pdp.UV_KTR_26,0)+NVL(pdp.UV_KTR_27,0)+NVL(pdp.UV_KTR_28,0)+NVL(pdp.UV_KTR_29,0)+NVL(pdp.UV_KTR_30,0)+NVL(pdp.UV_KTR_31_1_5,0)+NVL(pdp.UV_KTR_31_6A1,0)+NVL(pdp.UV_KTR_31_6A2,0)+NVL(pdp.UV_KTR_31_6B1,0)+NVL(pdp.UV_KTR_31_6B2,0)+NVL(pdp.UV_KTR_31_6B3,0)+NVL(pdp.UV_KTR_31_6B4,0)+NVL(pdp.UV_KTR_31_6B5,0)+NVL(pdp.UV_KTR_32,0)+NVL(pdp.UV_KTR_33,0)+NVL(pdp.UV_KTR_34,0)+NVL(pdp.UV_KTR_35,0)+NVL(pdp.UV_KTR_36,0)+NVL(pdp.UV_KTR_38,0)+NVL(pdp.UV_KTR_3801,0)+NVL(pdp.UV_KTR_3802,0)+NVL(pdp.UV_KTR_3811,0)+NVL(pdp.UV_KTR_3812,0)+NVL(pdp.UV_KTR_39,0)+NVL(pdp.UV_KTR_40,0)+NVL(pdp.UV_KTR_40_REST,0)+NVL(pdp.UV_KTR_4001,0)+NVL(pdp.UV_KTR_4002,0)+NVL(pdp.UV_KTR_4011,0)+NVL(pdp.UV_KTR_4012,0)+NVL(pdp.UV_KTR_4051,0)+NVL(pdp.UV_KTR_4052,0)+NVL(pdp.UV_KTR_41,0)+NVL(pdp.UV_KTR_42,0)+NVL(pdp.UV_KTR_43,0)+NVL(pdp.UV_KTR_44,0)+NVL(pdp.UV_KTR_44_VKL,0)+NVL(pdp.UV_KTR_45,0)+NVL(pdp.UV_KTR_480,0)+NVL(pdp.UV_KTR_485,0)+NVL(pdp.UV_KTR_486,0)+NVL(pdp.UV_KTR_77,0)+NVL(pdp.UV_KTR_NICHT_PB,0)+NVL(pdp.UV_KTR_47,0) AS Value, 
'123' AS BusinessObjectKey, 
CASE WHEN adm.UV_TARIF IN (0,2,4,6,7) THEN 'UEBRIGE' ELSE 'OTHER' 
END AS Characteristic
FROM ADMINISTRATIVES adm
JOIN PDP_KOSTENTRAEGERFALL pdp ON adm.UV_FALL_ID=pdp.UV_FALL_ID
WHERE adm.UV_ABC_FALL IN ('B','C') AND pdp.UV_KTR_TYP=1
) 
SELECT 'SUM_1471_ABZUG' AS KeyFigureName,
'123456' AS ProcessingRunId, 
'12345' AS WaveId, 
Characteristic, BusinessObjectKey, 
SUM(Value) AS Value 
FROM ZDATA 
GROUP BY Characteristic, BusinessObjectKey
ORDER BY BusinessObjectKey;</v>
      </c>
    </row>
    <row r="2706" spans="1:19" x14ac:dyDescent="0.2">
      <c r="A2706" s="5">
        <v>1471</v>
      </c>
      <c r="B2706" s="4">
        <v>1</v>
      </c>
      <c r="C2706" s="4" t="s">
        <v>3931</v>
      </c>
      <c r="D2706" s="4" t="s">
        <v>2338</v>
      </c>
      <c r="E2706" s="4" t="s">
        <v>21</v>
      </c>
      <c r="F2706" s="4" t="s">
        <v>1005</v>
      </c>
      <c r="H2706" s="4" t="s">
        <v>62</v>
      </c>
      <c r="I2706" s="4" t="s">
        <v>21</v>
      </c>
      <c r="J2706" s="4" t="s">
        <v>2333</v>
      </c>
      <c r="K2706" s="4" t="s">
        <v>25</v>
      </c>
      <c r="L2706" s="4" t="s">
        <v>26</v>
      </c>
      <c r="M2706" s="4" t="s">
        <v>27</v>
      </c>
      <c r="N2706" s="4" t="s">
        <v>28</v>
      </c>
      <c r="O2706" s="4" t="s">
        <v>2339</v>
      </c>
      <c r="P2706" s="4" t="s">
        <v>3544</v>
      </c>
      <c r="S2706" s="4" t="str">
        <f t="shared" si="11"/>
        <v>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adm.UV_TARIF=1 THEN 'TARIF_1' ELSE 'OTHER' 
END AS Characteristic
FROM ADMINISTRATIVES adm
JOIN KOSTENTRAEGERFALL ktf ON adm.UV_FALL_ID=ktf.UV_FALL_ID AND adm.UV_BURNR=ktf.UV_BURNR
WHERE ktf.UV_KTR_TYP=1
) 
SELECT 'SUM_1471_VOR_ABZUG' AS KeyFigureName,
'123456' AS ProcessingRunId, 
'12345' AS WaveId, 
Characteristic, BusinessObjectKey, 
SUM(Value) AS Value 
FROM ZDATA 
GROUP BY Characteristic, BusinessObjectKey
ORDER BY BusinessObjectKey;</v>
      </c>
    </row>
    <row r="2707" spans="1:19" x14ac:dyDescent="0.2">
      <c r="A2707" s="5">
        <v>1471</v>
      </c>
      <c r="B2707" s="4">
        <v>1</v>
      </c>
      <c r="C2707" s="4" t="s">
        <v>3931</v>
      </c>
      <c r="D2707" s="4" t="s">
        <v>2338</v>
      </c>
      <c r="E2707" s="4" t="s">
        <v>21</v>
      </c>
      <c r="F2707" s="4" t="s">
        <v>1005</v>
      </c>
      <c r="H2707" s="4" t="s">
        <v>62</v>
      </c>
      <c r="I2707" s="4" t="s">
        <v>21</v>
      </c>
      <c r="J2707" s="4" t="s">
        <v>2336</v>
      </c>
      <c r="K2707" s="4" t="s">
        <v>35</v>
      </c>
      <c r="L2707" s="4" t="s">
        <v>26</v>
      </c>
      <c r="M2707" s="4" t="s">
        <v>27</v>
      </c>
      <c r="N2707" s="4" t="s">
        <v>28</v>
      </c>
      <c r="O2707" s="4" t="s">
        <v>2339</v>
      </c>
      <c r="P2707" s="4" t="s">
        <v>3544</v>
      </c>
      <c r="S2707" s="4" t="str">
        <f t="shared" si="11"/>
        <v>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adm.UV_TARIF=3 THEN 'TARIF_3' ELSE 'OTHER' 
END AS Characteristic
FROM ADMINISTRATIVES adm
JOIN KOSTENTRAEGERFALL ktf ON adm.UV_FALL_ID=ktf.UV_FALL_ID AND adm.UV_BURNR=ktf.UV_BURNR
WHERE ktf.UV_KTR_TYP=1
) 
SELECT 'SUM_1471_VOR_ABZUG' AS KeyFigureName,
'123456' AS ProcessingRunId, 
'12345' AS WaveId, 
Characteristic, BusinessObjectKey, 
SUM(Value) AS Value 
FROM ZDATA 
GROUP BY Characteristic, BusinessObjectKey
ORDER BY BusinessObjectKey;</v>
      </c>
    </row>
    <row r="2708" spans="1:19" x14ac:dyDescent="0.2">
      <c r="A2708" s="5">
        <v>1471</v>
      </c>
      <c r="B2708" s="4">
        <v>1</v>
      </c>
      <c r="C2708" s="4" t="s">
        <v>3931</v>
      </c>
      <c r="D2708" s="4" t="s">
        <v>2338</v>
      </c>
      <c r="E2708" s="4" t="s">
        <v>21</v>
      </c>
      <c r="F2708" s="4" t="s">
        <v>1005</v>
      </c>
      <c r="H2708" s="4" t="s">
        <v>62</v>
      </c>
      <c r="I2708" s="4" t="s">
        <v>21</v>
      </c>
      <c r="J2708" s="4" t="s">
        <v>2335</v>
      </c>
      <c r="K2708" s="4" t="s">
        <v>32</v>
      </c>
      <c r="L2708" s="4" t="s">
        <v>26</v>
      </c>
      <c r="M2708" s="4" t="s">
        <v>27</v>
      </c>
      <c r="N2708" s="4" t="s">
        <v>28</v>
      </c>
      <c r="O2708" s="4" t="s">
        <v>2339</v>
      </c>
      <c r="P2708" s="4" t="s">
        <v>3544</v>
      </c>
      <c r="S2708" s="4" t="str">
        <f t="shared" si="11"/>
        <v>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adm.UV_TARIF=5 THEN 'TARIF_5' ELSE 'OTHER' 
END AS Characteristic
FROM ADMINISTRATIVES adm
JOIN KOSTENTRAEGERFALL ktf ON adm.UV_FALL_ID=ktf.UV_FALL_ID AND adm.UV_BURNR=ktf.UV_BURNR
WHERE ktf.UV_KTR_TYP=1
) 
SELECT 'SUM_1471_VOR_ABZUG' AS KeyFigureName,
'123456' AS ProcessingRunId, 
'12345' AS WaveId, 
Characteristic, BusinessObjectKey, 
SUM(Value) AS Value 
FROM ZDATA 
GROUP BY Characteristic, BusinessObjectKey
ORDER BY BusinessObjectKey;</v>
      </c>
    </row>
    <row r="2709" spans="1:19" x14ac:dyDescent="0.2">
      <c r="A2709" s="5">
        <v>1471</v>
      </c>
      <c r="B2709" s="4">
        <v>1</v>
      </c>
      <c r="C2709" s="4" t="s">
        <v>3931</v>
      </c>
      <c r="D2709" s="4" t="s">
        <v>2338</v>
      </c>
      <c r="E2709" s="4" t="s">
        <v>21</v>
      </c>
      <c r="F2709" s="4" t="s">
        <v>1005</v>
      </c>
      <c r="H2709" s="4" t="s">
        <v>62</v>
      </c>
      <c r="I2709" s="4" t="s">
        <v>21</v>
      </c>
      <c r="J2709" s="4" t="s">
        <v>3901</v>
      </c>
      <c r="K2709" s="4" t="s">
        <v>3930</v>
      </c>
      <c r="L2709" s="4" t="s">
        <v>26</v>
      </c>
      <c r="M2709" s="4" t="s">
        <v>27</v>
      </c>
      <c r="N2709" s="4" t="s">
        <v>28</v>
      </c>
      <c r="O2709" s="4" t="s">
        <v>2339</v>
      </c>
      <c r="P2709" s="4" t="s">
        <v>3544</v>
      </c>
      <c r="S2709" s="4" t="str">
        <f t="shared" si="11"/>
        <v>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adm.UV_TARIF IN (0,2,4,6,7) THEN 'UEBRIGE' ELSE 'OTHER' 
END AS Characteristic
FROM ADMINISTRATIVES adm
JOIN KOSTENTRAEGERFALL ktf ON adm.UV_FALL_ID=ktf.UV_FALL_ID AND adm.UV_BURNR=ktf.UV_BURNR
WHERE ktf.UV_KTR_TYP=1
) 
SELECT 'SUM_1471_VOR_ABZUG' AS KeyFigureName,
'123456' AS ProcessingRunId, 
'12345' AS WaveId, 
Characteristic, BusinessObjectKey, 
SUM(Value) AS Value 
FROM ZDATA 
GROUP BY Characteristic, BusinessObjectKey
ORDER BY BusinessObjectKey;</v>
      </c>
    </row>
    <row r="2710" spans="1:19" x14ac:dyDescent="0.2">
      <c r="A2710" s="5">
        <v>1471</v>
      </c>
      <c r="B2710" s="4">
        <v>2</v>
      </c>
      <c r="C2710" s="4" t="s">
        <v>3932</v>
      </c>
      <c r="D2710" s="4" t="s">
        <v>3933</v>
      </c>
      <c r="E2710" s="4" t="s">
        <v>21</v>
      </c>
      <c r="F2710" s="4" t="s">
        <v>39</v>
      </c>
      <c r="G2710" s="4" t="s">
        <v>40</v>
      </c>
      <c r="I2710" s="4" t="s">
        <v>41</v>
      </c>
      <c r="M2710" s="4" t="s">
        <v>3934</v>
      </c>
      <c r="N2710" s="4" t="s">
        <v>43</v>
      </c>
      <c r="O2710" s="4" t="s">
        <v>3935</v>
      </c>
      <c r="S2710" s="4" t="str">
        <f t="shared" si="11"/>
        <v>WITH ZDATA AS
(SELECT NVL(kfc.VALUE,0)-NVL(kfc2.VALUE,0) AS Value, 
'123' AS BusinessObjectKey, 
kfc.CHARACTERISTIC AS Characteristic
FROM SUM_1471_VOR_ABZUG kfc
JOIN SUM_1471_ABZUG kfc2 ON kfc.BO_KEY = kfc2.BO_KEY AND kfc.CHARACTERISTIC = kfc2.CHARACTERISTIC
) 
SELECT 'SUM_1471' AS KeyFigureName,
'123456' AS ProcessingRunId, 
'12345' AS WaveId, 
Characteristic, BusinessObjectKey, 
Value AS Value 
FROM ZDATA 
ORDER BY BusinessObjectKey;</v>
      </c>
    </row>
    <row r="2711" spans="1:19" x14ac:dyDescent="0.2">
      <c r="A2711" s="5">
        <v>1471</v>
      </c>
      <c r="B2711" s="4">
        <v>3</v>
      </c>
      <c r="C2711" s="4" t="s">
        <v>3936</v>
      </c>
      <c r="D2711" s="4" t="s">
        <v>3937</v>
      </c>
      <c r="E2711" s="4" t="s">
        <v>21</v>
      </c>
      <c r="F2711" s="4" t="s">
        <v>3920</v>
      </c>
      <c r="G2711" s="4" t="s">
        <v>40</v>
      </c>
      <c r="I2711" s="4" t="s">
        <v>41</v>
      </c>
      <c r="M2711" s="4" t="s">
        <v>2409</v>
      </c>
      <c r="N2711" s="4" t="s">
        <v>43</v>
      </c>
      <c r="O2711" s="4" t="s">
        <v>3938</v>
      </c>
      <c r="P2711" s="4" t="s">
        <v>3923</v>
      </c>
      <c r="S2711" s="4" t="str">
        <f t="shared" si="11"/>
        <v>WITH ZDATA AS
(SELECT TRUNC(NVL(kfc.VALUE,0) / NVL(kfc_total.VALUE,0),4) AS Value, 
'123' AS BusinessObjectKey, 
kfc.CHARACTERISTIC AS Characteristic
FROM SUM_1471 kfc
JOIN SUM_1471 kfc_total ON kfc_total.CHARACTERISTIC = 'TOTAL'
WHERE kfc_total.VALUE &lt;&gt; 0 AND kfc_total.VALUE IS NOT NULL
) 
SELECT 'ANTEIL_1471' AS KeyFigureName,
'123456' AS ProcessingRunId, 
'12345' AS WaveId, 
Characteristic, BusinessObjectKey, 
Value AS Value 
FROM ZDATA 
ORDER BY BusinessObjectKey;</v>
      </c>
    </row>
    <row r="2712" spans="1:19" x14ac:dyDescent="0.2">
      <c r="A2712" s="5">
        <v>1471</v>
      </c>
      <c r="B2712" s="4">
        <v>4</v>
      </c>
      <c r="C2712" s="4" t="s">
        <v>3939</v>
      </c>
      <c r="D2712" s="4" t="s">
        <v>3940</v>
      </c>
      <c r="E2712" s="4" t="s">
        <v>21</v>
      </c>
      <c r="F2712" s="4" t="s">
        <v>39</v>
      </c>
      <c r="G2712" s="4" t="s">
        <v>40</v>
      </c>
      <c r="I2712" s="4" t="s">
        <v>41</v>
      </c>
      <c r="M2712" s="4" t="s">
        <v>3941</v>
      </c>
      <c r="N2712" s="4" t="s">
        <v>43</v>
      </c>
      <c r="O2712" s="4" t="s">
        <v>3942</v>
      </c>
      <c r="P2712" s="4" t="s">
        <v>45</v>
      </c>
      <c r="S2712" s="4" t="str">
        <f t="shared" si="11"/>
        <v>WITH ZDATA AS
(SELECT NVL(kfc.VALUE,0)-NVL(kfc2.VALUE,0) AS Value, 
'123' AS BusinessObjectKey, 
kfc.CHARACTERISTIC AS Characteristic
FROM ANTEIL_1471 kfc
JOIN PDP_ANTEIL_1471 kfc2 ON kfc.BO_KEY = kfc2.BO_KEY AND kfc.CHARACTERISTIC = kfc2.CHARACTERISTIC
WHERE NOT (kfc.VALUE IS NULL AND kfc2.VALUE IS NULL)
) 
SELECT 'VGL_ANTEIL_1471' AS KeyFigureName,
'123456' AS ProcessingRunId, 
'12345' AS WaveId, 
Characteristic, BusinessObjectKey, 
Value AS Value 
FROM ZDATA 
ORDER BY BusinessObjectKey;</v>
      </c>
    </row>
    <row r="2713" spans="1:19" x14ac:dyDescent="0.2">
      <c r="A2713" s="5">
        <v>1473</v>
      </c>
      <c r="B2713" s="4">
        <v>1</v>
      </c>
      <c r="C2713" s="4" t="s">
        <v>3943</v>
      </c>
      <c r="D2713" s="4" t="s">
        <v>3888</v>
      </c>
      <c r="E2713" s="4" t="s">
        <v>41</v>
      </c>
      <c r="F2713" s="4" t="s">
        <v>3944</v>
      </c>
      <c r="H2713" s="4" t="s">
        <v>62</v>
      </c>
      <c r="I2713" s="4" t="s">
        <v>21</v>
      </c>
      <c r="J2713" s="4" t="s">
        <v>3890</v>
      </c>
      <c r="K2713" s="4" t="s">
        <v>3891</v>
      </c>
      <c r="L2713" s="4" t="s">
        <v>26</v>
      </c>
      <c r="M2713" s="4" t="s">
        <v>27</v>
      </c>
      <c r="N2713" s="4" t="s">
        <v>28</v>
      </c>
      <c r="O2713" s="4" t="s">
        <v>3892</v>
      </c>
      <c r="P2713" s="4" t="s">
        <v>3893</v>
      </c>
      <c r="S2713" s="4" t="str">
        <f t="shared" si="11"/>
        <v>WITH ZDATA AS
(SELECT NVL(pdp.UV_KTR_10,0)+NVL(pdp.UV_KTR_20,0)+NVL(pdp.UV_KTR_21,0)+NVL(pdp.UV_KTR_23,0)+NVL(pdp.UV_KTR_24,0)+NVL(pdp.UV_KTR_25,0)+NVL(pdp.UV_KTR_26,0)+NVL(pdp.UV_KTR_27,0)+NVL(pdp.UV_KTR_28,0)+NVL(pdp.UV_KTR_29,0)+NVL(pdp.UV_KTR_30,0)+NVL(pdp.UV_KTR_31_1_5,0)+NVL(pdp.UV_KTR_31_6A1,0)+NVL(pdp.UV_KTR_31_6A2,0)+NVL(pdp.UV_KTR_31_6B1,0)+NVL(pdp.UV_KTR_31_6B2,0)+NVL(pdp.UV_KTR_31_6B3,0)+NVL(pdp.UV_KTR_31_6B4,0)+NVL(pdp.UV_KTR_31_6B5,0)+NVL(pdp.UV_KTR_32,0)+NVL(pdp.UV_KTR_33,0)+NVL(pdp.UV_KTR_34,0)+NVL(pdp.UV_KTR_35,0)+NVL(pdp.UV_KTR_36,0)+NVL(pdp.UV_KTR_38,0)+NVL(pdp.UV_KTR_39,0)+NVL(pdp.UV_KTR_40,0)+NVL(pdp.UV_KTR_41,0)+NVL(pdp.UV_KTR_42,0)+NVL(pdp.UV_KTR_43,0)+NVL(pdp.UV_KTR_44,0)+NVL(pdp.UV_KTR_44_VKL,0)+NVL(pdp.UV_KTR_45,0)+NVL(pdp.UV_KTR_77,0)+NVL(pdp.UV_KTR_NICHT_PB,0)+NVL(pdp.UV_KTR_47,0) AS Value, 
'123' AS BusinessObjectKey, 
CASE WHEN pdp.UV_KTR_TYP=1  THEN 'STAT' ELSE 'OTHER' 
END AS Characteristic
FROM ADMINISTRATIVES adm
JOIN PDP_KOSTENTRAEGERFALL pdp ON adm.UV_FALL_ID=pdp.UV_FALL_ID
WHERE adm.UV_ABC_FALL IN ('B','C')
) 
SELECT 'SUM_1473_KTF_ABZUG' AS KeyFigureName,
'123456' AS ProcessingRunId, 
'12345' AS WaveId, 
Characteristic, BusinessObjectKey, 
SUM(Value) AS Value 
FROM ZDATA 
GROUP BY Characteristic, BusinessObjectKey
ORDER BY BusinessObjectKey;</v>
      </c>
    </row>
    <row r="2714" spans="1:19" x14ac:dyDescent="0.2">
      <c r="A2714" s="5">
        <v>1473</v>
      </c>
      <c r="B2714" s="4">
        <v>1</v>
      </c>
      <c r="C2714" s="4" t="s">
        <v>3945</v>
      </c>
      <c r="D2714" s="4" t="s">
        <v>60</v>
      </c>
      <c r="E2714" s="4" t="s">
        <v>21</v>
      </c>
      <c r="F2714" s="4" t="s">
        <v>3878</v>
      </c>
      <c r="H2714" s="4" t="s">
        <v>62</v>
      </c>
      <c r="I2714" s="4" t="s">
        <v>21</v>
      </c>
      <c r="J2714" s="4" t="s">
        <v>3890</v>
      </c>
      <c r="K2714" s="4" t="s">
        <v>3544</v>
      </c>
      <c r="L2714" s="4" t="s">
        <v>26</v>
      </c>
      <c r="M2714" s="4" t="s">
        <v>65</v>
      </c>
      <c r="N2714" s="4" t="s">
        <v>28</v>
      </c>
      <c r="S2714" s="4" t="str">
        <f t="shared" si="11"/>
        <v>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39,0)+NVL(ktf.UV_KTR_40,0)+NVL(ktf.UV_KTR_41,0)+NVL(ktf.UV_KTR_42,0)+NVL(ktf.UV_KTR_43,0)+NVL(ktf.UV_KTR_44,0)+NVL(ktf.UV_KTR_44_VKL,0)+NVL(ktf.UV_KTR_45,0)+NVL(ktf.UV_KTR_77,0)+NVL(ktf.UV_KTR_NICHT_PB,0)+NVL(ktf.UV_KTR_47,0) AS Value, 
'123' AS BusinessObjectKey, 
CASE WHEN ktf.UV_KTR_TYP=1 THEN 'STAT' ELSE 'OTHER' 
END AS Characteristic
FROM KOSTENTRAEGERFALL ktf
) 
SELECT 'SUM_1473_KTF_VOR_ABZUG' AS KeyFigureName,
'123456' AS ProcessingRunId, 
'12345' AS WaveId, 
Characteristic, BusinessObjectKey, 
SUM(Value) AS Value 
FROM ZDATA 
GROUP BY Characteristic, BusinessObjectKey
ORDER BY BusinessObjectKey;</v>
      </c>
    </row>
    <row r="2715" spans="1:19" x14ac:dyDescent="0.2">
      <c r="A2715" s="5">
        <v>1473</v>
      </c>
      <c r="B2715" s="4">
        <v>1</v>
      </c>
      <c r="C2715" s="4" t="s">
        <v>3945</v>
      </c>
      <c r="D2715" s="4" t="s">
        <v>60</v>
      </c>
      <c r="E2715" s="4" t="s">
        <v>21</v>
      </c>
      <c r="F2715" s="4" t="s">
        <v>3878</v>
      </c>
      <c r="H2715" s="4" t="s">
        <v>62</v>
      </c>
      <c r="I2715" s="4" t="s">
        <v>21</v>
      </c>
      <c r="J2715" s="4" t="s">
        <v>3896</v>
      </c>
      <c r="K2715" s="4" t="s">
        <v>3897</v>
      </c>
      <c r="L2715" s="4" t="s">
        <v>26</v>
      </c>
      <c r="M2715" s="4" t="s">
        <v>65</v>
      </c>
      <c r="N2715" s="4" t="s">
        <v>28</v>
      </c>
      <c r="S2715" s="4" t="str">
        <f t="shared" si="11"/>
        <v>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39,0)+NVL(ktf.UV_KTR_40,0)+NVL(ktf.UV_KTR_41,0)+NVL(ktf.UV_KTR_42,0)+NVL(ktf.UV_KTR_43,0)+NVL(ktf.UV_KTR_44,0)+NVL(ktf.UV_KTR_44_VKL,0)+NVL(ktf.UV_KTR_45,0)+NVL(ktf.UV_KTR_77,0)+NVL(ktf.UV_KTR_NICHT_PB,0)+NVL(ktf.UV_KTR_47,0) AS Value, 
'123' AS BusinessObjectKey, 
CASE WHEN ktf.UV_KTR_TYP BETWEEN 200 AND 499 THEN 'AMBU' ELSE 'OTHER' 
END AS Characteristic
FROM KOSTENTRAEGERFALL ktf
) 
SELECT 'SUM_1473_KTF_VOR_ABZUG' AS KeyFigureName,
'123456' AS ProcessingRunId, 
'12345' AS WaveId, 
Characteristic, BusinessObjectKey, 
SUM(Value) AS Value 
FROM ZDATA 
GROUP BY Characteristic, BusinessObjectKey
ORDER BY BusinessObjectKey;</v>
      </c>
    </row>
    <row r="2716" spans="1:19" x14ac:dyDescent="0.2">
      <c r="A2716" s="5">
        <v>1473</v>
      </c>
      <c r="B2716" s="4">
        <v>1</v>
      </c>
      <c r="C2716" s="4" t="s">
        <v>3945</v>
      </c>
      <c r="D2716" s="4" t="s">
        <v>60</v>
      </c>
      <c r="E2716" s="4" t="s">
        <v>21</v>
      </c>
      <c r="F2716" s="4" t="s">
        <v>3878</v>
      </c>
      <c r="H2716" s="4" t="s">
        <v>62</v>
      </c>
      <c r="I2716" s="4" t="s">
        <v>21</v>
      </c>
      <c r="J2716" s="4" t="s">
        <v>3898</v>
      </c>
      <c r="K2716" s="4" t="s">
        <v>3546</v>
      </c>
      <c r="L2716" s="4" t="s">
        <v>26</v>
      </c>
      <c r="M2716" s="4" t="s">
        <v>65</v>
      </c>
      <c r="N2716" s="4" t="s">
        <v>28</v>
      </c>
      <c r="S2716" s="4" t="str">
        <f t="shared" si="11"/>
        <v>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39,0)+NVL(ktf.UV_KTR_40,0)+NVL(ktf.UV_KTR_41,0)+NVL(ktf.UV_KTR_42,0)+NVL(ktf.UV_KTR_43,0)+NVL(ktf.UV_KTR_44,0)+NVL(ktf.UV_KTR_44_VKL,0)+NVL(ktf.UV_KTR_45,0)+NVL(ktf.UV_KTR_77,0)+NVL(ktf.UV_KTR_NICHT_PB,0)+NVL(ktf.UV_KTR_47,0) AS Value, 
'123' AS BusinessObjectKey, 
CASE WHEN ktf.UV_KTR_TYP=10 THEN 'NEBENBETRIEBE' ELSE 'OTHER' 
END AS Characteristic
FROM KOSTENTRAEGERFALL ktf
) 
SELECT 'SUM_1473_KTF_VOR_ABZUG' AS KeyFigureName,
'123456' AS ProcessingRunId, 
'12345' AS WaveId, 
Characteristic, BusinessObjectKey, 
SUM(Value) AS Value 
FROM ZDATA 
GROUP BY Characteristic, BusinessObjectKey
ORDER BY BusinessObjectKey;</v>
      </c>
    </row>
    <row r="2717" spans="1:19" x14ac:dyDescent="0.2">
      <c r="A2717" s="5">
        <v>1473</v>
      </c>
      <c r="B2717" s="4">
        <v>1</v>
      </c>
      <c r="C2717" s="4" t="s">
        <v>3945</v>
      </c>
      <c r="D2717" s="4" t="s">
        <v>60</v>
      </c>
      <c r="E2717" s="4" t="s">
        <v>21</v>
      </c>
      <c r="F2717" s="4" t="s">
        <v>3878</v>
      </c>
      <c r="H2717" s="4" t="s">
        <v>62</v>
      </c>
      <c r="I2717" s="4" t="s">
        <v>21</v>
      </c>
      <c r="J2717" s="4" t="s">
        <v>3899</v>
      </c>
      <c r="K2717" s="4" t="s">
        <v>3900</v>
      </c>
      <c r="L2717" s="4" t="s">
        <v>26</v>
      </c>
      <c r="M2717" s="4" t="s">
        <v>65</v>
      </c>
      <c r="N2717" s="4" t="s">
        <v>28</v>
      </c>
      <c r="S2717" s="4" t="str">
        <f t="shared" si="11"/>
        <v>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39,0)+NVL(ktf.UV_KTR_40,0)+NVL(ktf.UV_KTR_41,0)+NVL(ktf.UV_KTR_42,0)+NVL(ktf.UV_KTR_43,0)+NVL(ktf.UV_KTR_44,0)+NVL(ktf.UV_KTR_44_VKL,0)+NVL(ktf.UV_KTR_45,0)+NVL(ktf.UV_KTR_77,0)+NVL(ktf.UV_KTR_NICHT_PB,0)+NVL(ktf.UV_KTR_47,0) AS Value, 
'123' AS BusinessObjectKey, 
CASE WHEN ktf.UV_KTR_TYP BETWEEN 500 AND 799 THEN 'GWL' ELSE 'OTHER' 
END AS Characteristic
FROM KOSTENTRAEGERFALL ktf
) 
SELECT 'SUM_1473_KTF_VOR_ABZUG' AS KeyFigureName,
'123456' AS ProcessingRunId, 
'12345' AS WaveId, 
Characteristic, BusinessObjectKey, 
SUM(Value) AS Value 
FROM ZDATA 
GROUP BY Characteristic, BusinessObjectKey
ORDER BY BusinessObjectKey;</v>
      </c>
    </row>
    <row r="2718" spans="1:19" x14ac:dyDescent="0.2">
      <c r="A2718" s="5">
        <v>1473</v>
      </c>
      <c r="B2718" s="4">
        <v>1</v>
      </c>
      <c r="C2718" s="4" t="s">
        <v>3945</v>
      </c>
      <c r="D2718" s="4" t="s">
        <v>60</v>
      </c>
      <c r="E2718" s="4" t="s">
        <v>21</v>
      </c>
      <c r="F2718" s="4" t="s">
        <v>3878</v>
      </c>
      <c r="H2718" s="4" t="s">
        <v>62</v>
      </c>
      <c r="I2718" s="4" t="s">
        <v>21</v>
      </c>
      <c r="J2718" s="4" t="s">
        <v>3901</v>
      </c>
      <c r="K2718" s="4" t="s">
        <v>3564</v>
      </c>
      <c r="L2718" s="4" t="s">
        <v>26</v>
      </c>
      <c r="M2718" s="4" t="s">
        <v>65</v>
      </c>
      <c r="N2718" s="4" t="s">
        <v>28</v>
      </c>
      <c r="S2718" s="4" t="str">
        <f t="shared" si="11"/>
        <v>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39,0)+NVL(ktf.UV_KTR_40,0)+NVL(ktf.UV_KTR_41,0)+NVL(ktf.UV_KTR_42,0)+NVL(ktf.UV_KTR_43,0)+NVL(ktf.UV_KTR_44,0)+NVL(ktf.UV_KTR_44_VKL,0)+NVL(ktf.UV_KTR_45,0)+NVL(ktf.UV_KTR_77,0)+NVL(ktf.UV_KTR_NICHT_PB,0)+NVL(ktf.UV_KTR_47,0) AS Value, 
'123' AS BusinessObjectKey, 
CASE WHEN ktf.UV_KTR_TYP=801 THEN 'UEBRIGE' ELSE 'OTHER' 
END AS Characteristic
FROM KOSTENTRAEGERFALL ktf
) 
SELECT 'SUM_1473_KTF_VOR_ABZUG' AS KeyFigureName,
'123456' AS ProcessingRunId, 
'12345' AS WaveId, 
Characteristic, BusinessObjectKey, 
SUM(Value) AS Value 
FROM ZDATA 
GROUP BY Characteristic, BusinessObjectKey
ORDER BY BusinessObjectKey;</v>
      </c>
    </row>
    <row r="2719" spans="1:19" x14ac:dyDescent="0.2">
      <c r="A2719" s="5">
        <v>1473</v>
      </c>
      <c r="B2719" s="4">
        <v>1</v>
      </c>
      <c r="C2719" s="4" t="s">
        <v>3946</v>
      </c>
      <c r="D2719" s="4" t="s">
        <v>67</v>
      </c>
      <c r="E2719" s="4" t="s">
        <v>41</v>
      </c>
      <c r="F2719" s="4" t="s">
        <v>3947</v>
      </c>
      <c r="H2719" s="4" t="s">
        <v>62</v>
      </c>
      <c r="I2719" s="4" t="s">
        <v>21</v>
      </c>
      <c r="J2719" s="4" t="s">
        <v>3890</v>
      </c>
      <c r="K2719" s="4" t="s">
        <v>3903</v>
      </c>
      <c r="L2719" s="4" t="s">
        <v>26</v>
      </c>
      <c r="M2719" s="4" t="s">
        <v>69</v>
      </c>
      <c r="N2719" s="4" t="s">
        <v>28</v>
      </c>
      <c r="S2719" s="4" t="str">
        <f t="shared" si="11"/>
        <v>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39,0)+NVL(kts.UV_KTR_40,0)+NVL(kts.UV_KTR_41,0)+NVL(kts.UV_KTR_42,0)+NVL(kts.UV_KTR_43,0)+NVL(kts.UV_KTR_44,0)+NVL(kts.UV_KTR_44_VKL,0)+NVL(kts.UV_KTR_45,0)+NVL(kts.UV_KTR_77,0)+NVL(kts.UV_KTR_NICHT_PB,0)+NVL(kts.UV_KTR_47,0) AS Value, 
'123' AS BusinessObjectKey, 
CASE WHEN kts.UV_KTR_TYP IN (101,102) THEN 'STAT' ELSE 'OTHER' 
END AS Characteristic
FROM KOSTENTRAEGERSTANDORT kts
) 
SELECT 'SUM_1473_KTS' AS KeyFigureName,
'123456' AS ProcessingRunId, 
'12345' AS WaveId, 
Characteristic, BusinessObjectKey, 
SUM(Value) AS Value 
FROM ZDATA 
GROUP BY Characteristic, BusinessObjectKey
ORDER BY BusinessObjectKey;</v>
      </c>
    </row>
    <row r="2720" spans="1:19" x14ac:dyDescent="0.2">
      <c r="A2720" s="5">
        <v>1473</v>
      </c>
      <c r="B2720" s="4">
        <v>1</v>
      </c>
      <c r="C2720" s="4" t="s">
        <v>3946</v>
      </c>
      <c r="D2720" s="4" t="s">
        <v>67</v>
      </c>
      <c r="E2720" s="4" t="s">
        <v>41</v>
      </c>
      <c r="F2720" s="4" t="s">
        <v>3947</v>
      </c>
      <c r="H2720" s="4" t="s">
        <v>62</v>
      </c>
      <c r="I2720" s="4" t="s">
        <v>21</v>
      </c>
      <c r="J2720" s="4" t="s">
        <v>3896</v>
      </c>
      <c r="K2720" s="4" t="s">
        <v>3904</v>
      </c>
      <c r="L2720" s="4" t="s">
        <v>26</v>
      </c>
      <c r="M2720" s="4" t="s">
        <v>69</v>
      </c>
      <c r="N2720" s="4" t="s">
        <v>28</v>
      </c>
      <c r="S2720" s="4" t="str">
        <f t="shared" si="11"/>
        <v>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39,0)+NVL(kts.UV_KTR_40,0)+NVL(kts.UV_KTR_41,0)+NVL(kts.UV_KTR_42,0)+NVL(kts.UV_KTR_43,0)+NVL(kts.UV_KTR_44,0)+NVL(kts.UV_KTR_44_VKL,0)+NVL(kts.UV_KTR_45,0)+NVL(kts.UV_KTR_77,0)+NVL(kts.UV_KTR_NICHT_PB,0)+NVL(kts.UV_KTR_47,0) AS Value, 
'123' AS BusinessObjectKey, 
CASE WHEN kts.UV_KTR_TYP BETWEEN 200 AND 499 THEN 'AMBU' ELSE 'OTHER' 
END AS Characteristic
FROM KOSTENTRAEGERSTANDORT kts
) 
SELECT 'SUM_1473_KTS' AS KeyFigureName,
'123456' AS ProcessingRunId, 
'12345' AS WaveId, 
Characteristic, BusinessObjectKey, 
SUM(Value) AS Value 
FROM ZDATA 
GROUP BY Characteristic, BusinessObjectKey
ORDER BY BusinessObjectKey;</v>
      </c>
    </row>
    <row r="2721" spans="1:19" x14ac:dyDescent="0.2">
      <c r="A2721" s="5">
        <v>1473</v>
      </c>
      <c r="B2721" s="4">
        <v>1</v>
      </c>
      <c r="C2721" s="4" t="s">
        <v>3946</v>
      </c>
      <c r="D2721" s="4" t="s">
        <v>67</v>
      </c>
      <c r="E2721" s="4" t="s">
        <v>41</v>
      </c>
      <c r="F2721" s="4" t="s">
        <v>3947</v>
      </c>
      <c r="H2721" s="4" t="s">
        <v>62</v>
      </c>
      <c r="I2721" s="4" t="s">
        <v>21</v>
      </c>
      <c r="J2721" s="4" t="s">
        <v>3898</v>
      </c>
      <c r="K2721" s="4" t="s">
        <v>3568</v>
      </c>
      <c r="L2721" s="4" t="s">
        <v>26</v>
      </c>
      <c r="M2721" s="4" t="s">
        <v>69</v>
      </c>
      <c r="N2721" s="4" t="s">
        <v>28</v>
      </c>
      <c r="S2721" s="4" t="str">
        <f t="shared" si="11"/>
        <v>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39,0)+NVL(kts.UV_KTR_40,0)+NVL(kts.UV_KTR_41,0)+NVL(kts.UV_KTR_42,0)+NVL(kts.UV_KTR_43,0)+NVL(kts.UV_KTR_44,0)+NVL(kts.UV_KTR_44_VKL,0)+NVL(kts.UV_KTR_45,0)+NVL(kts.UV_KTR_77,0)+NVL(kts.UV_KTR_NICHT_PB,0)+NVL(kts.UV_KTR_47,0) AS Value, 
'123' AS BusinessObjectKey, 
CASE WHEN kts.UV_KTR_TYP=10 THEN 'NEBENBETRIEBE' ELSE 'OTHER' 
END AS Characteristic
FROM KOSTENTRAEGERSTANDORT kts
) 
SELECT 'SUM_1473_KTS' AS KeyFigureName,
'123456' AS ProcessingRunId, 
'12345' AS WaveId, 
Characteristic, BusinessObjectKey, 
SUM(Value) AS Value 
FROM ZDATA 
GROUP BY Characteristic, BusinessObjectKey
ORDER BY BusinessObjectKey;</v>
      </c>
    </row>
    <row r="2722" spans="1:19" x14ac:dyDescent="0.2">
      <c r="A2722" s="5">
        <v>1473</v>
      </c>
      <c r="B2722" s="4">
        <v>1</v>
      </c>
      <c r="C2722" s="4" t="s">
        <v>3946</v>
      </c>
      <c r="D2722" s="4" t="s">
        <v>67</v>
      </c>
      <c r="E2722" s="4" t="s">
        <v>41</v>
      </c>
      <c r="F2722" s="4" t="s">
        <v>3947</v>
      </c>
      <c r="H2722" s="4" t="s">
        <v>62</v>
      </c>
      <c r="I2722" s="4" t="s">
        <v>21</v>
      </c>
      <c r="J2722" s="4" t="s">
        <v>3899</v>
      </c>
      <c r="K2722" s="4" t="s">
        <v>3905</v>
      </c>
      <c r="L2722" s="4" t="s">
        <v>26</v>
      </c>
      <c r="M2722" s="4" t="s">
        <v>69</v>
      </c>
      <c r="N2722" s="4" t="s">
        <v>28</v>
      </c>
      <c r="S2722" s="4" t="str">
        <f t="shared" si="11"/>
        <v>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39,0)+NVL(kts.UV_KTR_40,0)+NVL(kts.UV_KTR_41,0)+NVL(kts.UV_KTR_42,0)+NVL(kts.UV_KTR_43,0)+NVL(kts.UV_KTR_44,0)+NVL(kts.UV_KTR_44_VKL,0)+NVL(kts.UV_KTR_45,0)+NVL(kts.UV_KTR_77,0)+NVL(kts.UV_KTR_NICHT_PB,0)+NVL(kts.UV_KTR_47,0) AS Value, 
'123' AS BusinessObjectKey, 
CASE WHEN kts.UV_KTR_TYP BETWEEN 500 AND 799 THEN 'GWL' ELSE 'OTHER' 
END AS Characteristic
FROM KOSTENTRAEGERSTANDORT kts
) 
SELECT 'SUM_1473_KTS' AS KeyFigureName,
'123456' AS ProcessingRunId, 
'12345' AS WaveId, 
Characteristic, BusinessObjectKey, 
SUM(Value) AS Value 
FROM ZDATA 
GROUP BY Characteristic, BusinessObjectKey
ORDER BY BusinessObjectKey;</v>
      </c>
    </row>
    <row r="2723" spans="1:19" x14ac:dyDescent="0.2">
      <c r="A2723" s="5">
        <v>1473</v>
      </c>
      <c r="B2723" s="4">
        <v>1</v>
      </c>
      <c r="C2723" s="4" t="s">
        <v>3946</v>
      </c>
      <c r="D2723" s="4" t="s">
        <v>67</v>
      </c>
      <c r="E2723" s="4" t="s">
        <v>41</v>
      </c>
      <c r="F2723" s="4" t="s">
        <v>3947</v>
      </c>
      <c r="H2723" s="4" t="s">
        <v>62</v>
      </c>
      <c r="I2723" s="4" t="s">
        <v>21</v>
      </c>
      <c r="J2723" s="4" t="s">
        <v>3901</v>
      </c>
      <c r="K2723" s="4" t="s">
        <v>3577</v>
      </c>
      <c r="L2723" s="4" t="s">
        <v>26</v>
      </c>
      <c r="M2723" s="4" t="s">
        <v>69</v>
      </c>
      <c r="N2723" s="4" t="s">
        <v>28</v>
      </c>
      <c r="S2723" s="4" t="str">
        <f t="shared" si="11"/>
        <v>WITH ZDATA AS
(SELECT NVL(kts.UV_KTR_10,0)+NVL(kts.UV_KTR_20,0)+NVL(kts.UV_KTR_21,0)+NVL(kts.UV_KTR_23,0)+NVL(kts.UV_KTR_24,0)+NVL(kts.UV_KTR_25,0)+NVL(kts.UV_KTR_26,0)+NVL(kts.UV_KTR_27,0)+NVL(kts.UV_KTR_28,0)+NVL(kts.UV_KTR_29,0)+NVL(kts.UV_KTR_30,0)+NVL(kts.UV_KTR_31_1_5,0)+NVL(kts.UV_KTR_31_6A1,0)+NVL(kts.UV_KTR_31_6A2,0)+NVL(kts.UV_KTR_31_6B1,0)+NVL(kts.UV_KTR_31_6B2,0)+NVL(kts.UV_KTR_31_6B3,0)+NVL(kts.UV_KTR_31_6B4,0)+NVL(kts.UV_KTR_31_6B5,0)+NVL(kts.UV_KTR_32,0)+NVL(kts.UV_KTR_33,0)+NVL(kts.UV_KTR_34,0)+NVL(kts.UV_KTR_35,0)+NVL(kts.UV_KTR_36,0)+NVL(kts.UV_KTR_38,0)+NVL(kts.UV_KTR_39,0)+NVL(kts.UV_KTR_40,0)+NVL(kts.UV_KTR_41,0)+NVL(kts.UV_KTR_42,0)+NVL(kts.UV_KTR_43,0)+NVL(kts.UV_KTR_44,0)+NVL(kts.UV_KTR_44_VKL,0)+NVL(kts.UV_KTR_45,0)+NVL(kts.UV_KTR_77,0)+NVL(kts.UV_KTR_NICHT_PB,0)+NVL(kts.UV_KTR_47,0) AS Value, 
'123' AS BusinessObjectKey, 
CASE WHEN kts.UV_KTR_TYP=801 THEN 'UEBRIGE' ELSE 'OTHER' 
END AS Characteristic
FROM KOSTENTRAEGERSTANDORT kts
) 
SELECT 'SUM_1473_KTS' AS KeyFigureName,
'123456' AS ProcessingRunId, 
'12345' AS WaveId, 
Characteristic, BusinessObjectKey, 
SUM(Value) AS Value 
FROM ZDATA 
GROUP BY Characteristic, BusinessObjectKey
ORDER BY BusinessObjectKey;</v>
      </c>
    </row>
    <row r="2724" spans="1:19" x14ac:dyDescent="0.2">
      <c r="A2724" s="5">
        <v>1473</v>
      </c>
      <c r="B2724" s="4">
        <v>1</v>
      </c>
      <c r="C2724" s="4" t="s">
        <v>3948</v>
      </c>
      <c r="D2724" s="4" t="s">
        <v>71</v>
      </c>
      <c r="E2724" s="4" t="s">
        <v>41</v>
      </c>
      <c r="F2724" s="4" t="s">
        <v>3949</v>
      </c>
      <c r="H2724" s="4" t="s">
        <v>62</v>
      </c>
      <c r="I2724" s="4" t="s">
        <v>21</v>
      </c>
      <c r="J2724" s="4" t="s">
        <v>3890</v>
      </c>
      <c r="K2724" s="4" t="s">
        <v>3907</v>
      </c>
      <c r="L2724" s="4" t="s">
        <v>26</v>
      </c>
      <c r="M2724" s="4" t="s">
        <v>73</v>
      </c>
      <c r="N2724" s="4" t="s">
        <v>28</v>
      </c>
      <c r="S2724" s="4" t="str">
        <f t="shared" si="11"/>
        <v>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39,0)+NVL(ktu.UV_KTR_40,0)+NVL(ktu.UV_KTR_41,0)+NVL(ktu.UV_KTR_42,0)+NVL(ktu.UV_KTR_43,0)+NVL(ktu.UV_KTR_44,0)+NVL(ktu.UV_KTR_44_VKL,0)+NVL(ktu.UV_KTR_45,0)+NVL(ktu.UV_KTR_77,0)+NVL(ktu.UV_KTR_NICHT_PB,0)+NVL(ktu.UV_KTR_47,0) AS Value, 
'123' AS BusinessObjectKey, 
CASE WHEN ktu.UV_KTR_TYP IN (101,102) THEN 'STAT' ELSE 'OTHER' 
END AS Characteristic
FROM KOSTENTRAEGERUNTERNEHMEN ktu
) 
SELECT 'SUM_1473_KTU' AS KeyFigureName,
'123456' AS ProcessingRunId, 
'12345' AS WaveId, 
Characteristic, BusinessObjectKey, 
SUM(Value) AS Value 
FROM ZDATA 
GROUP BY Characteristic, BusinessObjectKey
ORDER BY BusinessObjectKey;</v>
      </c>
    </row>
    <row r="2725" spans="1:19" x14ac:dyDescent="0.2">
      <c r="A2725" s="5">
        <v>1473</v>
      </c>
      <c r="B2725" s="4">
        <v>1</v>
      </c>
      <c r="C2725" s="4" t="s">
        <v>3948</v>
      </c>
      <c r="D2725" s="4" t="s">
        <v>71</v>
      </c>
      <c r="E2725" s="4" t="s">
        <v>41</v>
      </c>
      <c r="F2725" s="4" t="s">
        <v>3949</v>
      </c>
      <c r="H2725" s="4" t="s">
        <v>62</v>
      </c>
      <c r="I2725" s="4" t="s">
        <v>21</v>
      </c>
      <c r="J2725" s="4" t="s">
        <v>3896</v>
      </c>
      <c r="K2725" s="4" t="s">
        <v>3908</v>
      </c>
      <c r="L2725" s="4" t="s">
        <v>26</v>
      </c>
      <c r="M2725" s="4" t="s">
        <v>73</v>
      </c>
      <c r="N2725" s="4" t="s">
        <v>28</v>
      </c>
      <c r="S2725" s="4" t="str">
        <f t="shared" si="11"/>
        <v>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39,0)+NVL(ktu.UV_KTR_40,0)+NVL(ktu.UV_KTR_41,0)+NVL(ktu.UV_KTR_42,0)+NVL(ktu.UV_KTR_43,0)+NVL(ktu.UV_KTR_44,0)+NVL(ktu.UV_KTR_44_VKL,0)+NVL(ktu.UV_KTR_45,0)+NVL(ktu.UV_KTR_77,0)+NVL(ktu.UV_KTR_NICHT_PB,0)+NVL(ktu.UV_KTR_47,0) AS Value, 
'123' AS BusinessObjectKey, 
CASE WHEN ktu.UV_KTR_TYP BETWEEN 200 AND 499 THEN 'AMBU' ELSE 'OTHER' 
END AS Characteristic
FROM KOSTENTRAEGERUNTERNEHMEN ktu
) 
SELECT 'SUM_1473_KTU' AS KeyFigureName,
'123456' AS ProcessingRunId, 
'12345' AS WaveId, 
Characteristic, BusinessObjectKey, 
SUM(Value) AS Value 
FROM ZDATA 
GROUP BY Characteristic, BusinessObjectKey
ORDER BY BusinessObjectKey;</v>
      </c>
    </row>
    <row r="2726" spans="1:19" x14ac:dyDescent="0.2">
      <c r="A2726" s="5">
        <v>1473</v>
      </c>
      <c r="B2726" s="4">
        <v>1</v>
      </c>
      <c r="C2726" s="4" t="s">
        <v>3948</v>
      </c>
      <c r="D2726" s="4" t="s">
        <v>71</v>
      </c>
      <c r="E2726" s="4" t="s">
        <v>41</v>
      </c>
      <c r="F2726" s="4" t="s">
        <v>3949</v>
      </c>
      <c r="H2726" s="4" t="s">
        <v>62</v>
      </c>
      <c r="I2726" s="4" t="s">
        <v>21</v>
      </c>
      <c r="J2726" s="4" t="s">
        <v>3898</v>
      </c>
      <c r="K2726" s="4" t="s">
        <v>3581</v>
      </c>
      <c r="L2726" s="4" t="s">
        <v>26</v>
      </c>
      <c r="M2726" s="4" t="s">
        <v>73</v>
      </c>
      <c r="N2726" s="4" t="s">
        <v>28</v>
      </c>
      <c r="S2726" s="4" t="str">
        <f t="shared" si="11"/>
        <v>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39,0)+NVL(ktu.UV_KTR_40,0)+NVL(ktu.UV_KTR_41,0)+NVL(ktu.UV_KTR_42,0)+NVL(ktu.UV_KTR_43,0)+NVL(ktu.UV_KTR_44,0)+NVL(ktu.UV_KTR_44_VKL,0)+NVL(ktu.UV_KTR_45,0)+NVL(ktu.UV_KTR_77,0)+NVL(ktu.UV_KTR_NICHT_PB,0)+NVL(ktu.UV_KTR_47,0) AS Value, 
'123' AS BusinessObjectKey, 
CASE WHEN ktu.UV_KTR_TYP=10 THEN 'NEBENBETRIEBE' ELSE 'OTHER' 
END AS Characteristic
FROM KOSTENTRAEGERUNTERNEHMEN ktu
) 
SELECT 'SUM_1473_KTU' AS KeyFigureName,
'123456' AS ProcessingRunId, 
'12345' AS WaveId, 
Characteristic, BusinessObjectKey, 
SUM(Value) AS Value 
FROM ZDATA 
GROUP BY Characteristic, BusinessObjectKey
ORDER BY BusinessObjectKey;</v>
      </c>
    </row>
    <row r="2727" spans="1:19" x14ac:dyDescent="0.2">
      <c r="A2727" s="5">
        <v>1473</v>
      </c>
      <c r="B2727" s="4">
        <v>1</v>
      </c>
      <c r="C2727" s="4" t="s">
        <v>3948</v>
      </c>
      <c r="D2727" s="4" t="s">
        <v>71</v>
      </c>
      <c r="E2727" s="4" t="s">
        <v>41</v>
      </c>
      <c r="F2727" s="4" t="s">
        <v>3949</v>
      </c>
      <c r="H2727" s="4" t="s">
        <v>62</v>
      </c>
      <c r="I2727" s="4" t="s">
        <v>21</v>
      </c>
      <c r="J2727" s="4" t="s">
        <v>3899</v>
      </c>
      <c r="K2727" s="4" t="s">
        <v>3909</v>
      </c>
      <c r="L2727" s="4" t="s">
        <v>26</v>
      </c>
      <c r="M2727" s="4" t="s">
        <v>73</v>
      </c>
      <c r="N2727" s="4" t="s">
        <v>28</v>
      </c>
      <c r="S2727" s="4" t="str">
        <f t="shared" si="11"/>
        <v>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39,0)+NVL(ktu.UV_KTR_40,0)+NVL(ktu.UV_KTR_41,0)+NVL(ktu.UV_KTR_42,0)+NVL(ktu.UV_KTR_43,0)+NVL(ktu.UV_KTR_44,0)+NVL(ktu.UV_KTR_44_VKL,0)+NVL(ktu.UV_KTR_45,0)+NVL(ktu.UV_KTR_77,0)+NVL(ktu.UV_KTR_NICHT_PB,0)+NVL(ktu.UV_KTR_47,0) AS Value, 
'123' AS BusinessObjectKey, 
CASE WHEN ktu.UV_KTR_TYP BETWEEN 500 AND 799 THEN 'GWL' ELSE 'OTHER' 
END AS Characteristic
FROM KOSTENTRAEGERUNTERNEHMEN ktu
) 
SELECT 'SUM_1473_KTU' AS KeyFigureName,
'123456' AS ProcessingRunId, 
'12345' AS WaveId, 
Characteristic, BusinessObjectKey, 
SUM(Value) AS Value 
FROM ZDATA 
GROUP BY Characteristic, BusinessObjectKey
ORDER BY BusinessObjectKey;</v>
      </c>
    </row>
    <row r="2728" spans="1:19" x14ac:dyDescent="0.2">
      <c r="A2728" s="5">
        <v>1473</v>
      </c>
      <c r="B2728" s="4">
        <v>1</v>
      </c>
      <c r="C2728" s="4" t="s">
        <v>3948</v>
      </c>
      <c r="D2728" s="4" t="s">
        <v>71</v>
      </c>
      <c r="E2728" s="4" t="s">
        <v>41</v>
      </c>
      <c r="F2728" s="4" t="s">
        <v>3949</v>
      </c>
      <c r="H2728" s="4" t="s">
        <v>62</v>
      </c>
      <c r="I2728" s="4" t="s">
        <v>21</v>
      </c>
      <c r="J2728" s="4" t="s">
        <v>3901</v>
      </c>
      <c r="K2728" s="4" t="s">
        <v>3590</v>
      </c>
      <c r="L2728" s="4" t="s">
        <v>26</v>
      </c>
      <c r="M2728" s="4" t="s">
        <v>73</v>
      </c>
      <c r="N2728" s="4" t="s">
        <v>28</v>
      </c>
      <c r="S2728" s="4" t="str">
        <f t="shared" si="11"/>
        <v>WITH ZDATA AS
(SELECT NVL(ktu.UV_KTR_10,0)+NVL(ktu.UV_KTR_20,0)+NVL(ktu.UV_KTR_21,0)+NVL(ktu.UV_KTR_23,0)+NVL(ktu.UV_KTR_24,0)+NVL(ktu.UV_KTR_25,0)+NVL(ktu.UV_KTR_26,0)+NVL(ktu.UV_KTR_27,0)+NVL(ktu.UV_KTR_28,0)+NVL(ktu.UV_KTR_29,0)+NVL(ktu.UV_KTR_30,0)+NVL(ktu.UV_KTR_31_1_5,0)+NVL(ktu.UV_KTR_31_6A1,0)+NVL(ktu.UV_KTR_31_6A2,0)+NVL(ktu.UV_KTR_31_6B1,0)+NVL(ktu.UV_KTR_31_6B2,0)+NVL(ktu.UV_KTR_31_6B3,0)+NVL(ktu.UV_KTR_31_6B4,0)+NVL(ktu.UV_KTR_31_6B5,0)+NVL(ktu.UV_KTR_32,0)+NVL(ktu.UV_KTR_33,0)+NVL(ktu.UV_KTR_34,0)+NVL(ktu.UV_KTR_35,0)+NVL(ktu.UV_KTR_36,0)+NVL(ktu.UV_KTR_38,0)+NVL(ktu.UV_KTR_39,0)+NVL(ktu.UV_KTR_40,0)+NVL(ktu.UV_KTR_41,0)+NVL(ktu.UV_KTR_42,0)+NVL(ktu.UV_KTR_43,0)+NVL(ktu.UV_KTR_44,0)+NVL(ktu.UV_KTR_44_VKL,0)+NVL(ktu.UV_KTR_45,0)+NVL(ktu.UV_KTR_77,0)+NVL(ktu.UV_KTR_NICHT_PB,0)+NVL(ktu.UV_KTR_47,0) AS Value, 
'123' AS BusinessObjectKey, 
CASE WHEN ktu.UV_KTR_TYP=801 THEN 'UEBRIGE' ELSE 'OTHER' 
END AS Characteristic
FROM KOSTENTRAEGERUNTERNEHMEN ktu
) 
SELECT 'SUM_1473_KTU' AS KeyFigureName,
'123456' AS ProcessingRunId, 
'12345' AS WaveId, 
Characteristic, BusinessObjectKey, 
SUM(Value) AS Value 
FROM ZDATA 
GROUP BY Characteristic, BusinessObjectKey
ORDER BY BusinessObjectKey;</v>
      </c>
    </row>
    <row r="2729" spans="1:19" x14ac:dyDescent="0.2">
      <c r="A2729" s="5">
        <v>1473</v>
      </c>
      <c r="B2729" s="4">
        <v>2</v>
      </c>
      <c r="C2729" s="4" t="s">
        <v>3950</v>
      </c>
      <c r="D2729" s="4" t="s">
        <v>3951</v>
      </c>
      <c r="E2729" s="4" t="s">
        <v>21</v>
      </c>
      <c r="F2729" s="4" t="s">
        <v>39</v>
      </c>
      <c r="G2729" s="4" t="s">
        <v>40</v>
      </c>
      <c r="I2729" s="4" t="s">
        <v>41</v>
      </c>
      <c r="M2729" s="4" t="s">
        <v>3952</v>
      </c>
      <c r="N2729" s="4" t="s">
        <v>43</v>
      </c>
      <c r="O2729" s="4" t="s">
        <v>3953</v>
      </c>
      <c r="S2729" s="4" t="str">
        <f t="shared" si="11"/>
        <v>WITH ZDATA AS
(SELECT NVL(kfc.VALUE,0)-NVL(kfc2.VALUE,0) AS Value, 
'123' AS BusinessObjectKey, 
kfc.CHARACTERISTIC AS Characteristic
FROM SUM_1473_KTF_VOR_ABZUG kfc
LEFT JOIN SUM_1473_KTF_ABZUG kfc2 ON kfc.BO_KEY = kfc2.BO_KEY AND kfc.CHARACTERISTIC = kfc2.CHARACTERISTIC
) 
SELECT 'SUM_1473_KTF' AS KeyFigureName,
'123456' AS ProcessingRunId, 
'12345' AS WaveId, 
Characteristic, BusinessObjectKey, 
Value AS Value 
FROM ZDATA 
ORDER BY BusinessObjectKey;</v>
      </c>
    </row>
    <row r="2730" spans="1:19" x14ac:dyDescent="0.2">
      <c r="A2730" s="5">
        <v>1473</v>
      </c>
      <c r="B2730" s="4">
        <v>3</v>
      </c>
      <c r="C2730" s="4" t="s">
        <v>3954</v>
      </c>
      <c r="D2730" s="4" t="s">
        <v>3955</v>
      </c>
      <c r="E2730" s="4" t="s">
        <v>21</v>
      </c>
      <c r="F2730" s="4" t="s">
        <v>82</v>
      </c>
      <c r="G2730" s="4" t="s">
        <v>40</v>
      </c>
      <c r="I2730" s="4" t="s">
        <v>41</v>
      </c>
      <c r="M2730" s="4" t="s">
        <v>3956</v>
      </c>
      <c r="N2730" s="4" t="s">
        <v>43</v>
      </c>
      <c r="O2730" s="4" t="s">
        <v>3957</v>
      </c>
      <c r="S2730" s="4" t="str">
        <f t="shared" si="11"/>
        <v>WITH ZDATA AS
(SELECT NVL(kfc.VALUE,0)+NVL(kfc2.VALUE,0)+NVL(kfc3.VALUE,0) AS Value, 
'123' AS BusinessObjectKey, 
kfc.CHARACTERISTIC AS Characteristic
FROM SUM_1473_KTF kfc
JOIN SUM_1473_KTS kfc2 ON kfc.BO_KEY = kfc2.BO_KEY AND kfc.CHARACTERISTIC = kfc2.CHARACTERISTIC JOIN SUM_1473_KTU kfc3 ON kfc.BO_KEY = kfc3.BO_KEY AND kfc.CHARACTERISTIC = kfc3.CHARACTERISTIC
) 
SELECT 'SUM_1473' AS KeyFigureName,
'123456' AS ProcessingRunId, 
'12345' AS WaveId, 
Characteristic, BusinessObjectKey, 
Value AS Value 
FROM ZDATA 
ORDER BY BusinessObjectKey;</v>
      </c>
    </row>
    <row r="2731" spans="1:19" x14ac:dyDescent="0.2">
      <c r="A2731" s="5">
        <v>1473</v>
      </c>
      <c r="B2731" s="4">
        <v>4</v>
      </c>
      <c r="C2731" s="4" t="s">
        <v>3958</v>
      </c>
      <c r="D2731" s="4" t="s">
        <v>3959</v>
      </c>
      <c r="E2731" s="4" t="s">
        <v>21</v>
      </c>
      <c r="F2731" s="4" t="s">
        <v>3960</v>
      </c>
      <c r="G2731" s="4" t="s">
        <v>40</v>
      </c>
      <c r="I2731" s="4" t="s">
        <v>41</v>
      </c>
      <c r="M2731" s="4" t="s">
        <v>3961</v>
      </c>
      <c r="N2731" s="4" t="s">
        <v>43</v>
      </c>
      <c r="O2731" s="4" t="s">
        <v>3962</v>
      </c>
      <c r="P2731" s="4" t="s">
        <v>56</v>
      </c>
      <c r="S2731" s="4" t="str">
        <f t="shared" si="11"/>
        <v>WITH ZDATA AS
(SELECT TRUNC(NVL(kfc.VALUE,0) / NVL(kfc2.VALUE,0),4) AS Value, 
'123' AS BusinessObjectKey, 
kfc.CHARACTERISTIC AS Characteristic
FROM SUM_1473 kfc
JOIN SUM_1465 kfc2 ON kfc.CHARACTERISTIC = kfc2.CHARACTERISTIC
WHERE kfc2.VALUE &lt;&gt; 0 AND kfc2.VALUE IS NOT NULL
) 
SELECT 'ANTEIL_1473' AS KeyFigureName,
'123456' AS ProcessingRunId, 
'12345' AS WaveId, 
Characteristic, BusinessObjectKey, 
Value AS Value 
FROM ZDATA 
ORDER BY BusinessObjectKey;</v>
      </c>
    </row>
    <row r="2732" spans="1:19" x14ac:dyDescent="0.2">
      <c r="A2732" s="5">
        <v>1473</v>
      </c>
      <c r="B2732" s="4">
        <v>5</v>
      </c>
      <c r="C2732" s="4" t="s">
        <v>3963</v>
      </c>
      <c r="D2732" s="4" t="s">
        <v>3964</v>
      </c>
      <c r="E2732" s="4" t="s">
        <v>21</v>
      </c>
      <c r="F2732" s="4" t="s">
        <v>39</v>
      </c>
      <c r="G2732" s="4" t="s">
        <v>40</v>
      </c>
      <c r="I2732" s="4" t="s">
        <v>41</v>
      </c>
      <c r="M2732" s="4" t="s">
        <v>3965</v>
      </c>
      <c r="N2732" s="4" t="s">
        <v>43</v>
      </c>
      <c r="O2732" s="4" t="s">
        <v>3966</v>
      </c>
      <c r="P2732" s="4" t="s">
        <v>45</v>
      </c>
      <c r="S2732" s="4" t="str">
        <f t="shared" si="11"/>
        <v>WITH ZDATA AS
(SELECT NVL(kfc.VALUE,0)-NVL(kfc2.VALUE,0) AS Value, 
'123' AS BusinessObjectKey, 
kfc.CHARACTERISTIC AS Characteristic
FROM ANTEIL_1473 kfc
JOIN PDP_ANTEIL_1473 kfc2 ON kfc.BO_KEY = kfc2.BO_KEY AND kfc.CHARACTERISTIC = kfc2.CHARACTERISTIC
WHERE NOT (kfc.VALUE IS NULL AND kfc2.VALUE IS NULL)
) 
SELECT 'VGL_ANTEIL_1473' AS KeyFigureName,
'123456' AS ProcessingRunId, 
'12345' AS WaveId, 
Characteristic, BusinessObjectKey, 
Value AS Value 
FROM ZDATA 
ORDER BY BusinessObjectKey;</v>
      </c>
    </row>
    <row r="2733" spans="1:19" x14ac:dyDescent="0.2">
      <c r="A2733" s="5">
        <v>1479</v>
      </c>
      <c r="B2733" s="4">
        <v>1</v>
      </c>
      <c r="C2733" s="4" t="s">
        <v>3967</v>
      </c>
      <c r="D2733" s="4" t="s">
        <v>3888</v>
      </c>
      <c r="E2733" s="4" t="s">
        <v>41</v>
      </c>
      <c r="F2733" s="4" t="s">
        <v>3944</v>
      </c>
      <c r="H2733" s="4" t="s">
        <v>62</v>
      </c>
      <c r="I2733" s="4" t="s">
        <v>21</v>
      </c>
      <c r="J2733" s="4" t="s">
        <v>2333</v>
      </c>
      <c r="K2733" s="4" t="s">
        <v>25</v>
      </c>
      <c r="L2733" s="4" t="s">
        <v>26</v>
      </c>
      <c r="M2733" s="4" t="s">
        <v>27</v>
      </c>
      <c r="N2733" s="4" t="s">
        <v>28</v>
      </c>
      <c r="O2733" s="4" t="s">
        <v>3892</v>
      </c>
      <c r="P2733" s="4" t="s">
        <v>3929</v>
      </c>
      <c r="S2733" s="4" t="str">
        <f t="shared" si="11"/>
        <v>WITH ZDATA AS
(SELECT NVL(pdp.UV_KTR_10,0)+NVL(pdp.UV_KTR_20,0)+NVL(pdp.UV_KTR_21,0)+NVL(pdp.UV_KTR_23,0)+NVL(pdp.UV_KTR_24,0)+NVL(pdp.UV_KTR_25,0)+NVL(pdp.UV_KTR_26,0)+NVL(pdp.UV_KTR_27,0)+NVL(pdp.UV_KTR_28,0)+NVL(pdp.UV_KTR_29,0)+NVL(pdp.UV_KTR_30,0)+NVL(pdp.UV_KTR_31_1_5,0)+NVL(pdp.UV_KTR_31_6A1,0)+NVL(pdp.UV_KTR_31_6A2,0)+NVL(pdp.UV_KTR_31_6B1,0)+NVL(pdp.UV_KTR_31_6B2,0)+NVL(pdp.UV_KTR_31_6B3,0)+NVL(pdp.UV_KTR_31_6B4,0)+NVL(pdp.UV_KTR_31_6B5,0)+NVL(pdp.UV_KTR_32,0)+NVL(pdp.UV_KTR_33,0)+NVL(pdp.UV_KTR_34,0)+NVL(pdp.UV_KTR_35,0)+NVL(pdp.UV_KTR_36,0)+NVL(pdp.UV_KTR_38,0)+NVL(pdp.UV_KTR_39,0)+NVL(pdp.UV_KTR_40,0)+NVL(pdp.UV_KTR_41,0)+NVL(pdp.UV_KTR_42,0)+NVL(pdp.UV_KTR_43,0)+NVL(pdp.UV_KTR_44,0)+NVL(pdp.UV_KTR_44_VKL,0)+NVL(pdp.UV_KTR_45,0)+NVL(pdp.UV_KTR_77,0)+NVL(pdp.UV_KTR_NICHT_PB,0)+NVL(pdp.UV_KTR_47,0) AS Value, 
'123' AS BusinessObjectKey, 
CASE WHEN adm.UV_TARIF=1 THEN 'TARIF_1' ELSE 'OTHER' 
END AS Characteristic
FROM ADMINISTRATIVES adm
JOIN PDP_KOSTENTRAEGERFALL pdp ON adm.UV_FALL_ID=pdp.UV_FALL_ID
WHERE adm.UV_ABC_FALL IN ('B','C') AND pdp.UV_KTR_TYP=1
) 
SELECT 'SUM_1479_ABZUG' AS KeyFigureName,
'123456' AS ProcessingRunId, 
'12345' AS WaveId, 
Characteristic, BusinessObjectKey, 
SUM(Value) AS Value 
FROM ZDATA 
GROUP BY Characteristic, BusinessObjectKey
ORDER BY BusinessObjectKey;</v>
      </c>
    </row>
    <row r="2734" spans="1:19" x14ac:dyDescent="0.2">
      <c r="A2734" s="5">
        <v>1479</v>
      </c>
      <c r="B2734" s="4">
        <v>1</v>
      </c>
      <c r="C2734" s="4" t="s">
        <v>3967</v>
      </c>
      <c r="D2734" s="4" t="s">
        <v>3888</v>
      </c>
      <c r="E2734" s="4" t="s">
        <v>41</v>
      </c>
      <c r="F2734" s="4" t="s">
        <v>3944</v>
      </c>
      <c r="H2734" s="4" t="s">
        <v>62</v>
      </c>
      <c r="I2734" s="4" t="s">
        <v>21</v>
      </c>
      <c r="J2734" s="4" t="s">
        <v>2336</v>
      </c>
      <c r="K2734" s="4" t="s">
        <v>35</v>
      </c>
      <c r="L2734" s="4" t="s">
        <v>26</v>
      </c>
      <c r="M2734" s="4" t="s">
        <v>27</v>
      </c>
      <c r="N2734" s="4" t="s">
        <v>28</v>
      </c>
      <c r="O2734" s="4" t="s">
        <v>3892</v>
      </c>
      <c r="P2734" s="4" t="s">
        <v>3929</v>
      </c>
      <c r="S2734" s="4" t="str">
        <f t="shared" si="11"/>
        <v>WITH ZDATA AS
(SELECT NVL(pdp.UV_KTR_10,0)+NVL(pdp.UV_KTR_20,0)+NVL(pdp.UV_KTR_21,0)+NVL(pdp.UV_KTR_23,0)+NVL(pdp.UV_KTR_24,0)+NVL(pdp.UV_KTR_25,0)+NVL(pdp.UV_KTR_26,0)+NVL(pdp.UV_KTR_27,0)+NVL(pdp.UV_KTR_28,0)+NVL(pdp.UV_KTR_29,0)+NVL(pdp.UV_KTR_30,0)+NVL(pdp.UV_KTR_31_1_5,0)+NVL(pdp.UV_KTR_31_6A1,0)+NVL(pdp.UV_KTR_31_6A2,0)+NVL(pdp.UV_KTR_31_6B1,0)+NVL(pdp.UV_KTR_31_6B2,0)+NVL(pdp.UV_KTR_31_6B3,0)+NVL(pdp.UV_KTR_31_6B4,0)+NVL(pdp.UV_KTR_31_6B5,0)+NVL(pdp.UV_KTR_32,0)+NVL(pdp.UV_KTR_33,0)+NVL(pdp.UV_KTR_34,0)+NVL(pdp.UV_KTR_35,0)+NVL(pdp.UV_KTR_36,0)+NVL(pdp.UV_KTR_38,0)+NVL(pdp.UV_KTR_39,0)+NVL(pdp.UV_KTR_40,0)+NVL(pdp.UV_KTR_41,0)+NVL(pdp.UV_KTR_42,0)+NVL(pdp.UV_KTR_43,0)+NVL(pdp.UV_KTR_44,0)+NVL(pdp.UV_KTR_44_VKL,0)+NVL(pdp.UV_KTR_45,0)+NVL(pdp.UV_KTR_77,0)+NVL(pdp.UV_KTR_NICHT_PB,0)+NVL(pdp.UV_KTR_47,0) AS Value, 
'123' AS BusinessObjectKey, 
CASE WHEN adm.UV_TARIF=3 THEN 'TARIF_3' ELSE 'OTHER' 
END AS Characteristic
FROM ADMINISTRATIVES adm
JOIN PDP_KOSTENTRAEGERFALL pdp ON adm.UV_FALL_ID=pdp.UV_FALL_ID
WHERE adm.UV_ABC_FALL IN ('B','C') AND pdp.UV_KTR_TYP=1
) 
SELECT 'SUM_1479_ABZUG' AS KeyFigureName,
'123456' AS ProcessingRunId, 
'12345' AS WaveId, 
Characteristic, BusinessObjectKey, 
SUM(Value) AS Value 
FROM ZDATA 
GROUP BY Characteristic, BusinessObjectKey
ORDER BY BusinessObjectKey;</v>
      </c>
    </row>
    <row r="2735" spans="1:19" x14ac:dyDescent="0.2">
      <c r="A2735" s="5">
        <v>1479</v>
      </c>
      <c r="B2735" s="4">
        <v>1</v>
      </c>
      <c r="C2735" s="4" t="s">
        <v>3967</v>
      </c>
      <c r="D2735" s="4" t="s">
        <v>3888</v>
      </c>
      <c r="E2735" s="4" t="s">
        <v>41</v>
      </c>
      <c r="F2735" s="4" t="s">
        <v>3944</v>
      </c>
      <c r="H2735" s="4" t="s">
        <v>62</v>
      </c>
      <c r="I2735" s="4" t="s">
        <v>21</v>
      </c>
      <c r="J2735" s="4" t="s">
        <v>2335</v>
      </c>
      <c r="K2735" s="4" t="s">
        <v>32</v>
      </c>
      <c r="L2735" s="4" t="s">
        <v>26</v>
      </c>
      <c r="M2735" s="4" t="s">
        <v>27</v>
      </c>
      <c r="N2735" s="4" t="s">
        <v>28</v>
      </c>
      <c r="O2735" s="4" t="s">
        <v>3892</v>
      </c>
      <c r="P2735" s="4" t="s">
        <v>3929</v>
      </c>
      <c r="S2735" s="4" t="str">
        <f t="shared" si="11"/>
        <v>WITH ZDATA AS
(SELECT NVL(pdp.UV_KTR_10,0)+NVL(pdp.UV_KTR_20,0)+NVL(pdp.UV_KTR_21,0)+NVL(pdp.UV_KTR_23,0)+NVL(pdp.UV_KTR_24,0)+NVL(pdp.UV_KTR_25,0)+NVL(pdp.UV_KTR_26,0)+NVL(pdp.UV_KTR_27,0)+NVL(pdp.UV_KTR_28,0)+NVL(pdp.UV_KTR_29,0)+NVL(pdp.UV_KTR_30,0)+NVL(pdp.UV_KTR_31_1_5,0)+NVL(pdp.UV_KTR_31_6A1,0)+NVL(pdp.UV_KTR_31_6A2,0)+NVL(pdp.UV_KTR_31_6B1,0)+NVL(pdp.UV_KTR_31_6B2,0)+NVL(pdp.UV_KTR_31_6B3,0)+NVL(pdp.UV_KTR_31_6B4,0)+NVL(pdp.UV_KTR_31_6B5,0)+NVL(pdp.UV_KTR_32,0)+NVL(pdp.UV_KTR_33,0)+NVL(pdp.UV_KTR_34,0)+NVL(pdp.UV_KTR_35,0)+NVL(pdp.UV_KTR_36,0)+NVL(pdp.UV_KTR_38,0)+NVL(pdp.UV_KTR_39,0)+NVL(pdp.UV_KTR_40,0)+NVL(pdp.UV_KTR_41,0)+NVL(pdp.UV_KTR_42,0)+NVL(pdp.UV_KTR_43,0)+NVL(pdp.UV_KTR_44,0)+NVL(pdp.UV_KTR_44_VKL,0)+NVL(pdp.UV_KTR_45,0)+NVL(pdp.UV_KTR_77,0)+NVL(pdp.UV_KTR_NICHT_PB,0)+NVL(pdp.UV_KTR_47,0) AS Value, 
'123' AS BusinessObjectKey, 
CASE WHEN adm.UV_TARIF=5 THEN 'TARIF_5' ELSE 'OTHER' 
END AS Characteristic
FROM ADMINISTRATIVES adm
JOIN PDP_KOSTENTRAEGERFALL pdp ON adm.UV_FALL_ID=pdp.UV_FALL_ID
WHERE adm.UV_ABC_FALL IN ('B','C') AND pdp.UV_KTR_TYP=1
) 
SELECT 'SUM_1479_ABZUG' AS KeyFigureName,
'123456' AS ProcessingRunId, 
'12345' AS WaveId, 
Characteristic, BusinessObjectKey, 
SUM(Value) AS Value 
FROM ZDATA 
GROUP BY Characteristic, BusinessObjectKey
ORDER BY BusinessObjectKey;</v>
      </c>
    </row>
    <row r="2736" spans="1:19" x14ac:dyDescent="0.2">
      <c r="A2736" s="5">
        <v>1479</v>
      </c>
      <c r="B2736" s="4">
        <v>1</v>
      </c>
      <c r="C2736" s="4" t="s">
        <v>3967</v>
      </c>
      <c r="D2736" s="4" t="s">
        <v>3888</v>
      </c>
      <c r="E2736" s="4" t="s">
        <v>41</v>
      </c>
      <c r="F2736" s="4" t="s">
        <v>3944</v>
      </c>
      <c r="H2736" s="4" t="s">
        <v>62</v>
      </c>
      <c r="I2736" s="4" t="s">
        <v>21</v>
      </c>
      <c r="J2736" s="4" t="s">
        <v>3901</v>
      </c>
      <c r="K2736" s="4" t="s">
        <v>3930</v>
      </c>
      <c r="L2736" s="4" t="s">
        <v>26</v>
      </c>
      <c r="M2736" s="4" t="s">
        <v>27</v>
      </c>
      <c r="N2736" s="4" t="s">
        <v>28</v>
      </c>
      <c r="O2736" s="4" t="s">
        <v>3892</v>
      </c>
      <c r="P2736" s="4" t="s">
        <v>3929</v>
      </c>
      <c r="S2736" s="4" t="str">
        <f t="shared" si="11"/>
        <v>WITH ZDATA AS
(SELECT NVL(pdp.UV_KTR_10,0)+NVL(pdp.UV_KTR_20,0)+NVL(pdp.UV_KTR_21,0)+NVL(pdp.UV_KTR_23,0)+NVL(pdp.UV_KTR_24,0)+NVL(pdp.UV_KTR_25,0)+NVL(pdp.UV_KTR_26,0)+NVL(pdp.UV_KTR_27,0)+NVL(pdp.UV_KTR_28,0)+NVL(pdp.UV_KTR_29,0)+NVL(pdp.UV_KTR_30,0)+NVL(pdp.UV_KTR_31_1_5,0)+NVL(pdp.UV_KTR_31_6A1,0)+NVL(pdp.UV_KTR_31_6A2,0)+NVL(pdp.UV_KTR_31_6B1,0)+NVL(pdp.UV_KTR_31_6B2,0)+NVL(pdp.UV_KTR_31_6B3,0)+NVL(pdp.UV_KTR_31_6B4,0)+NVL(pdp.UV_KTR_31_6B5,0)+NVL(pdp.UV_KTR_32,0)+NVL(pdp.UV_KTR_33,0)+NVL(pdp.UV_KTR_34,0)+NVL(pdp.UV_KTR_35,0)+NVL(pdp.UV_KTR_36,0)+NVL(pdp.UV_KTR_38,0)+NVL(pdp.UV_KTR_39,0)+NVL(pdp.UV_KTR_40,0)+NVL(pdp.UV_KTR_41,0)+NVL(pdp.UV_KTR_42,0)+NVL(pdp.UV_KTR_43,0)+NVL(pdp.UV_KTR_44,0)+NVL(pdp.UV_KTR_44_VKL,0)+NVL(pdp.UV_KTR_45,0)+NVL(pdp.UV_KTR_77,0)+NVL(pdp.UV_KTR_NICHT_PB,0)+NVL(pdp.UV_KTR_47,0) AS Value, 
'123' AS BusinessObjectKey, 
CASE WHEN adm.UV_TARIF IN (0,2,4,6,7) THEN 'UEBRIGE' ELSE 'OTHER' 
END AS Characteristic
FROM ADMINISTRATIVES adm
JOIN PDP_KOSTENTRAEGERFALL pdp ON adm.UV_FALL_ID=pdp.UV_FALL_ID
WHERE adm.UV_ABC_FALL IN ('B','C') AND pdp.UV_KTR_TYP=1
) 
SELECT 'SUM_1479_ABZUG' AS KeyFigureName,
'123456' AS ProcessingRunId, 
'12345' AS WaveId, 
Characteristic, BusinessObjectKey, 
SUM(Value) AS Value 
FROM ZDATA 
GROUP BY Characteristic, BusinessObjectKey
ORDER BY BusinessObjectKey;</v>
      </c>
    </row>
    <row r="2737" spans="1:19" x14ac:dyDescent="0.2">
      <c r="A2737" s="5">
        <v>1479</v>
      </c>
      <c r="B2737" s="4">
        <v>1</v>
      </c>
      <c r="C2737" s="4" t="s">
        <v>3968</v>
      </c>
      <c r="D2737" s="4" t="s">
        <v>2338</v>
      </c>
      <c r="E2737" s="4" t="s">
        <v>21</v>
      </c>
      <c r="F2737" s="4" t="s">
        <v>3878</v>
      </c>
      <c r="H2737" s="4" t="s">
        <v>62</v>
      </c>
      <c r="I2737" s="4" t="s">
        <v>21</v>
      </c>
      <c r="J2737" s="4" t="s">
        <v>2333</v>
      </c>
      <c r="K2737" s="4" t="s">
        <v>25</v>
      </c>
      <c r="L2737" s="4" t="s">
        <v>26</v>
      </c>
      <c r="M2737" s="4" t="s">
        <v>27</v>
      </c>
      <c r="N2737" s="4" t="s">
        <v>28</v>
      </c>
      <c r="O2737" s="4" t="s">
        <v>2339</v>
      </c>
      <c r="P2737" s="4" t="s">
        <v>3544</v>
      </c>
      <c r="S2737" s="4" t="str">
        <f t="shared" si="11"/>
        <v>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39,0)+NVL(ktf.UV_KTR_40,0)+NVL(ktf.UV_KTR_41,0)+NVL(ktf.UV_KTR_42,0)+NVL(ktf.UV_KTR_43,0)+NVL(ktf.UV_KTR_44,0)+NVL(ktf.UV_KTR_44_VKL,0)+NVL(ktf.UV_KTR_45,0)+NVL(ktf.UV_KTR_77,0)+NVL(ktf.UV_KTR_NICHT_PB,0)+NVL(ktf.UV_KTR_47,0) AS Value, 
'123' AS BusinessObjectKey, 
CASE WHEN adm.UV_TARIF=1 THEN 'TARIF_1' ELSE 'OTHER' 
END AS Characteristic
FROM ADMINISTRATIVES adm
JOIN KOSTENTRAEGERFALL ktf ON adm.UV_FALL_ID=ktf.UV_FALL_ID AND adm.UV_BURNR=ktf.UV_BURNR
WHERE ktf.UV_KTR_TYP=1
) 
SELECT 'SUM_1479_VOR_ABZUG' AS KeyFigureName,
'123456' AS ProcessingRunId, 
'12345' AS WaveId, 
Characteristic, BusinessObjectKey, 
SUM(Value) AS Value 
FROM ZDATA 
GROUP BY Characteristic, BusinessObjectKey
ORDER BY BusinessObjectKey;</v>
      </c>
    </row>
    <row r="2738" spans="1:19" x14ac:dyDescent="0.2">
      <c r="A2738" s="5">
        <v>1479</v>
      </c>
      <c r="B2738" s="4">
        <v>1</v>
      </c>
      <c r="C2738" s="4" t="s">
        <v>3968</v>
      </c>
      <c r="D2738" s="4" t="s">
        <v>2338</v>
      </c>
      <c r="E2738" s="4" t="s">
        <v>21</v>
      </c>
      <c r="F2738" s="4" t="s">
        <v>3878</v>
      </c>
      <c r="H2738" s="4" t="s">
        <v>62</v>
      </c>
      <c r="I2738" s="4" t="s">
        <v>21</v>
      </c>
      <c r="J2738" s="4" t="s">
        <v>2336</v>
      </c>
      <c r="K2738" s="4" t="s">
        <v>35</v>
      </c>
      <c r="L2738" s="4" t="s">
        <v>26</v>
      </c>
      <c r="M2738" s="4" t="s">
        <v>27</v>
      </c>
      <c r="N2738" s="4" t="s">
        <v>28</v>
      </c>
      <c r="O2738" s="4" t="s">
        <v>2339</v>
      </c>
      <c r="P2738" s="4" t="s">
        <v>3544</v>
      </c>
      <c r="S2738" s="4" t="str">
        <f t="shared" si="11"/>
        <v>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39,0)+NVL(ktf.UV_KTR_40,0)+NVL(ktf.UV_KTR_41,0)+NVL(ktf.UV_KTR_42,0)+NVL(ktf.UV_KTR_43,0)+NVL(ktf.UV_KTR_44,0)+NVL(ktf.UV_KTR_44_VKL,0)+NVL(ktf.UV_KTR_45,0)+NVL(ktf.UV_KTR_77,0)+NVL(ktf.UV_KTR_NICHT_PB,0)+NVL(ktf.UV_KTR_47,0) AS Value, 
'123' AS BusinessObjectKey, 
CASE WHEN adm.UV_TARIF=3 THEN 'TARIF_3' ELSE 'OTHER' 
END AS Characteristic
FROM ADMINISTRATIVES adm
JOIN KOSTENTRAEGERFALL ktf ON adm.UV_FALL_ID=ktf.UV_FALL_ID AND adm.UV_BURNR=ktf.UV_BURNR
WHERE ktf.UV_KTR_TYP=1
) 
SELECT 'SUM_1479_VOR_ABZUG' AS KeyFigureName,
'123456' AS ProcessingRunId, 
'12345' AS WaveId, 
Characteristic, BusinessObjectKey, 
SUM(Value) AS Value 
FROM ZDATA 
GROUP BY Characteristic, BusinessObjectKey
ORDER BY BusinessObjectKey;</v>
      </c>
    </row>
    <row r="2739" spans="1:19" x14ac:dyDescent="0.2">
      <c r="A2739" s="5">
        <v>1479</v>
      </c>
      <c r="B2739" s="4">
        <v>1</v>
      </c>
      <c r="C2739" s="4" t="s">
        <v>3968</v>
      </c>
      <c r="D2739" s="4" t="s">
        <v>2338</v>
      </c>
      <c r="E2739" s="4" t="s">
        <v>21</v>
      </c>
      <c r="F2739" s="4" t="s">
        <v>3878</v>
      </c>
      <c r="H2739" s="4" t="s">
        <v>62</v>
      </c>
      <c r="I2739" s="4" t="s">
        <v>21</v>
      </c>
      <c r="J2739" s="4" t="s">
        <v>2335</v>
      </c>
      <c r="K2739" s="4" t="s">
        <v>32</v>
      </c>
      <c r="L2739" s="4" t="s">
        <v>26</v>
      </c>
      <c r="M2739" s="4" t="s">
        <v>27</v>
      </c>
      <c r="N2739" s="4" t="s">
        <v>28</v>
      </c>
      <c r="O2739" s="4" t="s">
        <v>2339</v>
      </c>
      <c r="P2739" s="4" t="s">
        <v>3544</v>
      </c>
      <c r="S2739" s="4" t="str">
        <f t="shared" si="11"/>
        <v>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39,0)+NVL(ktf.UV_KTR_40,0)+NVL(ktf.UV_KTR_41,0)+NVL(ktf.UV_KTR_42,0)+NVL(ktf.UV_KTR_43,0)+NVL(ktf.UV_KTR_44,0)+NVL(ktf.UV_KTR_44_VKL,0)+NVL(ktf.UV_KTR_45,0)+NVL(ktf.UV_KTR_77,0)+NVL(ktf.UV_KTR_NICHT_PB,0)+NVL(ktf.UV_KTR_47,0) AS Value, 
'123' AS BusinessObjectKey, 
CASE WHEN adm.UV_TARIF=5 THEN 'TARIF_5' ELSE 'OTHER' 
END AS Characteristic
FROM ADMINISTRATIVES adm
JOIN KOSTENTRAEGERFALL ktf ON adm.UV_FALL_ID=ktf.UV_FALL_ID AND adm.UV_BURNR=ktf.UV_BURNR
WHERE ktf.UV_KTR_TYP=1
) 
SELECT 'SUM_1479_VOR_ABZUG' AS KeyFigureName,
'123456' AS ProcessingRunId, 
'12345' AS WaveId, 
Characteristic, BusinessObjectKey, 
SUM(Value) AS Value 
FROM ZDATA 
GROUP BY Characteristic, BusinessObjectKey
ORDER BY BusinessObjectKey;</v>
      </c>
    </row>
    <row r="2740" spans="1:19" x14ac:dyDescent="0.2">
      <c r="A2740" s="5">
        <v>1479</v>
      </c>
      <c r="B2740" s="4">
        <v>1</v>
      </c>
      <c r="C2740" s="4" t="s">
        <v>3968</v>
      </c>
      <c r="D2740" s="4" t="s">
        <v>2338</v>
      </c>
      <c r="E2740" s="4" t="s">
        <v>21</v>
      </c>
      <c r="F2740" s="4" t="s">
        <v>3878</v>
      </c>
      <c r="H2740" s="4" t="s">
        <v>62</v>
      </c>
      <c r="I2740" s="4" t="s">
        <v>21</v>
      </c>
      <c r="J2740" s="4" t="s">
        <v>3901</v>
      </c>
      <c r="K2740" s="4" t="s">
        <v>3930</v>
      </c>
      <c r="L2740" s="4" t="s">
        <v>26</v>
      </c>
      <c r="M2740" s="4" t="s">
        <v>27</v>
      </c>
      <c r="N2740" s="4" t="s">
        <v>28</v>
      </c>
      <c r="O2740" s="4" t="s">
        <v>2339</v>
      </c>
      <c r="P2740" s="4" t="s">
        <v>3544</v>
      </c>
      <c r="S2740" s="4" t="str">
        <f t="shared" si="11"/>
        <v>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39,0)+NVL(ktf.UV_KTR_40,0)+NVL(ktf.UV_KTR_41,0)+NVL(ktf.UV_KTR_42,0)+NVL(ktf.UV_KTR_43,0)+NVL(ktf.UV_KTR_44,0)+NVL(ktf.UV_KTR_44_VKL,0)+NVL(ktf.UV_KTR_45,0)+NVL(ktf.UV_KTR_77,0)+NVL(ktf.UV_KTR_NICHT_PB,0)+NVL(ktf.UV_KTR_47,0) AS Value, 
'123' AS BusinessObjectKey, 
CASE WHEN adm.UV_TARIF IN (0,2,4,6,7) THEN 'UEBRIGE' ELSE 'OTHER' 
END AS Characteristic
FROM ADMINISTRATIVES adm
JOIN KOSTENTRAEGERFALL ktf ON adm.UV_FALL_ID=ktf.UV_FALL_ID AND adm.UV_BURNR=ktf.UV_BURNR
WHERE ktf.UV_KTR_TYP=1
) 
SELECT 'SUM_1479_VOR_ABZUG' AS KeyFigureName,
'123456' AS ProcessingRunId, 
'12345' AS WaveId, 
Characteristic, BusinessObjectKey, 
SUM(Value) AS Value 
FROM ZDATA 
GROUP BY Characteristic, BusinessObjectKey
ORDER BY BusinessObjectKey;</v>
      </c>
    </row>
    <row r="2741" spans="1:19" x14ac:dyDescent="0.2">
      <c r="A2741" s="5">
        <v>1479</v>
      </c>
      <c r="B2741" s="4">
        <v>2</v>
      </c>
      <c r="C2741" s="4" t="s">
        <v>3969</v>
      </c>
      <c r="D2741" s="4" t="s">
        <v>3970</v>
      </c>
      <c r="E2741" s="4" t="s">
        <v>21</v>
      </c>
      <c r="F2741" s="4" t="s">
        <v>39</v>
      </c>
      <c r="G2741" s="4" t="s">
        <v>40</v>
      </c>
      <c r="I2741" s="4" t="s">
        <v>41</v>
      </c>
      <c r="M2741" s="4" t="s">
        <v>3971</v>
      </c>
      <c r="N2741" s="4" t="s">
        <v>43</v>
      </c>
      <c r="O2741" s="4" t="s">
        <v>3972</v>
      </c>
      <c r="S2741" s="4" t="str">
        <f t="shared" si="11"/>
        <v>WITH ZDATA AS
(SELECT NVL(kfc.VALUE,0)-NVL(kfc2.VALUE,0) AS Value, 
'123' AS BusinessObjectKey, 
kfc.CHARACTERISTIC AS Characteristic
FROM SUM_1479_VOR_ABZUG kfc
JOIN SUM_1479_ABZUG kfc2 ON kfc.BO_KEY = kfc2.BO_KEY AND kfc.CHARACTERISTIC = kfc2.CHARACTERISTIC
) 
SELECT 'SUM_1479' AS KeyFigureName,
'123456' AS ProcessingRunId, 
'12345' AS WaveId, 
Characteristic, BusinessObjectKey, 
Value AS Value 
FROM ZDATA 
ORDER BY BusinessObjectKey;</v>
      </c>
    </row>
    <row r="2742" spans="1:19" x14ac:dyDescent="0.2">
      <c r="A2742" s="5">
        <v>1479</v>
      </c>
      <c r="B2742" s="4">
        <v>3</v>
      </c>
      <c r="C2742" s="4" t="s">
        <v>3973</v>
      </c>
      <c r="D2742" s="4" t="s">
        <v>3974</v>
      </c>
      <c r="E2742" s="4" t="s">
        <v>21</v>
      </c>
      <c r="F2742" s="4" t="s">
        <v>3960</v>
      </c>
      <c r="G2742" s="4" t="s">
        <v>40</v>
      </c>
      <c r="I2742" s="4" t="s">
        <v>41</v>
      </c>
      <c r="M2742" s="4" t="s">
        <v>2432</v>
      </c>
      <c r="N2742" s="4" t="s">
        <v>43</v>
      </c>
      <c r="O2742" s="4" t="s">
        <v>3975</v>
      </c>
      <c r="P2742" s="4" t="s">
        <v>56</v>
      </c>
      <c r="S2742" s="4" t="str">
        <f t="shared" si="11"/>
        <v>WITH ZDATA AS
(SELECT TRUNC(NVL(kfc.VALUE,0) / NVL(kfc2.VALUE,0),4) AS Value, 
'123' AS BusinessObjectKey, 
kfc.CHARACTERISTIC AS Characteristic
FROM SUM_1479 kfc
JOIN SUM_1471 kfc2 ON kfc.CHARACTERISTIC = kfc2.CHARACTERISTIC
WHERE kfc2.VALUE &lt;&gt; 0 AND kfc2.VALUE IS NOT NULL
) 
SELECT 'ANTEIL_1479' AS KeyFigureName,
'123456' AS ProcessingRunId, 
'12345' AS WaveId, 
Characteristic, BusinessObjectKey, 
Value AS Value 
FROM ZDATA 
ORDER BY BusinessObjectKey;</v>
      </c>
    </row>
    <row r="2743" spans="1:19" x14ac:dyDescent="0.2">
      <c r="A2743" s="5">
        <v>1479</v>
      </c>
      <c r="B2743" s="4">
        <v>4</v>
      </c>
      <c r="C2743" s="4" t="s">
        <v>3976</v>
      </c>
      <c r="D2743" s="4" t="s">
        <v>3977</v>
      </c>
      <c r="E2743" s="4" t="s">
        <v>21</v>
      </c>
      <c r="F2743" s="4" t="s">
        <v>39</v>
      </c>
      <c r="G2743" s="4" t="s">
        <v>40</v>
      </c>
      <c r="I2743" s="4" t="s">
        <v>41</v>
      </c>
      <c r="M2743" s="4" t="s">
        <v>3978</v>
      </c>
      <c r="N2743" s="4" t="s">
        <v>43</v>
      </c>
      <c r="O2743" s="4" t="s">
        <v>3979</v>
      </c>
      <c r="P2743" s="4" t="s">
        <v>45</v>
      </c>
      <c r="S2743" s="4" t="str">
        <f t="shared" si="11"/>
        <v>WITH ZDATA AS
(SELECT NVL(kfc.VALUE,0)-NVL(kfc2.VALUE,0) AS Value, 
'123' AS BusinessObjectKey, 
kfc.CHARACTERISTIC AS Characteristic
FROM ANTEIL_1479 kfc
JOIN PDP_ANTEIL_1479 kfc2 ON kfc.BO_KEY = kfc2.BO_KEY AND kfc.CHARACTERISTIC = kfc2.CHARACTERISTIC
WHERE NOT (kfc.VALUE IS NULL AND kfc2.VALUE IS NULL)
) 
SELECT 'VGL_ANTEIL_1479' AS KeyFigureName,
'123456' AS ProcessingRunId, 
'12345' AS WaveId, 
Characteristic, BusinessObjectKey, 
Value AS Value 
FROM ZDATA 
ORDER BY BusinessObjectKey;</v>
      </c>
    </row>
    <row r="2744" spans="1:19" x14ac:dyDescent="0.2">
      <c r="A2744" s="5">
        <v>1480</v>
      </c>
      <c r="B2744" s="4">
        <v>1</v>
      </c>
      <c r="C2744" s="4" t="s">
        <v>3980</v>
      </c>
      <c r="D2744" s="4" t="s">
        <v>3888</v>
      </c>
      <c r="E2744" s="4" t="s">
        <v>41</v>
      </c>
      <c r="F2744" s="4" t="s">
        <v>3981</v>
      </c>
      <c r="H2744" s="4" t="s">
        <v>62</v>
      </c>
      <c r="I2744" s="4" t="s">
        <v>21</v>
      </c>
      <c r="J2744" s="4" t="s">
        <v>3890</v>
      </c>
      <c r="K2744" s="4" t="s">
        <v>3891</v>
      </c>
      <c r="L2744" s="4" t="s">
        <v>26</v>
      </c>
      <c r="M2744" s="4" t="s">
        <v>27</v>
      </c>
      <c r="N2744" s="4" t="s">
        <v>28</v>
      </c>
      <c r="O2744" s="4" t="s">
        <v>3892</v>
      </c>
      <c r="P2744" s="4" t="s">
        <v>3893</v>
      </c>
      <c r="S2744" s="4" t="str">
        <f t="shared" si="11"/>
        <v>WITH ZDATA AS
(SELECT NVL(pdp.UV_KTR_60,0)+NVL(pdp.UV_KTR_61,0)+NVL(pdp.UV_KTR_62,0)+NVL(pdp.UV_KTR_65,0)+NVL(pdp.UV_KTR_66,0)+NVL(pdp.UV_KTR_68,0)+NVL(pdp.UV_KTR_69,0)+NVL(pdp.UV_KTR_697,0) AS Value, 
'123' AS BusinessObjectKey, 
CASE WHEN pdp.UV_KTR_TYP=1  THEN 'STAT' ELSE 'OTHER' 
END AS Characteristic
FROM ADMINISTRATIVES adm
JOIN PDP_KOSTENTRAEGERFALL pdp ON adm.UV_FALL_ID=pdp.UV_FALL_ID
WHERE adm.UV_ABC_FALL IN ('B','C')
) 
SELECT 'SUM_1480_KTF_ABZUG' AS KeyFigureName,
'123456' AS ProcessingRunId, 
'12345' AS WaveId, 
Characteristic, BusinessObjectKey, 
SUM(Value) AS Value 
FROM ZDATA 
GROUP BY Characteristic, BusinessObjectKey
ORDER BY BusinessObjectKey;</v>
      </c>
    </row>
    <row r="2745" spans="1:19" x14ac:dyDescent="0.2">
      <c r="A2745" s="5">
        <v>1480</v>
      </c>
      <c r="B2745" s="4">
        <v>1</v>
      </c>
      <c r="C2745" s="4" t="s">
        <v>3982</v>
      </c>
      <c r="D2745" s="4" t="s">
        <v>60</v>
      </c>
      <c r="E2745" s="4" t="s">
        <v>21</v>
      </c>
      <c r="F2745" s="4" t="s">
        <v>1763</v>
      </c>
      <c r="H2745" s="4" t="s">
        <v>62</v>
      </c>
      <c r="I2745" s="4" t="s">
        <v>21</v>
      </c>
      <c r="J2745" s="4" t="s">
        <v>3890</v>
      </c>
      <c r="K2745" s="4" t="s">
        <v>3544</v>
      </c>
      <c r="L2745" s="4" t="s">
        <v>26</v>
      </c>
      <c r="M2745" s="4" t="s">
        <v>65</v>
      </c>
      <c r="N2745" s="4" t="s">
        <v>28</v>
      </c>
      <c r="S2745" s="4" t="str">
        <f t="shared" si="11"/>
        <v>WITH ZDATA AS
(SELECT NVL(ktf.UV_KTR_60,0)+NVL(ktf.UV_KTR_61,0)+NVL(ktf.UV_KTR_62,0)+NVL(ktf.UV_KTR_65,0)+NVL(ktf.UV_KTR_66,0)+NVL(ktf.UV_KTR_68,0)+NVL(ktf.UV_KTR_69,0)+NVL(ktf.UV_KTR_697,0) AS Value, 
'123' AS BusinessObjectKey, 
CASE WHEN ktf.UV_KTR_TYP=1 THEN 'STAT' ELSE 'OTHER' 
END AS Characteristic
FROM KOSTENTRAEGERFALL ktf
) 
SELECT 'SUM_1480_KTF_VOR_ABZUG' AS KeyFigureName,
'123456' AS ProcessingRunId, 
'12345' AS WaveId, 
Characteristic, BusinessObjectKey, 
SUM(Value) AS Value 
FROM ZDATA 
GROUP BY Characteristic, BusinessObjectKey
ORDER BY BusinessObjectKey;</v>
      </c>
    </row>
    <row r="2746" spans="1:19" x14ac:dyDescent="0.2">
      <c r="A2746" s="5">
        <v>1480</v>
      </c>
      <c r="B2746" s="4">
        <v>1</v>
      </c>
      <c r="C2746" s="4" t="s">
        <v>3982</v>
      </c>
      <c r="D2746" s="4" t="s">
        <v>60</v>
      </c>
      <c r="E2746" s="4" t="s">
        <v>21</v>
      </c>
      <c r="F2746" s="4" t="s">
        <v>1763</v>
      </c>
      <c r="H2746" s="4" t="s">
        <v>62</v>
      </c>
      <c r="I2746" s="4" t="s">
        <v>21</v>
      </c>
      <c r="J2746" s="4" t="s">
        <v>3896</v>
      </c>
      <c r="K2746" s="4" t="s">
        <v>3897</v>
      </c>
      <c r="L2746" s="4" t="s">
        <v>26</v>
      </c>
      <c r="M2746" s="4" t="s">
        <v>65</v>
      </c>
      <c r="N2746" s="4" t="s">
        <v>28</v>
      </c>
      <c r="S2746" s="4" t="str">
        <f t="shared" ref="S2746:S2809" si="12">IF(F2746="","","WITH ZDATA AS
(SELECT "&amp;F2746&amp;" AS Value, 
'123' AS BusinessObjectKey, 
"&amp;IF(I2746="False","CASE WHEN "&amp;K2746&amp;" THEN '"&amp;J2746&amp;"' ELSE '"&amp;L2746&amp;"' 
END AS Characteristic",G2746)&amp;"
FROM "&amp;M2746&amp;"
"&amp;O2746&amp;"
"&amp;IF(P2746="","", "WHERE "&amp;P2746)&amp;"
"&amp;IF(Q2746="","", "GROUP BY "&amp;Q2746)&amp;"
"&amp;IF(R2746="","", "HAVING "&amp;R2746)&amp;"
) 
SELECT '"&amp;C2746&amp;"' AS KeyFigureName,
'123456' AS ProcessingRunId, 
'12345' AS WaveId, 
Characteristic, BusinessObjectKey, 
"&amp;IF(H2746="","Value",H2746)&amp;" AS Value 
FROM ZDATA 
"&amp;IF(I2746="False","GROUP BY Characteristic, BusinessObjectKey","")&amp;"
ORDER BY BusinessObjectKey;")</f>
        <v>WITH ZDATA AS
(SELECT NVL(ktf.UV_KTR_60,0)+NVL(ktf.UV_KTR_61,0)+NVL(ktf.UV_KTR_62,0)+NVL(ktf.UV_KTR_65,0)+NVL(ktf.UV_KTR_66,0)+NVL(ktf.UV_KTR_68,0)+NVL(ktf.UV_KTR_69,0)+NVL(ktf.UV_KTR_697,0) AS Value, 
'123' AS BusinessObjectKey, 
CASE WHEN ktf.UV_KTR_TYP BETWEEN 200 AND 499 THEN 'AMBU' ELSE 'OTHER' 
END AS Characteristic
FROM KOSTENTRAEGERFALL ktf
) 
SELECT 'SUM_1480_KTF_VOR_ABZUG' AS KeyFigureName,
'123456' AS ProcessingRunId, 
'12345' AS WaveId, 
Characteristic, BusinessObjectKey, 
SUM(Value) AS Value 
FROM ZDATA 
GROUP BY Characteristic, BusinessObjectKey
ORDER BY BusinessObjectKey;</v>
      </c>
    </row>
    <row r="2747" spans="1:19" x14ac:dyDescent="0.2">
      <c r="A2747" s="5">
        <v>1480</v>
      </c>
      <c r="B2747" s="4">
        <v>1</v>
      </c>
      <c r="C2747" s="4" t="s">
        <v>3982</v>
      </c>
      <c r="D2747" s="4" t="s">
        <v>60</v>
      </c>
      <c r="E2747" s="4" t="s">
        <v>21</v>
      </c>
      <c r="F2747" s="4" t="s">
        <v>1763</v>
      </c>
      <c r="H2747" s="4" t="s">
        <v>62</v>
      </c>
      <c r="I2747" s="4" t="s">
        <v>21</v>
      </c>
      <c r="J2747" s="4" t="s">
        <v>3898</v>
      </c>
      <c r="K2747" s="4" t="s">
        <v>3546</v>
      </c>
      <c r="L2747" s="4" t="s">
        <v>26</v>
      </c>
      <c r="M2747" s="4" t="s">
        <v>65</v>
      </c>
      <c r="N2747" s="4" t="s">
        <v>28</v>
      </c>
      <c r="S2747" s="4" t="str">
        <f t="shared" si="12"/>
        <v>WITH ZDATA AS
(SELECT NVL(ktf.UV_KTR_60,0)+NVL(ktf.UV_KTR_61,0)+NVL(ktf.UV_KTR_62,0)+NVL(ktf.UV_KTR_65,0)+NVL(ktf.UV_KTR_66,0)+NVL(ktf.UV_KTR_68,0)+NVL(ktf.UV_KTR_69,0)+NVL(ktf.UV_KTR_697,0) AS Value, 
'123' AS BusinessObjectKey, 
CASE WHEN ktf.UV_KTR_TYP=10 THEN 'NEBENBETRIEBE' ELSE 'OTHER' 
END AS Characteristic
FROM KOSTENTRAEGERFALL ktf
) 
SELECT 'SUM_1480_KTF_VOR_ABZUG' AS KeyFigureName,
'123456' AS ProcessingRunId, 
'12345' AS WaveId, 
Characteristic, BusinessObjectKey, 
SUM(Value) AS Value 
FROM ZDATA 
GROUP BY Characteristic, BusinessObjectKey
ORDER BY BusinessObjectKey;</v>
      </c>
    </row>
    <row r="2748" spans="1:19" x14ac:dyDescent="0.2">
      <c r="A2748" s="5">
        <v>1480</v>
      </c>
      <c r="B2748" s="4">
        <v>1</v>
      </c>
      <c r="C2748" s="4" t="s">
        <v>3982</v>
      </c>
      <c r="D2748" s="4" t="s">
        <v>60</v>
      </c>
      <c r="E2748" s="4" t="s">
        <v>21</v>
      </c>
      <c r="F2748" s="4" t="s">
        <v>1763</v>
      </c>
      <c r="H2748" s="4" t="s">
        <v>62</v>
      </c>
      <c r="I2748" s="4" t="s">
        <v>21</v>
      </c>
      <c r="J2748" s="4" t="s">
        <v>3899</v>
      </c>
      <c r="K2748" s="4" t="s">
        <v>3900</v>
      </c>
      <c r="L2748" s="4" t="s">
        <v>26</v>
      </c>
      <c r="M2748" s="4" t="s">
        <v>65</v>
      </c>
      <c r="N2748" s="4" t="s">
        <v>28</v>
      </c>
      <c r="S2748" s="4" t="str">
        <f t="shared" si="12"/>
        <v>WITH ZDATA AS
(SELECT NVL(ktf.UV_KTR_60,0)+NVL(ktf.UV_KTR_61,0)+NVL(ktf.UV_KTR_62,0)+NVL(ktf.UV_KTR_65,0)+NVL(ktf.UV_KTR_66,0)+NVL(ktf.UV_KTR_68,0)+NVL(ktf.UV_KTR_69,0)+NVL(ktf.UV_KTR_697,0) AS Value, 
'123' AS BusinessObjectKey, 
CASE WHEN ktf.UV_KTR_TYP BETWEEN 500 AND 799 THEN 'GWL' ELSE 'OTHER' 
END AS Characteristic
FROM KOSTENTRAEGERFALL ktf
) 
SELECT 'SUM_1480_KTF_VOR_ABZUG' AS KeyFigureName,
'123456' AS ProcessingRunId, 
'12345' AS WaveId, 
Characteristic, BusinessObjectKey, 
SUM(Value) AS Value 
FROM ZDATA 
GROUP BY Characteristic, BusinessObjectKey
ORDER BY BusinessObjectKey;</v>
      </c>
    </row>
    <row r="2749" spans="1:19" x14ac:dyDescent="0.2">
      <c r="A2749" s="5">
        <v>1480</v>
      </c>
      <c r="B2749" s="4">
        <v>1</v>
      </c>
      <c r="C2749" s="4" t="s">
        <v>3982</v>
      </c>
      <c r="D2749" s="4" t="s">
        <v>60</v>
      </c>
      <c r="E2749" s="4" t="s">
        <v>21</v>
      </c>
      <c r="F2749" s="4" t="s">
        <v>1763</v>
      </c>
      <c r="H2749" s="4" t="s">
        <v>62</v>
      </c>
      <c r="I2749" s="4" t="s">
        <v>21</v>
      </c>
      <c r="J2749" s="4" t="s">
        <v>3901</v>
      </c>
      <c r="K2749" s="4" t="s">
        <v>3564</v>
      </c>
      <c r="L2749" s="4" t="s">
        <v>26</v>
      </c>
      <c r="M2749" s="4" t="s">
        <v>65</v>
      </c>
      <c r="N2749" s="4" t="s">
        <v>28</v>
      </c>
      <c r="S2749" s="4" t="str">
        <f t="shared" si="12"/>
        <v>WITH ZDATA AS
(SELECT NVL(ktf.UV_KTR_60,0)+NVL(ktf.UV_KTR_61,0)+NVL(ktf.UV_KTR_62,0)+NVL(ktf.UV_KTR_65,0)+NVL(ktf.UV_KTR_66,0)+NVL(ktf.UV_KTR_68,0)+NVL(ktf.UV_KTR_69,0)+NVL(ktf.UV_KTR_697,0) AS Value, 
'123' AS BusinessObjectKey, 
CASE WHEN ktf.UV_KTR_TYP=801 THEN 'UEBRIGE' ELSE 'OTHER' 
END AS Characteristic
FROM KOSTENTRAEGERFALL ktf
) 
SELECT 'SUM_1480_KTF_VOR_ABZUG' AS KeyFigureName,
'123456' AS ProcessingRunId, 
'12345' AS WaveId, 
Characteristic, BusinessObjectKey, 
SUM(Value) AS Value 
FROM ZDATA 
GROUP BY Characteristic, BusinessObjectKey
ORDER BY BusinessObjectKey;</v>
      </c>
    </row>
    <row r="2750" spans="1:19" x14ac:dyDescent="0.2">
      <c r="A2750" s="5">
        <v>1480</v>
      </c>
      <c r="B2750" s="4">
        <v>1</v>
      </c>
      <c r="C2750" s="4" t="s">
        <v>3983</v>
      </c>
      <c r="D2750" s="4" t="s">
        <v>67</v>
      </c>
      <c r="E2750" s="4" t="s">
        <v>41</v>
      </c>
      <c r="F2750" s="4" t="s">
        <v>1855</v>
      </c>
      <c r="H2750" s="4" t="s">
        <v>62</v>
      </c>
      <c r="I2750" s="4" t="s">
        <v>21</v>
      </c>
      <c r="J2750" s="4" t="s">
        <v>3890</v>
      </c>
      <c r="K2750" s="4" t="s">
        <v>3903</v>
      </c>
      <c r="L2750" s="4" t="s">
        <v>26</v>
      </c>
      <c r="M2750" s="4" t="s">
        <v>69</v>
      </c>
      <c r="N2750" s="4" t="s">
        <v>28</v>
      </c>
      <c r="S2750" s="4" t="str">
        <f t="shared" si="12"/>
        <v>WITH ZDATA AS
(SELECT NVL(kts.UV_KTR_60,0)+NVL(kts.UV_KTR_61,0)+NVL(kts.UV_KTR_62,0)+NVL(kts.UV_KTR_65,0)+NVL(kts.UV_KTR_66,0)+NVL(kts.UV_KTR_68,0)+NVL(kts.UV_KTR_69,0)+NVL(kts.UV_KTR_697,0) AS Value, 
'123' AS BusinessObjectKey, 
CASE WHEN kts.UV_KTR_TYP IN (101,102) THEN 'STAT' ELSE 'OTHER' 
END AS Characteristic
FROM KOSTENTRAEGERSTANDORT kts
) 
SELECT 'SUM_1480_KTS' AS KeyFigureName,
'123456' AS ProcessingRunId, 
'12345' AS WaveId, 
Characteristic, BusinessObjectKey, 
SUM(Value) AS Value 
FROM ZDATA 
GROUP BY Characteristic, BusinessObjectKey
ORDER BY BusinessObjectKey;</v>
      </c>
    </row>
    <row r="2751" spans="1:19" x14ac:dyDescent="0.2">
      <c r="A2751" s="5">
        <v>1480</v>
      </c>
      <c r="B2751" s="4">
        <v>1</v>
      </c>
      <c r="C2751" s="4" t="s">
        <v>3983</v>
      </c>
      <c r="D2751" s="4" t="s">
        <v>67</v>
      </c>
      <c r="E2751" s="4" t="s">
        <v>41</v>
      </c>
      <c r="F2751" s="4" t="s">
        <v>1855</v>
      </c>
      <c r="H2751" s="4" t="s">
        <v>62</v>
      </c>
      <c r="I2751" s="4" t="s">
        <v>21</v>
      </c>
      <c r="J2751" s="4" t="s">
        <v>3896</v>
      </c>
      <c r="K2751" s="4" t="s">
        <v>3904</v>
      </c>
      <c r="L2751" s="4" t="s">
        <v>26</v>
      </c>
      <c r="M2751" s="4" t="s">
        <v>69</v>
      </c>
      <c r="N2751" s="4" t="s">
        <v>28</v>
      </c>
      <c r="S2751" s="4" t="str">
        <f t="shared" si="12"/>
        <v>WITH ZDATA AS
(SELECT NVL(kts.UV_KTR_60,0)+NVL(kts.UV_KTR_61,0)+NVL(kts.UV_KTR_62,0)+NVL(kts.UV_KTR_65,0)+NVL(kts.UV_KTR_66,0)+NVL(kts.UV_KTR_68,0)+NVL(kts.UV_KTR_69,0)+NVL(kts.UV_KTR_697,0) AS Value, 
'123' AS BusinessObjectKey, 
CASE WHEN kts.UV_KTR_TYP BETWEEN 200 AND 499 THEN 'AMBU' ELSE 'OTHER' 
END AS Characteristic
FROM KOSTENTRAEGERSTANDORT kts
) 
SELECT 'SUM_1480_KTS' AS KeyFigureName,
'123456' AS ProcessingRunId, 
'12345' AS WaveId, 
Characteristic, BusinessObjectKey, 
SUM(Value) AS Value 
FROM ZDATA 
GROUP BY Characteristic, BusinessObjectKey
ORDER BY BusinessObjectKey;</v>
      </c>
    </row>
    <row r="2752" spans="1:19" x14ac:dyDescent="0.2">
      <c r="A2752" s="5">
        <v>1480</v>
      </c>
      <c r="B2752" s="4">
        <v>1</v>
      </c>
      <c r="C2752" s="4" t="s">
        <v>3983</v>
      </c>
      <c r="D2752" s="4" t="s">
        <v>67</v>
      </c>
      <c r="E2752" s="4" t="s">
        <v>41</v>
      </c>
      <c r="F2752" s="4" t="s">
        <v>1855</v>
      </c>
      <c r="H2752" s="4" t="s">
        <v>62</v>
      </c>
      <c r="I2752" s="4" t="s">
        <v>21</v>
      </c>
      <c r="J2752" s="4" t="s">
        <v>3898</v>
      </c>
      <c r="K2752" s="4" t="s">
        <v>3568</v>
      </c>
      <c r="L2752" s="4" t="s">
        <v>26</v>
      </c>
      <c r="M2752" s="4" t="s">
        <v>69</v>
      </c>
      <c r="N2752" s="4" t="s">
        <v>28</v>
      </c>
      <c r="S2752" s="4" t="str">
        <f t="shared" si="12"/>
        <v>WITH ZDATA AS
(SELECT NVL(kts.UV_KTR_60,0)+NVL(kts.UV_KTR_61,0)+NVL(kts.UV_KTR_62,0)+NVL(kts.UV_KTR_65,0)+NVL(kts.UV_KTR_66,0)+NVL(kts.UV_KTR_68,0)+NVL(kts.UV_KTR_69,0)+NVL(kts.UV_KTR_697,0) AS Value, 
'123' AS BusinessObjectKey, 
CASE WHEN kts.UV_KTR_TYP=10 THEN 'NEBENBETRIEBE' ELSE 'OTHER' 
END AS Characteristic
FROM KOSTENTRAEGERSTANDORT kts
) 
SELECT 'SUM_1480_KTS' AS KeyFigureName,
'123456' AS ProcessingRunId, 
'12345' AS WaveId, 
Characteristic, BusinessObjectKey, 
SUM(Value) AS Value 
FROM ZDATA 
GROUP BY Characteristic, BusinessObjectKey
ORDER BY BusinessObjectKey;</v>
      </c>
    </row>
    <row r="2753" spans="1:19" x14ac:dyDescent="0.2">
      <c r="A2753" s="5">
        <v>1480</v>
      </c>
      <c r="B2753" s="4">
        <v>1</v>
      </c>
      <c r="C2753" s="4" t="s">
        <v>3983</v>
      </c>
      <c r="D2753" s="4" t="s">
        <v>67</v>
      </c>
      <c r="E2753" s="4" t="s">
        <v>41</v>
      </c>
      <c r="F2753" s="4" t="s">
        <v>1855</v>
      </c>
      <c r="H2753" s="4" t="s">
        <v>62</v>
      </c>
      <c r="I2753" s="4" t="s">
        <v>21</v>
      </c>
      <c r="J2753" s="4" t="s">
        <v>3899</v>
      </c>
      <c r="K2753" s="4" t="s">
        <v>3905</v>
      </c>
      <c r="L2753" s="4" t="s">
        <v>26</v>
      </c>
      <c r="M2753" s="4" t="s">
        <v>69</v>
      </c>
      <c r="N2753" s="4" t="s">
        <v>28</v>
      </c>
      <c r="S2753" s="4" t="str">
        <f t="shared" si="12"/>
        <v>WITH ZDATA AS
(SELECT NVL(kts.UV_KTR_60,0)+NVL(kts.UV_KTR_61,0)+NVL(kts.UV_KTR_62,0)+NVL(kts.UV_KTR_65,0)+NVL(kts.UV_KTR_66,0)+NVL(kts.UV_KTR_68,0)+NVL(kts.UV_KTR_69,0)+NVL(kts.UV_KTR_697,0) AS Value, 
'123' AS BusinessObjectKey, 
CASE WHEN kts.UV_KTR_TYP BETWEEN 500 AND 799 THEN 'GWL' ELSE 'OTHER' 
END AS Characteristic
FROM KOSTENTRAEGERSTANDORT kts
) 
SELECT 'SUM_1480_KTS' AS KeyFigureName,
'123456' AS ProcessingRunId, 
'12345' AS WaveId, 
Characteristic, BusinessObjectKey, 
SUM(Value) AS Value 
FROM ZDATA 
GROUP BY Characteristic, BusinessObjectKey
ORDER BY BusinessObjectKey;</v>
      </c>
    </row>
    <row r="2754" spans="1:19" x14ac:dyDescent="0.2">
      <c r="A2754" s="5">
        <v>1480</v>
      </c>
      <c r="B2754" s="4">
        <v>1</v>
      </c>
      <c r="C2754" s="4" t="s">
        <v>3983</v>
      </c>
      <c r="D2754" s="4" t="s">
        <v>67</v>
      </c>
      <c r="E2754" s="4" t="s">
        <v>41</v>
      </c>
      <c r="F2754" s="4" t="s">
        <v>1855</v>
      </c>
      <c r="H2754" s="4" t="s">
        <v>62</v>
      </c>
      <c r="I2754" s="4" t="s">
        <v>21</v>
      </c>
      <c r="J2754" s="4" t="s">
        <v>3901</v>
      </c>
      <c r="K2754" s="4" t="s">
        <v>3577</v>
      </c>
      <c r="L2754" s="4" t="s">
        <v>26</v>
      </c>
      <c r="M2754" s="4" t="s">
        <v>69</v>
      </c>
      <c r="N2754" s="4" t="s">
        <v>28</v>
      </c>
      <c r="S2754" s="4" t="str">
        <f t="shared" si="12"/>
        <v>WITH ZDATA AS
(SELECT NVL(kts.UV_KTR_60,0)+NVL(kts.UV_KTR_61,0)+NVL(kts.UV_KTR_62,0)+NVL(kts.UV_KTR_65,0)+NVL(kts.UV_KTR_66,0)+NVL(kts.UV_KTR_68,0)+NVL(kts.UV_KTR_69,0)+NVL(kts.UV_KTR_697,0) AS Value, 
'123' AS BusinessObjectKey, 
CASE WHEN kts.UV_KTR_TYP=801 THEN 'UEBRIGE' ELSE 'OTHER' 
END AS Characteristic
FROM KOSTENTRAEGERSTANDORT kts
) 
SELECT 'SUM_1480_KTS' AS KeyFigureName,
'123456' AS ProcessingRunId, 
'12345' AS WaveId, 
Characteristic, BusinessObjectKey, 
SUM(Value) AS Value 
FROM ZDATA 
GROUP BY Characteristic, BusinessObjectKey
ORDER BY BusinessObjectKey;</v>
      </c>
    </row>
    <row r="2755" spans="1:19" x14ac:dyDescent="0.2">
      <c r="A2755" s="5">
        <v>1480</v>
      </c>
      <c r="B2755" s="4">
        <v>1</v>
      </c>
      <c r="C2755" s="4" t="s">
        <v>3984</v>
      </c>
      <c r="D2755" s="4" t="s">
        <v>71</v>
      </c>
      <c r="E2755" s="4" t="s">
        <v>41</v>
      </c>
      <c r="F2755" s="4" t="s">
        <v>1947</v>
      </c>
      <c r="H2755" s="4" t="s">
        <v>62</v>
      </c>
      <c r="I2755" s="4" t="s">
        <v>21</v>
      </c>
      <c r="J2755" s="4" t="s">
        <v>3890</v>
      </c>
      <c r="K2755" s="4" t="s">
        <v>3907</v>
      </c>
      <c r="L2755" s="4" t="s">
        <v>26</v>
      </c>
      <c r="M2755" s="4" t="s">
        <v>73</v>
      </c>
      <c r="N2755" s="4" t="s">
        <v>28</v>
      </c>
      <c r="S2755" s="4" t="str">
        <f t="shared" si="12"/>
        <v>WITH ZDATA AS
(SELECT NVL(ktu.UV_KTR_60,0)+NVL(ktu.UV_KTR_61,0)+NVL(ktu.UV_KTR_62,0)+NVL(ktu.UV_KTR_65,0)+NVL(ktu.UV_KTR_66,0)+NVL(ktu.UV_KTR_68,0)+NVL(ktu.UV_KTR_69,0)+NVL(ktu.UV_KTR_697,0) AS Value, 
'123' AS BusinessObjectKey, 
CASE WHEN ktu.UV_KTR_TYP IN (101,102) THEN 'STAT' ELSE 'OTHER' 
END AS Characteristic
FROM KOSTENTRAEGERUNTERNEHMEN ktu
) 
SELECT 'SUM_1480_KTU' AS KeyFigureName,
'123456' AS ProcessingRunId, 
'12345' AS WaveId, 
Characteristic, BusinessObjectKey, 
SUM(Value) AS Value 
FROM ZDATA 
GROUP BY Characteristic, BusinessObjectKey
ORDER BY BusinessObjectKey;</v>
      </c>
    </row>
    <row r="2756" spans="1:19" x14ac:dyDescent="0.2">
      <c r="A2756" s="5">
        <v>1480</v>
      </c>
      <c r="B2756" s="4">
        <v>1</v>
      </c>
      <c r="C2756" s="4" t="s">
        <v>3984</v>
      </c>
      <c r="D2756" s="4" t="s">
        <v>71</v>
      </c>
      <c r="E2756" s="4" t="s">
        <v>41</v>
      </c>
      <c r="F2756" s="4" t="s">
        <v>1947</v>
      </c>
      <c r="H2756" s="4" t="s">
        <v>62</v>
      </c>
      <c r="I2756" s="4" t="s">
        <v>21</v>
      </c>
      <c r="J2756" s="4" t="s">
        <v>3896</v>
      </c>
      <c r="K2756" s="4" t="s">
        <v>3908</v>
      </c>
      <c r="L2756" s="4" t="s">
        <v>26</v>
      </c>
      <c r="M2756" s="4" t="s">
        <v>73</v>
      </c>
      <c r="N2756" s="4" t="s">
        <v>28</v>
      </c>
      <c r="S2756" s="4" t="str">
        <f t="shared" si="12"/>
        <v>WITH ZDATA AS
(SELECT NVL(ktu.UV_KTR_60,0)+NVL(ktu.UV_KTR_61,0)+NVL(ktu.UV_KTR_62,0)+NVL(ktu.UV_KTR_65,0)+NVL(ktu.UV_KTR_66,0)+NVL(ktu.UV_KTR_68,0)+NVL(ktu.UV_KTR_69,0)+NVL(ktu.UV_KTR_697,0) AS Value, 
'123' AS BusinessObjectKey, 
CASE WHEN ktu.UV_KTR_TYP BETWEEN 200 AND 499 THEN 'AMBU' ELSE 'OTHER' 
END AS Characteristic
FROM KOSTENTRAEGERUNTERNEHMEN ktu
) 
SELECT 'SUM_1480_KTU' AS KeyFigureName,
'123456' AS ProcessingRunId, 
'12345' AS WaveId, 
Characteristic, BusinessObjectKey, 
SUM(Value) AS Value 
FROM ZDATA 
GROUP BY Characteristic, BusinessObjectKey
ORDER BY BusinessObjectKey;</v>
      </c>
    </row>
    <row r="2757" spans="1:19" x14ac:dyDescent="0.2">
      <c r="A2757" s="5">
        <v>1480</v>
      </c>
      <c r="B2757" s="4">
        <v>1</v>
      </c>
      <c r="C2757" s="4" t="s">
        <v>3984</v>
      </c>
      <c r="D2757" s="4" t="s">
        <v>71</v>
      </c>
      <c r="E2757" s="4" t="s">
        <v>41</v>
      </c>
      <c r="F2757" s="4" t="s">
        <v>1947</v>
      </c>
      <c r="H2757" s="4" t="s">
        <v>62</v>
      </c>
      <c r="I2757" s="4" t="s">
        <v>21</v>
      </c>
      <c r="J2757" s="4" t="s">
        <v>3898</v>
      </c>
      <c r="K2757" s="4" t="s">
        <v>3581</v>
      </c>
      <c r="L2757" s="4" t="s">
        <v>26</v>
      </c>
      <c r="M2757" s="4" t="s">
        <v>73</v>
      </c>
      <c r="N2757" s="4" t="s">
        <v>28</v>
      </c>
      <c r="S2757" s="4" t="str">
        <f t="shared" si="12"/>
        <v>WITH ZDATA AS
(SELECT NVL(ktu.UV_KTR_60,0)+NVL(ktu.UV_KTR_61,0)+NVL(ktu.UV_KTR_62,0)+NVL(ktu.UV_KTR_65,0)+NVL(ktu.UV_KTR_66,0)+NVL(ktu.UV_KTR_68,0)+NVL(ktu.UV_KTR_69,0)+NVL(ktu.UV_KTR_697,0) AS Value, 
'123' AS BusinessObjectKey, 
CASE WHEN ktu.UV_KTR_TYP=10 THEN 'NEBENBETRIEBE' ELSE 'OTHER' 
END AS Characteristic
FROM KOSTENTRAEGERUNTERNEHMEN ktu
) 
SELECT 'SUM_1480_KTU' AS KeyFigureName,
'123456' AS ProcessingRunId, 
'12345' AS WaveId, 
Characteristic, BusinessObjectKey, 
SUM(Value) AS Value 
FROM ZDATA 
GROUP BY Characteristic, BusinessObjectKey
ORDER BY BusinessObjectKey;</v>
      </c>
    </row>
    <row r="2758" spans="1:19" x14ac:dyDescent="0.2">
      <c r="A2758" s="5">
        <v>1480</v>
      </c>
      <c r="B2758" s="4">
        <v>1</v>
      </c>
      <c r="C2758" s="4" t="s">
        <v>3984</v>
      </c>
      <c r="D2758" s="4" t="s">
        <v>71</v>
      </c>
      <c r="E2758" s="4" t="s">
        <v>41</v>
      </c>
      <c r="F2758" s="4" t="s">
        <v>1947</v>
      </c>
      <c r="H2758" s="4" t="s">
        <v>62</v>
      </c>
      <c r="I2758" s="4" t="s">
        <v>21</v>
      </c>
      <c r="J2758" s="4" t="s">
        <v>3899</v>
      </c>
      <c r="K2758" s="4" t="s">
        <v>3909</v>
      </c>
      <c r="L2758" s="4" t="s">
        <v>26</v>
      </c>
      <c r="M2758" s="4" t="s">
        <v>73</v>
      </c>
      <c r="N2758" s="4" t="s">
        <v>28</v>
      </c>
      <c r="S2758" s="4" t="str">
        <f t="shared" si="12"/>
        <v>WITH ZDATA AS
(SELECT NVL(ktu.UV_KTR_60,0)+NVL(ktu.UV_KTR_61,0)+NVL(ktu.UV_KTR_62,0)+NVL(ktu.UV_KTR_65,0)+NVL(ktu.UV_KTR_66,0)+NVL(ktu.UV_KTR_68,0)+NVL(ktu.UV_KTR_69,0)+NVL(ktu.UV_KTR_697,0) AS Value, 
'123' AS BusinessObjectKey, 
CASE WHEN ktu.UV_KTR_TYP BETWEEN 500 AND 799 THEN 'GWL' ELSE 'OTHER' 
END AS Characteristic
FROM KOSTENTRAEGERUNTERNEHMEN ktu
) 
SELECT 'SUM_1480_KTU' AS KeyFigureName,
'123456' AS ProcessingRunId, 
'12345' AS WaveId, 
Characteristic, BusinessObjectKey, 
SUM(Value) AS Value 
FROM ZDATA 
GROUP BY Characteristic, BusinessObjectKey
ORDER BY BusinessObjectKey;</v>
      </c>
    </row>
    <row r="2759" spans="1:19" x14ac:dyDescent="0.2">
      <c r="A2759" s="5">
        <v>1480</v>
      </c>
      <c r="B2759" s="4">
        <v>1</v>
      </c>
      <c r="C2759" s="4" t="s">
        <v>3984</v>
      </c>
      <c r="D2759" s="4" t="s">
        <v>71</v>
      </c>
      <c r="E2759" s="4" t="s">
        <v>41</v>
      </c>
      <c r="F2759" s="4" t="s">
        <v>1947</v>
      </c>
      <c r="H2759" s="4" t="s">
        <v>62</v>
      </c>
      <c r="I2759" s="4" t="s">
        <v>21</v>
      </c>
      <c r="J2759" s="4" t="s">
        <v>3901</v>
      </c>
      <c r="K2759" s="4" t="s">
        <v>3590</v>
      </c>
      <c r="L2759" s="4" t="s">
        <v>26</v>
      </c>
      <c r="M2759" s="4" t="s">
        <v>73</v>
      </c>
      <c r="N2759" s="4" t="s">
        <v>28</v>
      </c>
      <c r="S2759" s="4" t="str">
        <f t="shared" si="12"/>
        <v>WITH ZDATA AS
(SELECT NVL(ktu.UV_KTR_60,0)+NVL(ktu.UV_KTR_61,0)+NVL(ktu.UV_KTR_62,0)+NVL(ktu.UV_KTR_65,0)+NVL(ktu.UV_KTR_66,0)+NVL(ktu.UV_KTR_68,0)+NVL(ktu.UV_KTR_69,0)+NVL(ktu.UV_KTR_697,0) AS Value, 
'123' AS BusinessObjectKey, 
CASE WHEN ktu.UV_KTR_TYP=801 THEN 'UEBRIGE' ELSE 'OTHER' 
END AS Characteristic
FROM KOSTENTRAEGERUNTERNEHMEN ktu
) 
SELECT 'SUM_1480_KTU' AS KeyFigureName,
'123456' AS ProcessingRunId, 
'12345' AS WaveId, 
Characteristic, BusinessObjectKey, 
SUM(Value) AS Value 
FROM ZDATA 
GROUP BY Characteristic, BusinessObjectKey
ORDER BY BusinessObjectKey;</v>
      </c>
    </row>
    <row r="2760" spans="1:19" x14ac:dyDescent="0.2">
      <c r="A2760" s="5">
        <v>1480</v>
      </c>
      <c r="B2760" s="4">
        <v>1</v>
      </c>
      <c r="C2760" s="4" t="s">
        <v>3985</v>
      </c>
      <c r="D2760" s="4" t="s">
        <v>2338</v>
      </c>
      <c r="E2760" s="4" t="s">
        <v>21</v>
      </c>
      <c r="F2760" s="4" t="s">
        <v>1763</v>
      </c>
      <c r="H2760" s="4" t="s">
        <v>62</v>
      </c>
      <c r="I2760" s="4" t="s">
        <v>21</v>
      </c>
      <c r="J2760" s="4" t="s">
        <v>3986</v>
      </c>
      <c r="K2760" s="4" t="s">
        <v>3544</v>
      </c>
      <c r="L2760" s="4" t="s">
        <v>26</v>
      </c>
      <c r="M2760" s="4" t="s">
        <v>27</v>
      </c>
      <c r="N2760" s="4" t="s">
        <v>28</v>
      </c>
      <c r="O2760" s="4" t="s">
        <v>2339</v>
      </c>
      <c r="P2760" s="4" t="s">
        <v>3987</v>
      </c>
      <c r="S2760" s="4" t="str">
        <f t="shared" si="12"/>
        <v>WITH ZDATA AS
(SELECT NVL(ktf.UV_KTR_60,0)+NVL(ktf.UV_KTR_61,0)+NVL(ktf.UV_KTR_62,0)+NVL(ktf.UV_KTR_65,0)+NVL(ktf.UV_KTR_66,0)+NVL(ktf.UV_KTR_68,0)+NVL(ktf.UV_KTR_69,0)+NVL(ktf.UV_KTR_697,0) AS Value, 
'123' AS BusinessObjectKey, 
CASE WHEN ktf.UV_KTR_TYP=1 THEN 'ERLOESKONTEN' ELSE 'OTHER' 
END AS Characteristic
FROM ADMINISTRATIVES adm
JOIN KOSTENTRAEGERFALL ktf ON adm.UV_FALL_ID=ktf.UV_FALL_ID AND adm.UV_BURNR=ktf.UV_BURNR
WHERE adm.UV_ABC_FALL='A'
) 
SELECT 'SUM_1480_STUECKRECHNUNG_KTF' AS KeyFigureName,
'123456' AS ProcessingRunId, 
'12345' AS WaveId, 
Characteristic, BusinessObjectKey, 
SUM(Value) AS Value 
FROM ZDATA 
GROUP BY Characteristic, BusinessObjectKey
ORDER BY BusinessObjectKey;</v>
      </c>
    </row>
    <row r="2761" spans="1:19" x14ac:dyDescent="0.2">
      <c r="A2761" s="5">
        <v>1480</v>
      </c>
      <c r="B2761" s="4">
        <v>1</v>
      </c>
      <c r="C2761" s="4" t="s">
        <v>3988</v>
      </c>
      <c r="D2761" s="4" t="s">
        <v>67</v>
      </c>
      <c r="E2761" s="4" t="s">
        <v>41</v>
      </c>
      <c r="F2761" s="4" t="s">
        <v>1855</v>
      </c>
      <c r="H2761" s="4" t="s">
        <v>62</v>
      </c>
      <c r="I2761" s="4" t="s">
        <v>21</v>
      </c>
      <c r="J2761" s="4" t="s">
        <v>3986</v>
      </c>
      <c r="K2761" s="4" t="s">
        <v>3989</v>
      </c>
      <c r="L2761" s="4" t="s">
        <v>26</v>
      </c>
      <c r="M2761" s="4" t="s">
        <v>69</v>
      </c>
      <c r="N2761" s="4" t="s">
        <v>28</v>
      </c>
      <c r="S2761" s="4" t="str">
        <f t="shared" si="12"/>
        <v>WITH ZDATA AS
(SELECT NVL(kts.UV_KTR_60,0)+NVL(kts.UV_KTR_61,0)+NVL(kts.UV_KTR_62,0)+NVL(kts.UV_KTR_65,0)+NVL(kts.UV_KTR_66,0)+NVL(kts.UV_KTR_68,0)+NVL(kts.UV_KTR_69,0)+NVL(kts.UV_KTR_697,0) AS Value, 
'123' AS BusinessObjectKey, 
CASE WHEN kts.UV_KTR_TYP &lt;&gt; 1 THEN 'ERLOESKONTEN' ELSE 'OTHER' 
END AS Characteristic
FROM KOSTENTRAEGERSTANDORT kts
) 
SELECT 'SUM_1480_STUECKRECHNUNG_KTS' AS KeyFigureName,
'123456' AS ProcessingRunId, 
'12345' AS WaveId, 
Characteristic, BusinessObjectKey, 
SUM(Value) AS Value 
FROM ZDATA 
GROUP BY Characteristic, BusinessObjectKey
ORDER BY BusinessObjectKey;</v>
      </c>
    </row>
    <row r="2762" spans="1:19" x14ac:dyDescent="0.2">
      <c r="A2762" s="5">
        <v>1480</v>
      </c>
      <c r="B2762" s="4">
        <v>1</v>
      </c>
      <c r="C2762" s="4" t="s">
        <v>3990</v>
      </c>
      <c r="D2762" s="4" t="s">
        <v>71</v>
      </c>
      <c r="E2762" s="4" t="s">
        <v>41</v>
      </c>
      <c r="F2762" s="4" t="s">
        <v>1947</v>
      </c>
      <c r="H2762" s="4" t="s">
        <v>62</v>
      </c>
      <c r="I2762" s="4" t="s">
        <v>21</v>
      </c>
      <c r="J2762" s="4" t="s">
        <v>3986</v>
      </c>
      <c r="K2762" s="4" t="s">
        <v>3991</v>
      </c>
      <c r="L2762" s="4" t="s">
        <v>26</v>
      </c>
      <c r="M2762" s="4" t="s">
        <v>73</v>
      </c>
      <c r="N2762" s="4" t="s">
        <v>28</v>
      </c>
      <c r="S2762" s="4" t="str">
        <f t="shared" si="12"/>
        <v>WITH ZDATA AS
(SELECT NVL(ktu.UV_KTR_60,0)+NVL(ktu.UV_KTR_61,0)+NVL(ktu.UV_KTR_62,0)+NVL(ktu.UV_KTR_65,0)+NVL(ktu.UV_KTR_66,0)+NVL(ktu.UV_KTR_68,0)+NVL(ktu.UV_KTR_69,0)+NVL(ktu.UV_KTR_697,0) AS Value, 
'123' AS BusinessObjectKey, 
CASE WHEN ktu.UV_KTR_TYP &lt;&gt; 1 THEN 'ERLOESKONTEN' ELSE 'OTHER' 
END AS Characteristic
FROM KOSTENTRAEGERUNTERNEHMEN ktu
) 
SELECT 'SUM_1480_STUECKRECHNUNG_KTU' AS KeyFigureName,
'123456' AS ProcessingRunId, 
'12345' AS WaveId, 
Characteristic, BusinessObjectKey, 
SUM(Value) AS Value 
FROM ZDATA 
GROUP BY Characteristic, BusinessObjectKey
ORDER BY BusinessObjectKey;</v>
      </c>
    </row>
    <row r="2763" spans="1:19" x14ac:dyDescent="0.2">
      <c r="A2763" s="5">
        <v>1480</v>
      </c>
      <c r="B2763" s="4">
        <v>2</v>
      </c>
      <c r="C2763" s="4" t="s">
        <v>3992</v>
      </c>
      <c r="D2763" s="4" t="s">
        <v>3993</v>
      </c>
      <c r="E2763" s="4" t="s">
        <v>21</v>
      </c>
      <c r="F2763" s="4" t="s">
        <v>39</v>
      </c>
      <c r="G2763" s="4" t="s">
        <v>40</v>
      </c>
      <c r="I2763" s="4" t="s">
        <v>41</v>
      </c>
      <c r="M2763" s="4" t="s">
        <v>3994</v>
      </c>
      <c r="N2763" s="4" t="s">
        <v>43</v>
      </c>
      <c r="O2763" s="4" t="s">
        <v>3995</v>
      </c>
      <c r="S2763" s="4" t="str">
        <f t="shared" si="12"/>
        <v>WITH ZDATA AS
(SELECT NVL(kfc.VALUE,0)-NVL(kfc2.VALUE,0) AS Value, 
'123' AS BusinessObjectKey, 
kfc.CHARACTERISTIC AS Characteristic
FROM SUM_1480_KTF_VOR_ABZUG kfc
LEFT JOIN SUM_1480_KTF_ABZUG kfc2 ON kfc.BO_KEY = kfc2.BO_KEY AND kfc.CHARACTERISTIC = kfc2.CHARACTERISTIC
) 
SELECT 'SUM_1480_KTF' AS KeyFigureName,
'123456' AS ProcessingRunId, 
'12345' AS WaveId, 
Characteristic, BusinessObjectKey, 
Value AS Value 
FROM ZDATA 
ORDER BY BusinessObjectKey;</v>
      </c>
    </row>
    <row r="2764" spans="1:19" x14ac:dyDescent="0.2">
      <c r="A2764" s="5">
        <v>1480</v>
      </c>
      <c r="B2764" s="4">
        <v>2</v>
      </c>
      <c r="C2764" s="4" t="s">
        <v>3996</v>
      </c>
      <c r="D2764" s="4" t="s">
        <v>3997</v>
      </c>
      <c r="E2764" s="4" t="s">
        <v>21</v>
      </c>
      <c r="F2764" s="4" t="s">
        <v>82</v>
      </c>
      <c r="G2764" s="4" t="s">
        <v>40</v>
      </c>
      <c r="I2764" s="4" t="s">
        <v>41</v>
      </c>
      <c r="M2764" s="4" t="s">
        <v>3998</v>
      </c>
      <c r="N2764" s="4" t="s">
        <v>43</v>
      </c>
      <c r="O2764" s="4" t="s">
        <v>3999</v>
      </c>
      <c r="S2764" s="4" t="str">
        <f t="shared" si="12"/>
        <v>WITH ZDATA AS
(SELECT NVL(kfc.VALUE,0)+NVL(kfc2.VALUE,0)+NVL(kfc3.VALUE,0) AS Value, 
'123' AS BusinessObjectKey, 
kfc.CHARACTERISTIC AS Characteristic
FROM SUM_1480_STUECKRECHNUNG_KTF kfc
JOIN SUM_1480_STUECKRECHNUNG_KTS kfc2 ON kfc.BO_KEY = kfc2.BO_KEY AND kfc.CHARACTERISTIC = kfc2.CHARACTERISTIC JOIN SUM_1480_STUECKRECHNUNG_KTU kfc3 ON kfc.BO_KEY = kfc3.BO_KEY AND kfc.CHARACTERISTIC = kfc3.CHARACTERISTIC
) 
SELECT 'SUM_1480_STUECKRECHNUNG' AS KeyFigureName,
'123456' AS ProcessingRunId, 
'12345' AS WaveId, 
Characteristic, BusinessObjectKey, 
Value AS Value 
FROM ZDATA 
ORDER BY BusinessObjectKey;</v>
      </c>
    </row>
    <row r="2765" spans="1:19" x14ac:dyDescent="0.2">
      <c r="A2765" s="5">
        <v>1480</v>
      </c>
      <c r="B2765" s="4">
        <v>3</v>
      </c>
      <c r="C2765" s="4" t="s">
        <v>4000</v>
      </c>
      <c r="D2765" s="4" t="s">
        <v>4001</v>
      </c>
      <c r="E2765" s="4" t="s">
        <v>21</v>
      </c>
      <c r="F2765" s="4" t="s">
        <v>82</v>
      </c>
      <c r="G2765" s="4" t="s">
        <v>40</v>
      </c>
      <c r="I2765" s="4" t="s">
        <v>41</v>
      </c>
      <c r="M2765" s="4" t="s">
        <v>4002</v>
      </c>
      <c r="N2765" s="4" t="s">
        <v>43</v>
      </c>
      <c r="O2765" s="4" t="s">
        <v>4003</v>
      </c>
      <c r="S2765" s="4" t="str">
        <f t="shared" si="12"/>
        <v>WITH ZDATA AS
(SELECT NVL(kfc.VALUE,0)+NVL(kfc2.VALUE,0)+NVL(kfc3.VALUE,0) AS Value, 
'123' AS BusinessObjectKey, 
kfc.CHARACTERISTIC AS Characteristic
FROM SUM_1480_KTF kfc
JOIN SUM_1480_KTS kfc2 ON kfc.BO_KEY = kfc2.BO_KEY AND kfc.CHARACTERISTIC = kfc2.CHARACTERISTIC JOIN SUM_1480_KTS kfc3 ON kfc.BO_KEY = kfc3.BO_KEY AND kfc.CHARACTERISTIC = kfc3.CHARACTERISTIC
) 
SELECT 'SUM_1480' AS KeyFigureName,
'123456' AS ProcessingRunId, 
'12345' AS WaveId, 
Characteristic, BusinessObjectKey, 
Value AS Value 
FROM ZDATA 
ORDER BY BusinessObjectKey;</v>
      </c>
    </row>
    <row r="2766" spans="1:19" x14ac:dyDescent="0.2">
      <c r="A2766" s="5">
        <v>1480</v>
      </c>
      <c r="B2766" s="4">
        <v>4</v>
      </c>
      <c r="C2766" s="4" t="s">
        <v>4004</v>
      </c>
      <c r="D2766" s="4" t="s">
        <v>4005</v>
      </c>
      <c r="E2766" s="4" t="s">
        <v>21</v>
      </c>
      <c r="F2766" s="4" t="s">
        <v>3960</v>
      </c>
      <c r="G2766" s="4" t="s">
        <v>40</v>
      </c>
      <c r="I2766" s="4" t="s">
        <v>41</v>
      </c>
      <c r="M2766" s="4" t="s">
        <v>4006</v>
      </c>
      <c r="N2766" s="4" t="s">
        <v>43</v>
      </c>
      <c r="O2766" s="4" t="s">
        <v>3962</v>
      </c>
      <c r="P2766" s="4" t="s">
        <v>56</v>
      </c>
      <c r="S2766" s="4" t="str">
        <f t="shared" si="12"/>
        <v>WITH ZDATA AS
(SELECT TRUNC(NVL(kfc.VALUE,0) / NVL(kfc2.VALUE,0),4) AS Value, 
'123' AS BusinessObjectKey, 
kfc.CHARACTERISTIC AS Characteristic
FROM SUM_1480 kfc
JOIN SUM_1465 kfc2 ON kfc.CHARACTERISTIC = kfc2.CHARACTERISTIC
WHERE kfc2.VALUE &lt;&gt; 0 AND kfc2.VALUE IS NOT NULL
) 
SELECT 'DECKUNGSGRAD_1480' AS KeyFigureName,
'123456' AS ProcessingRunId, 
'12345' AS WaveId, 
Characteristic, BusinessObjectKey, 
Value AS Value 
FROM ZDATA 
ORDER BY BusinessObjectKey;</v>
      </c>
    </row>
    <row r="2767" spans="1:19" x14ac:dyDescent="0.2">
      <c r="A2767" s="5">
        <v>1480</v>
      </c>
      <c r="B2767" s="4">
        <v>5</v>
      </c>
      <c r="C2767" s="4" t="s">
        <v>4007</v>
      </c>
      <c r="D2767" s="4" t="s">
        <v>4008</v>
      </c>
      <c r="E2767" s="4" t="s">
        <v>21</v>
      </c>
      <c r="F2767" s="4" t="s">
        <v>39</v>
      </c>
      <c r="G2767" s="4" t="s">
        <v>40</v>
      </c>
      <c r="I2767" s="4" t="s">
        <v>41</v>
      </c>
      <c r="M2767" s="4" t="s">
        <v>4009</v>
      </c>
      <c r="N2767" s="4" t="s">
        <v>43</v>
      </c>
      <c r="O2767" s="4" t="s">
        <v>4010</v>
      </c>
      <c r="P2767" s="4" t="s">
        <v>45</v>
      </c>
      <c r="S2767" s="4" t="str">
        <f t="shared" si="12"/>
        <v>WITH ZDATA AS
(SELECT NVL(kfc.VALUE,0)-NVL(kfc2.VALUE,0) AS Value, 
'123' AS BusinessObjectKey, 
kfc.CHARACTERISTIC AS Characteristic
FROM DECKUNGSGRAD_1480 kfc
JOIN PDP_DECKUNGSGRAD_1480 kfc2 ON kfc.BO_KEY = kfc2.BO_KEY AND kfc.CHARACTERISTIC = kfc2.CHARACTERISTIC
WHERE NOT (kfc.VALUE IS NULL AND kfc2.VALUE IS NULL)
) 
SELECT 'VGL_DECKUNGSGRAD_1480' AS KeyFigureName,
'123456' AS ProcessingRunId, 
'12345' AS WaveId, 
Characteristic, BusinessObjectKey, 
Value AS Value 
FROM ZDATA 
ORDER BY BusinessObjectKey;</v>
      </c>
    </row>
    <row r="2768" spans="1:19" x14ac:dyDescent="0.2">
      <c r="A2768" s="5">
        <v>1486</v>
      </c>
      <c r="B2768" s="4">
        <v>1</v>
      </c>
      <c r="C2768" s="4" t="s">
        <v>4011</v>
      </c>
      <c r="D2768" s="4" t="s">
        <v>3888</v>
      </c>
      <c r="E2768" s="4" t="s">
        <v>41</v>
      </c>
      <c r="F2768" s="4" t="s">
        <v>3981</v>
      </c>
      <c r="H2768" s="4" t="s">
        <v>62</v>
      </c>
      <c r="I2768" s="4" t="s">
        <v>21</v>
      </c>
      <c r="J2768" s="4" t="s">
        <v>2333</v>
      </c>
      <c r="K2768" s="4" t="s">
        <v>25</v>
      </c>
      <c r="L2768" s="4" t="s">
        <v>26</v>
      </c>
      <c r="M2768" s="4" t="s">
        <v>27</v>
      </c>
      <c r="N2768" s="4" t="s">
        <v>28</v>
      </c>
      <c r="O2768" s="4" t="s">
        <v>3892</v>
      </c>
      <c r="P2768" s="4" t="s">
        <v>3929</v>
      </c>
      <c r="S2768" s="4" t="str">
        <f t="shared" si="12"/>
        <v>WITH ZDATA AS
(SELECT NVL(pdp.UV_KTR_60,0)+NVL(pdp.UV_KTR_61,0)+NVL(pdp.UV_KTR_62,0)+NVL(pdp.UV_KTR_65,0)+NVL(pdp.UV_KTR_66,0)+NVL(pdp.UV_KTR_68,0)+NVL(pdp.UV_KTR_69,0)+NVL(pdp.UV_KTR_697,0) AS Value, 
'123' AS BusinessObjectKey, 
CASE WHEN adm.UV_TARIF=1 THEN 'TARIF_1' ELSE 'OTHER' 
END AS Characteristic
FROM ADMINISTRATIVES adm
JOIN PDP_KOSTENTRAEGERFALL pdp ON adm.UV_FALL_ID=pdp.UV_FALL_ID
WHERE adm.UV_ABC_FALL IN ('B','C') AND pdp.UV_KTR_TYP=1
) 
SELECT 'SUM_1486_ABZUG' AS KeyFigureName,
'123456' AS ProcessingRunId, 
'12345' AS WaveId, 
Characteristic, BusinessObjectKey, 
SUM(Value) AS Value 
FROM ZDATA 
GROUP BY Characteristic, BusinessObjectKey
ORDER BY BusinessObjectKey;</v>
      </c>
    </row>
    <row r="2769" spans="1:19" x14ac:dyDescent="0.2">
      <c r="A2769" s="5">
        <v>1486</v>
      </c>
      <c r="B2769" s="4">
        <v>1</v>
      </c>
      <c r="C2769" s="4" t="s">
        <v>4011</v>
      </c>
      <c r="D2769" s="4" t="s">
        <v>3888</v>
      </c>
      <c r="E2769" s="4" t="s">
        <v>41</v>
      </c>
      <c r="F2769" s="4" t="s">
        <v>3981</v>
      </c>
      <c r="H2769" s="4" t="s">
        <v>62</v>
      </c>
      <c r="I2769" s="4" t="s">
        <v>21</v>
      </c>
      <c r="J2769" s="4" t="s">
        <v>2336</v>
      </c>
      <c r="K2769" s="4" t="s">
        <v>35</v>
      </c>
      <c r="L2769" s="4" t="s">
        <v>26</v>
      </c>
      <c r="M2769" s="4" t="s">
        <v>27</v>
      </c>
      <c r="N2769" s="4" t="s">
        <v>28</v>
      </c>
      <c r="O2769" s="4" t="s">
        <v>3892</v>
      </c>
      <c r="P2769" s="4" t="s">
        <v>3929</v>
      </c>
      <c r="S2769" s="4" t="str">
        <f t="shared" si="12"/>
        <v>WITH ZDATA AS
(SELECT NVL(pdp.UV_KTR_60,0)+NVL(pdp.UV_KTR_61,0)+NVL(pdp.UV_KTR_62,0)+NVL(pdp.UV_KTR_65,0)+NVL(pdp.UV_KTR_66,0)+NVL(pdp.UV_KTR_68,0)+NVL(pdp.UV_KTR_69,0)+NVL(pdp.UV_KTR_697,0) AS Value, 
'123' AS BusinessObjectKey, 
CASE WHEN adm.UV_TARIF=3 THEN 'TARIF_3' ELSE 'OTHER' 
END AS Characteristic
FROM ADMINISTRATIVES adm
JOIN PDP_KOSTENTRAEGERFALL pdp ON adm.UV_FALL_ID=pdp.UV_FALL_ID
WHERE adm.UV_ABC_FALL IN ('B','C') AND pdp.UV_KTR_TYP=1
) 
SELECT 'SUM_1486_ABZUG' AS KeyFigureName,
'123456' AS ProcessingRunId, 
'12345' AS WaveId, 
Characteristic, BusinessObjectKey, 
SUM(Value) AS Value 
FROM ZDATA 
GROUP BY Characteristic, BusinessObjectKey
ORDER BY BusinessObjectKey;</v>
      </c>
    </row>
    <row r="2770" spans="1:19" x14ac:dyDescent="0.2">
      <c r="A2770" s="5">
        <v>1486</v>
      </c>
      <c r="B2770" s="4">
        <v>1</v>
      </c>
      <c r="C2770" s="4" t="s">
        <v>4011</v>
      </c>
      <c r="D2770" s="4" t="s">
        <v>3888</v>
      </c>
      <c r="E2770" s="4" t="s">
        <v>41</v>
      </c>
      <c r="F2770" s="4" t="s">
        <v>3981</v>
      </c>
      <c r="H2770" s="4" t="s">
        <v>62</v>
      </c>
      <c r="I2770" s="4" t="s">
        <v>21</v>
      </c>
      <c r="J2770" s="4" t="s">
        <v>2335</v>
      </c>
      <c r="K2770" s="4" t="s">
        <v>32</v>
      </c>
      <c r="L2770" s="4" t="s">
        <v>26</v>
      </c>
      <c r="M2770" s="4" t="s">
        <v>27</v>
      </c>
      <c r="N2770" s="4" t="s">
        <v>28</v>
      </c>
      <c r="O2770" s="4" t="s">
        <v>3892</v>
      </c>
      <c r="P2770" s="4" t="s">
        <v>3929</v>
      </c>
      <c r="S2770" s="4" t="str">
        <f t="shared" si="12"/>
        <v>WITH ZDATA AS
(SELECT NVL(pdp.UV_KTR_60,0)+NVL(pdp.UV_KTR_61,0)+NVL(pdp.UV_KTR_62,0)+NVL(pdp.UV_KTR_65,0)+NVL(pdp.UV_KTR_66,0)+NVL(pdp.UV_KTR_68,0)+NVL(pdp.UV_KTR_69,0)+NVL(pdp.UV_KTR_697,0) AS Value, 
'123' AS BusinessObjectKey, 
CASE WHEN adm.UV_TARIF=5 THEN 'TARIF_5' ELSE 'OTHER' 
END AS Characteristic
FROM ADMINISTRATIVES adm
JOIN PDP_KOSTENTRAEGERFALL pdp ON adm.UV_FALL_ID=pdp.UV_FALL_ID
WHERE adm.UV_ABC_FALL IN ('B','C') AND pdp.UV_KTR_TYP=1
) 
SELECT 'SUM_1486_ABZUG' AS KeyFigureName,
'123456' AS ProcessingRunId, 
'12345' AS WaveId, 
Characteristic, BusinessObjectKey, 
SUM(Value) AS Value 
FROM ZDATA 
GROUP BY Characteristic, BusinessObjectKey
ORDER BY BusinessObjectKey;</v>
      </c>
    </row>
    <row r="2771" spans="1:19" x14ac:dyDescent="0.2">
      <c r="A2771" s="5">
        <v>1486</v>
      </c>
      <c r="B2771" s="4">
        <v>1</v>
      </c>
      <c r="C2771" s="4" t="s">
        <v>4011</v>
      </c>
      <c r="D2771" s="4" t="s">
        <v>3888</v>
      </c>
      <c r="E2771" s="4" t="s">
        <v>41</v>
      </c>
      <c r="F2771" s="4" t="s">
        <v>3981</v>
      </c>
      <c r="H2771" s="4" t="s">
        <v>62</v>
      </c>
      <c r="I2771" s="4" t="s">
        <v>21</v>
      </c>
      <c r="J2771" s="4" t="s">
        <v>3901</v>
      </c>
      <c r="K2771" s="4" t="s">
        <v>3930</v>
      </c>
      <c r="L2771" s="4" t="s">
        <v>26</v>
      </c>
      <c r="M2771" s="4" t="s">
        <v>27</v>
      </c>
      <c r="N2771" s="4" t="s">
        <v>28</v>
      </c>
      <c r="O2771" s="4" t="s">
        <v>3892</v>
      </c>
      <c r="P2771" s="4" t="s">
        <v>3929</v>
      </c>
      <c r="S2771" s="4" t="str">
        <f t="shared" si="12"/>
        <v>WITH ZDATA AS
(SELECT NVL(pdp.UV_KTR_60,0)+NVL(pdp.UV_KTR_61,0)+NVL(pdp.UV_KTR_62,0)+NVL(pdp.UV_KTR_65,0)+NVL(pdp.UV_KTR_66,0)+NVL(pdp.UV_KTR_68,0)+NVL(pdp.UV_KTR_69,0)+NVL(pdp.UV_KTR_697,0) AS Value, 
'123' AS BusinessObjectKey, 
CASE WHEN adm.UV_TARIF IN (0,2,4,6,7) THEN 'UEBRIGE' ELSE 'OTHER' 
END AS Characteristic
FROM ADMINISTRATIVES adm
JOIN PDP_KOSTENTRAEGERFALL pdp ON adm.UV_FALL_ID=pdp.UV_FALL_ID
WHERE adm.UV_ABC_FALL IN ('B','C') AND pdp.UV_KTR_TYP=1
) 
SELECT 'SUM_1486_ABZUG' AS KeyFigureName,
'123456' AS ProcessingRunId, 
'12345' AS WaveId, 
Characteristic, BusinessObjectKey, 
SUM(Value) AS Value 
FROM ZDATA 
GROUP BY Characteristic, BusinessObjectKey
ORDER BY BusinessObjectKey;</v>
      </c>
    </row>
    <row r="2772" spans="1:19" x14ac:dyDescent="0.2">
      <c r="A2772" s="5">
        <v>1486</v>
      </c>
      <c r="B2772" s="4">
        <v>1</v>
      </c>
      <c r="C2772" s="4" t="s">
        <v>4012</v>
      </c>
      <c r="D2772" s="4" t="s">
        <v>2338</v>
      </c>
      <c r="E2772" s="4" t="s">
        <v>21</v>
      </c>
      <c r="F2772" s="4" t="s">
        <v>1763</v>
      </c>
      <c r="H2772" s="4" t="s">
        <v>62</v>
      </c>
      <c r="I2772" s="4" t="s">
        <v>21</v>
      </c>
      <c r="J2772" s="4" t="s">
        <v>2333</v>
      </c>
      <c r="K2772" s="4" t="s">
        <v>25</v>
      </c>
      <c r="L2772" s="4" t="s">
        <v>26</v>
      </c>
      <c r="M2772" s="4" t="s">
        <v>27</v>
      </c>
      <c r="N2772" s="4" t="s">
        <v>28</v>
      </c>
      <c r="O2772" s="4" t="s">
        <v>2339</v>
      </c>
      <c r="P2772" s="4" t="s">
        <v>3544</v>
      </c>
      <c r="S2772" s="4" t="str">
        <f t="shared" si="12"/>
        <v>WITH ZDATA AS
(SELECT NVL(ktf.UV_KTR_60,0)+NVL(ktf.UV_KTR_61,0)+NVL(ktf.UV_KTR_62,0)+NVL(ktf.UV_KTR_65,0)+NVL(ktf.UV_KTR_66,0)+NVL(ktf.UV_KTR_68,0)+NVL(ktf.UV_KTR_69,0)+NVL(ktf.UV_KTR_697,0) AS Value, 
'123' AS BusinessObjectKey, 
CASE WHEN adm.UV_TARIF=1 THEN 'TARIF_1' ELSE 'OTHER' 
END AS Characteristic
FROM ADMINISTRATIVES adm
JOIN KOSTENTRAEGERFALL ktf ON adm.UV_FALL_ID=ktf.UV_FALL_ID AND adm.UV_BURNR=ktf.UV_BURNR
WHERE ktf.UV_KTR_TYP=1
) 
SELECT 'SUM_1486_VOR_ABZUG' AS KeyFigureName,
'123456' AS ProcessingRunId, 
'12345' AS WaveId, 
Characteristic, BusinessObjectKey, 
SUM(Value) AS Value 
FROM ZDATA 
GROUP BY Characteristic, BusinessObjectKey
ORDER BY BusinessObjectKey;</v>
      </c>
    </row>
    <row r="2773" spans="1:19" x14ac:dyDescent="0.2">
      <c r="A2773" s="5">
        <v>1486</v>
      </c>
      <c r="B2773" s="4">
        <v>1</v>
      </c>
      <c r="C2773" s="4" t="s">
        <v>4012</v>
      </c>
      <c r="D2773" s="4" t="s">
        <v>2338</v>
      </c>
      <c r="E2773" s="4" t="s">
        <v>21</v>
      </c>
      <c r="F2773" s="4" t="s">
        <v>1763</v>
      </c>
      <c r="H2773" s="4" t="s">
        <v>62</v>
      </c>
      <c r="I2773" s="4" t="s">
        <v>21</v>
      </c>
      <c r="J2773" s="4" t="s">
        <v>2336</v>
      </c>
      <c r="K2773" s="4" t="s">
        <v>35</v>
      </c>
      <c r="L2773" s="4" t="s">
        <v>26</v>
      </c>
      <c r="M2773" s="4" t="s">
        <v>27</v>
      </c>
      <c r="N2773" s="4" t="s">
        <v>28</v>
      </c>
      <c r="O2773" s="4" t="s">
        <v>2339</v>
      </c>
      <c r="P2773" s="4" t="s">
        <v>3544</v>
      </c>
      <c r="S2773" s="4" t="str">
        <f t="shared" si="12"/>
        <v>WITH ZDATA AS
(SELECT NVL(ktf.UV_KTR_60,0)+NVL(ktf.UV_KTR_61,0)+NVL(ktf.UV_KTR_62,0)+NVL(ktf.UV_KTR_65,0)+NVL(ktf.UV_KTR_66,0)+NVL(ktf.UV_KTR_68,0)+NVL(ktf.UV_KTR_69,0)+NVL(ktf.UV_KTR_697,0) AS Value, 
'123' AS BusinessObjectKey, 
CASE WHEN adm.UV_TARIF=3 THEN 'TARIF_3' ELSE 'OTHER' 
END AS Characteristic
FROM ADMINISTRATIVES adm
JOIN KOSTENTRAEGERFALL ktf ON adm.UV_FALL_ID=ktf.UV_FALL_ID AND adm.UV_BURNR=ktf.UV_BURNR
WHERE ktf.UV_KTR_TYP=1
) 
SELECT 'SUM_1486_VOR_ABZUG' AS KeyFigureName,
'123456' AS ProcessingRunId, 
'12345' AS WaveId, 
Characteristic, BusinessObjectKey, 
SUM(Value) AS Value 
FROM ZDATA 
GROUP BY Characteristic, BusinessObjectKey
ORDER BY BusinessObjectKey;</v>
      </c>
    </row>
    <row r="2774" spans="1:19" x14ac:dyDescent="0.2">
      <c r="A2774" s="5">
        <v>1486</v>
      </c>
      <c r="B2774" s="4">
        <v>1</v>
      </c>
      <c r="C2774" s="4" t="s">
        <v>4012</v>
      </c>
      <c r="D2774" s="4" t="s">
        <v>2338</v>
      </c>
      <c r="E2774" s="4" t="s">
        <v>21</v>
      </c>
      <c r="F2774" s="4" t="s">
        <v>1763</v>
      </c>
      <c r="H2774" s="4" t="s">
        <v>62</v>
      </c>
      <c r="I2774" s="4" t="s">
        <v>21</v>
      </c>
      <c r="J2774" s="4" t="s">
        <v>2335</v>
      </c>
      <c r="K2774" s="4" t="s">
        <v>32</v>
      </c>
      <c r="L2774" s="4" t="s">
        <v>26</v>
      </c>
      <c r="M2774" s="4" t="s">
        <v>27</v>
      </c>
      <c r="N2774" s="4" t="s">
        <v>28</v>
      </c>
      <c r="O2774" s="4" t="s">
        <v>2339</v>
      </c>
      <c r="P2774" s="4" t="s">
        <v>3544</v>
      </c>
      <c r="S2774" s="4" t="str">
        <f t="shared" si="12"/>
        <v>WITH ZDATA AS
(SELECT NVL(ktf.UV_KTR_60,0)+NVL(ktf.UV_KTR_61,0)+NVL(ktf.UV_KTR_62,0)+NVL(ktf.UV_KTR_65,0)+NVL(ktf.UV_KTR_66,0)+NVL(ktf.UV_KTR_68,0)+NVL(ktf.UV_KTR_69,0)+NVL(ktf.UV_KTR_697,0) AS Value, 
'123' AS BusinessObjectKey, 
CASE WHEN adm.UV_TARIF=5 THEN 'TARIF_5' ELSE 'OTHER' 
END AS Characteristic
FROM ADMINISTRATIVES adm
JOIN KOSTENTRAEGERFALL ktf ON adm.UV_FALL_ID=ktf.UV_FALL_ID AND adm.UV_BURNR=ktf.UV_BURNR
WHERE ktf.UV_KTR_TYP=1
) 
SELECT 'SUM_1486_VOR_ABZUG' AS KeyFigureName,
'123456' AS ProcessingRunId, 
'12345' AS WaveId, 
Characteristic, BusinessObjectKey, 
SUM(Value) AS Value 
FROM ZDATA 
GROUP BY Characteristic, BusinessObjectKey
ORDER BY BusinessObjectKey;</v>
      </c>
    </row>
    <row r="2775" spans="1:19" x14ac:dyDescent="0.2">
      <c r="A2775" s="5">
        <v>1486</v>
      </c>
      <c r="B2775" s="4">
        <v>1</v>
      </c>
      <c r="C2775" s="4" t="s">
        <v>4012</v>
      </c>
      <c r="D2775" s="4" t="s">
        <v>2338</v>
      </c>
      <c r="E2775" s="4" t="s">
        <v>21</v>
      </c>
      <c r="F2775" s="4" t="s">
        <v>1763</v>
      </c>
      <c r="H2775" s="4" t="s">
        <v>62</v>
      </c>
      <c r="I2775" s="4" t="s">
        <v>21</v>
      </c>
      <c r="J2775" s="4" t="s">
        <v>3901</v>
      </c>
      <c r="K2775" s="4" t="s">
        <v>3930</v>
      </c>
      <c r="L2775" s="4" t="s">
        <v>26</v>
      </c>
      <c r="M2775" s="4" t="s">
        <v>27</v>
      </c>
      <c r="N2775" s="4" t="s">
        <v>28</v>
      </c>
      <c r="O2775" s="4" t="s">
        <v>2339</v>
      </c>
      <c r="P2775" s="4" t="s">
        <v>3544</v>
      </c>
      <c r="S2775" s="4" t="str">
        <f t="shared" si="12"/>
        <v>WITH ZDATA AS
(SELECT NVL(ktf.UV_KTR_60,0)+NVL(ktf.UV_KTR_61,0)+NVL(ktf.UV_KTR_62,0)+NVL(ktf.UV_KTR_65,0)+NVL(ktf.UV_KTR_66,0)+NVL(ktf.UV_KTR_68,0)+NVL(ktf.UV_KTR_69,0)+NVL(ktf.UV_KTR_697,0) AS Value, 
'123' AS BusinessObjectKey, 
CASE WHEN adm.UV_TARIF IN (0,2,4,6,7) THEN 'UEBRIGE' ELSE 'OTHER' 
END AS Characteristic
FROM ADMINISTRATIVES adm
JOIN KOSTENTRAEGERFALL ktf ON adm.UV_FALL_ID=ktf.UV_FALL_ID AND adm.UV_BURNR=ktf.UV_BURNR
WHERE ktf.UV_KTR_TYP=1
) 
SELECT 'SUM_1486_VOR_ABZUG' AS KeyFigureName,
'123456' AS ProcessingRunId, 
'12345' AS WaveId, 
Characteristic, BusinessObjectKey, 
SUM(Value) AS Value 
FROM ZDATA 
GROUP BY Characteristic, BusinessObjectKey
ORDER BY BusinessObjectKey;</v>
      </c>
    </row>
    <row r="2776" spans="1:19" x14ac:dyDescent="0.2">
      <c r="A2776" s="5">
        <v>1486</v>
      </c>
      <c r="B2776" s="4">
        <v>2</v>
      </c>
      <c r="C2776" s="4" t="s">
        <v>4013</v>
      </c>
      <c r="D2776" s="4" t="s">
        <v>4014</v>
      </c>
      <c r="E2776" s="4" t="s">
        <v>21</v>
      </c>
      <c r="F2776" s="4" t="s">
        <v>39</v>
      </c>
      <c r="G2776" s="4" t="s">
        <v>40</v>
      </c>
      <c r="I2776" s="4" t="s">
        <v>41</v>
      </c>
      <c r="M2776" s="4" t="s">
        <v>4015</v>
      </c>
      <c r="N2776" s="4" t="s">
        <v>43</v>
      </c>
      <c r="O2776" s="4" t="s">
        <v>4016</v>
      </c>
      <c r="S2776" s="4" t="str">
        <f t="shared" si="12"/>
        <v>WITH ZDATA AS
(SELECT NVL(kfc.VALUE,0)-NVL(kfc2.VALUE,0) AS Value, 
'123' AS BusinessObjectKey, 
kfc.CHARACTERISTIC AS Characteristic
FROM SUM_1486_VOR_ABZUG kfc
JOIN SUM_1486_ABZUG kfc2 ON kfc.BO_KEY = kfc2.BO_KEY AND kfc.CHARACTERISTIC = kfc2.CHARACTERISTIC
) 
SELECT 'SUM_1486' AS KeyFigureName,
'123456' AS ProcessingRunId, 
'12345' AS WaveId, 
Characteristic, BusinessObjectKey, 
Value AS Value 
FROM ZDATA 
ORDER BY BusinessObjectKey;</v>
      </c>
    </row>
    <row r="2777" spans="1:19" x14ac:dyDescent="0.2">
      <c r="A2777" s="5">
        <v>1486</v>
      </c>
      <c r="B2777" s="4">
        <v>3</v>
      </c>
      <c r="C2777" s="4" t="s">
        <v>4017</v>
      </c>
      <c r="D2777" s="4" t="s">
        <v>4018</v>
      </c>
      <c r="E2777" s="4" t="s">
        <v>21</v>
      </c>
      <c r="F2777" s="4" t="s">
        <v>3960</v>
      </c>
      <c r="G2777" s="4" t="s">
        <v>40</v>
      </c>
      <c r="I2777" s="4" t="s">
        <v>41</v>
      </c>
      <c r="M2777" s="4" t="s">
        <v>4019</v>
      </c>
      <c r="N2777" s="4" t="s">
        <v>43</v>
      </c>
      <c r="O2777" s="4" t="s">
        <v>4020</v>
      </c>
      <c r="P2777" s="4" t="s">
        <v>56</v>
      </c>
      <c r="S2777" s="4" t="str">
        <f t="shared" si="12"/>
        <v>WITH ZDATA AS
(SELECT TRUNC(NVL(kfc.VALUE,0) / NVL(kfc2.VALUE,0),4) AS Value, 
'123' AS BusinessObjectKey, 
kfc.CHARACTERISTIC AS Characteristic
FROM SUM_1486 kfc
JOIN SUM_1471 kfc2 ON kfc.BO_KEY = kfc2.BO_KEY AND kfc.CHARACTERISTIC = kfc2.CHARACTERISTIC
WHERE kfc2.VALUE &lt;&gt; 0 AND kfc2.VALUE IS NOT NULL
) 
SELECT 'DECKUNGSGRAD_1486' AS KeyFigureName,
'123456' AS ProcessingRunId, 
'12345' AS WaveId, 
Characteristic, BusinessObjectKey, 
Value AS Value 
FROM ZDATA 
ORDER BY BusinessObjectKey;</v>
      </c>
    </row>
    <row r="2778" spans="1:19" x14ac:dyDescent="0.2">
      <c r="A2778" s="5">
        <v>1486</v>
      </c>
      <c r="B2778" s="4">
        <v>4</v>
      </c>
      <c r="C2778" s="4" t="s">
        <v>4021</v>
      </c>
      <c r="D2778" s="4" t="s">
        <v>4022</v>
      </c>
      <c r="E2778" s="4" t="s">
        <v>21</v>
      </c>
      <c r="F2778" s="4" t="s">
        <v>39</v>
      </c>
      <c r="G2778" s="4" t="s">
        <v>40</v>
      </c>
      <c r="I2778" s="4" t="s">
        <v>41</v>
      </c>
      <c r="M2778" s="4" t="s">
        <v>4023</v>
      </c>
      <c r="N2778" s="4" t="s">
        <v>43</v>
      </c>
      <c r="O2778" s="4" t="s">
        <v>4024</v>
      </c>
      <c r="P2778" s="4" t="s">
        <v>45</v>
      </c>
      <c r="S2778" s="4" t="str">
        <f t="shared" si="12"/>
        <v>WITH ZDATA AS
(SELECT NVL(kfc.VALUE,0)-NVL(kfc2.VALUE,0) AS Value, 
'123' AS BusinessObjectKey, 
kfc.CHARACTERISTIC AS Characteristic
FROM DECKUNGSGRAD_1486 kfc
JOIN PDP_DECKUNGSGRAD_1486 kfc2 ON kfc.BO_KEY = kfc2.BO_KEY AND kfc.CHARACTERISTIC = kfc2.CHARACTERISTIC
WHERE NOT (kfc.VALUE IS NULL AND kfc2.VALUE IS NULL)
) 
SELECT 'VGL_DECKUNGSGRAD_1486' AS KeyFigureName,
'123456' AS ProcessingRunId, 
'12345' AS WaveId, 
Characteristic, BusinessObjectKey, 
Value AS Value 
FROM ZDATA 
ORDER BY BusinessObjectKey;</v>
      </c>
    </row>
    <row r="2779" spans="1:19" x14ac:dyDescent="0.2">
      <c r="A2779" s="5">
        <v>1487</v>
      </c>
      <c r="B2779" s="4">
        <v>1</v>
      </c>
      <c r="C2779" s="4" t="s">
        <v>4025</v>
      </c>
      <c r="D2779" s="4" t="s">
        <v>3888</v>
      </c>
      <c r="E2779" s="4" t="s">
        <v>41</v>
      </c>
      <c r="F2779" s="4" t="s">
        <v>3981</v>
      </c>
      <c r="H2779" s="4" t="s">
        <v>62</v>
      </c>
      <c r="I2779" s="4" t="s">
        <v>21</v>
      </c>
      <c r="J2779" s="4" t="s">
        <v>4026</v>
      </c>
      <c r="K2779" s="4" t="s">
        <v>4027</v>
      </c>
      <c r="L2779" s="4" t="s">
        <v>26</v>
      </c>
      <c r="M2779" s="4" t="s">
        <v>27</v>
      </c>
      <c r="N2779" s="4" t="s">
        <v>28</v>
      </c>
      <c r="O2779" s="4" t="s">
        <v>3892</v>
      </c>
      <c r="P2779" s="4" t="s">
        <v>3893</v>
      </c>
      <c r="S2779" s="4" t="str">
        <f t="shared" si="12"/>
        <v>WITH ZDATA AS
(SELECT NVL(pdp.UV_KTR_60,0)+NVL(pdp.UV_KTR_61,0)+NVL(pdp.UV_KTR_62,0)+NVL(pdp.UV_KTR_65,0)+NVL(pdp.UV_KTR_66,0)+NVL(pdp.UV_KTR_68,0)+NVL(pdp.UV_KTR_69,0)+NVL(pdp.UV_KTR_697,0) AS Value, 
'123' AS BusinessObjectKey, 
CASE WHEN adm.UV_LIEGEKLASSE=1 AND adm.UV_TARIF=1 THEN 'LIEGEKLASSE_1_TARIF_1' ELSE 'OTHER' 
END AS Characteristic
FROM ADMINISTRATIVES adm
JOIN PDP_KOSTENTRAEGERFALL pdp ON adm.UV_FALL_ID=pdp.UV_FALL_ID
WHERE adm.UV_ABC_FALL IN ('B','C')
) 
SELECT 'SUM_ERLOES_1487_ABZUG' AS KeyFigureName,
'123456' AS ProcessingRunId, 
'12345' AS WaveId, 
Characteristic, BusinessObjectKey, 
SUM(Value) AS Value 
FROM ZDATA 
GROUP BY Characteristic, BusinessObjectKey
ORDER BY BusinessObjectKey;</v>
      </c>
    </row>
    <row r="2780" spans="1:19" x14ac:dyDescent="0.2">
      <c r="A2780" s="5">
        <v>1487</v>
      </c>
      <c r="B2780" s="4">
        <v>1</v>
      </c>
      <c r="C2780" s="4" t="s">
        <v>4025</v>
      </c>
      <c r="D2780" s="4" t="s">
        <v>3888</v>
      </c>
      <c r="E2780" s="4" t="s">
        <v>41</v>
      </c>
      <c r="F2780" s="4" t="s">
        <v>3981</v>
      </c>
      <c r="H2780" s="4" t="s">
        <v>62</v>
      </c>
      <c r="I2780" s="4" t="s">
        <v>21</v>
      </c>
      <c r="J2780" s="4" t="s">
        <v>4028</v>
      </c>
      <c r="K2780" s="4" t="s">
        <v>4029</v>
      </c>
      <c r="L2780" s="4" t="s">
        <v>26</v>
      </c>
      <c r="M2780" s="4" t="s">
        <v>27</v>
      </c>
      <c r="N2780" s="4" t="s">
        <v>28</v>
      </c>
      <c r="O2780" s="4" t="s">
        <v>3892</v>
      </c>
      <c r="P2780" s="4" t="s">
        <v>3893</v>
      </c>
      <c r="S2780" s="4" t="str">
        <f t="shared" si="12"/>
        <v>WITH ZDATA AS
(SELECT NVL(pdp.UV_KTR_60,0)+NVL(pdp.UV_KTR_61,0)+NVL(pdp.UV_KTR_62,0)+NVL(pdp.UV_KTR_65,0)+NVL(pdp.UV_KTR_66,0)+NVL(pdp.UV_KTR_68,0)+NVL(pdp.UV_KTR_69,0)+NVL(pdp.UV_KTR_697,0) AS Value, 
'123' AS BusinessObjectKey, 
CASE WHEN adm.UV_LIEGEKLASSE IN (2,3) AND adm.UV_TARIF=1 THEN 'LIEGEKLASSE_2_3_TARIF_1' ELSE 'OTHER' 
END AS Characteristic
FROM ADMINISTRATIVES adm
JOIN PDP_KOSTENTRAEGERFALL pdp ON adm.UV_FALL_ID=pdp.UV_FALL_ID
WHERE adm.UV_ABC_FALL IN ('B','C')
) 
SELECT 'SUM_ERLOES_1487_ABZUG' AS KeyFigureName,
'123456' AS ProcessingRunId, 
'12345' AS WaveId, 
Characteristic, BusinessObjectKey, 
SUM(Value) AS Value 
FROM ZDATA 
GROUP BY Characteristic, BusinessObjectKey
ORDER BY BusinessObjectKey;</v>
      </c>
    </row>
    <row r="2781" spans="1:19" x14ac:dyDescent="0.2">
      <c r="A2781" s="5">
        <v>1487</v>
      </c>
      <c r="B2781" s="4">
        <v>1</v>
      </c>
      <c r="C2781" s="4" t="s">
        <v>4025</v>
      </c>
      <c r="D2781" s="4" t="s">
        <v>3888</v>
      </c>
      <c r="E2781" s="4" t="s">
        <v>41</v>
      </c>
      <c r="F2781" s="4" t="s">
        <v>3981</v>
      </c>
      <c r="H2781" s="4" t="s">
        <v>62</v>
      </c>
      <c r="I2781" s="4" t="s">
        <v>21</v>
      </c>
      <c r="J2781" s="4" t="s">
        <v>4030</v>
      </c>
      <c r="K2781" s="4" t="s">
        <v>4031</v>
      </c>
      <c r="L2781" s="4" t="s">
        <v>26</v>
      </c>
      <c r="M2781" s="4" t="s">
        <v>27</v>
      </c>
      <c r="N2781" s="4" t="s">
        <v>28</v>
      </c>
      <c r="O2781" s="4" t="s">
        <v>3892</v>
      </c>
      <c r="P2781" s="4" t="s">
        <v>3893</v>
      </c>
      <c r="S2781" s="4" t="str">
        <f t="shared" si="12"/>
        <v>WITH ZDATA AS
(SELECT NVL(pdp.UV_KTR_60,0)+NVL(pdp.UV_KTR_61,0)+NVL(pdp.UV_KTR_62,0)+NVL(pdp.UV_KTR_65,0)+NVL(pdp.UV_KTR_66,0)+NVL(pdp.UV_KTR_68,0)+NVL(pdp.UV_KTR_69,0)+NVL(pdp.UV_KTR_697,0) AS Value, 
'123' AS BusinessObjectKey, 
CASE WHEN adm.UV_LIEGEKLASSE=1 AND adm.UV_TARIF=5 THEN 'LIEGEKLASSE_1_TARIF_5' ELSE 'OTHER' 
END AS Characteristic
FROM ADMINISTRATIVES adm
JOIN PDP_KOSTENTRAEGERFALL pdp ON adm.UV_FALL_ID=pdp.UV_FALL_ID
WHERE adm.UV_ABC_FALL IN ('B','C')
) 
SELECT 'SUM_ERLOES_1487_ABZUG' AS KeyFigureName,
'123456' AS ProcessingRunId, 
'12345' AS WaveId, 
Characteristic, BusinessObjectKey, 
SUM(Value) AS Value 
FROM ZDATA 
GROUP BY Characteristic, BusinessObjectKey
ORDER BY BusinessObjectKey;</v>
      </c>
    </row>
    <row r="2782" spans="1:19" x14ac:dyDescent="0.2">
      <c r="A2782" s="5">
        <v>1487</v>
      </c>
      <c r="B2782" s="4">
        <v>1</v>
      </c>
      <c r="C2782" s="4" t="s">
        <v>4025</v>
      </c>
      <c r="D2782" s="4" t="s">
        <v>3888</v>
      </c>
      <c r="E2782" s="4" t="s">
        <v>41</v>
      </c>
      <c r="F2782" s="4" t="s">
        <v>3981</v>
      </c>
      <c r="H2782" s="4" t="s">
        <v>62</v>
      </c>
      <c r="I2782" s="4" t="s">
        <v>21</v>
      </c>
      <c r="J2782" s="4" t="s">
        <v>4032</v>
      </c>
      <c r="K2782" s="4" t="s">
        <v>4033</v>
      </c>
      <c r="L2782" s="4" t="s">
        <v>26</v>
      </c>
      <c r="M2782" s="4" t="s">
        <v>27</v>
      </c>
      <c r="N2782" s="4" t="s">
        <v>28</v>
      </c>
      <c r="O2782" s="4" t="s">
        <v>3892</v>
      </c>
      <c r="P2782" s="4" t="s">
        <v>3893</v>
      </c>
      <c r="S2782" s="4" t="str">
        <f t="shared" si="12"/>
        <v>WITH ZDATA AS
(SELECT NVL(pdp.UV_KTR_60,0)+NVL(pdp.UV_KTR_61,0)+NVL(pdp.UV_KTR_62,0)+NVL(pdp.UV_KTR_65,0)+NVL(pdp.UV_KTR_66,0)+NVL(pdp.UV_KTR_68,0)+NVL(pdp.UV_KTR_69,0)+NVL(pdp.UV_KTR_697,0) AS Value, 
'123' AS BusinessObjectKey, 
CASE WHEN adm.UV_LIEGEKLASSE IN (2,3) AND adm.UV_TARIF=5 THEN 'LIEGEKLASSE_2_3_TARIF_5' ELSE 'OTHER' 
END AS Characteristic
FROM ADMINISTRATIVES adm
JOIN PDP_KOSTENTRAEGERFALL pdp ON adm.UV_FALL_ID=pdp.UV_FALL_ID
WHERE adm.UV_ABC_FALL IN ('B','C')
) 
SELECT 'SUM_ERLOES_1487_ABZUG' AS KeyFigureName,
'123456' AS ProcessingRunId, 
'12345' AS WaveId, 
Characteristic, BusinessObjectKey, 
SUM(Value) AS Value 
FROM ZDATA 
GROUP BY Characteristic, BusinessObjectKey
ORDER BY BusinessObjectKey;</v>
      </c>
    </row>
    <row r="2783" spans="1:19" x14ac:dyDescent="0.2">
      <c r="A2783" s="5">
        <v>1487</v>
      </c>
      <c r="B2783" s="4">
        <v>1</v>
      </c>
      <c r="C2783" s="4" t="s">
        <v>4025</v>
      </c>
      <c r="D2783" s="4" t="s">
        <v>3888</v>
      </c>
      <c r="E2783" s="4" t="s">
        <v>41</v>
      </c>
      <c r="F2783" s="4" t="s">
        <v>3981</v>
      </c>
      <c r="H2783" s="4" t="s">
        <v>62</v>
      </c>
      <c r="I2783" s="4" t="s">
        <v>21</v>
      </c>
      <c r="J2783" s="4" t="s">
        <v>4034</v>
      </c>
      <c r="K2783" s="4" t="s">
        <v>4035</v>
      </c>
      <c r="L2783" s="4" t="s">
        <v>26</v>
      </c>
      <c r="M2783" s="4" t="s">
        <v>27</v>
      </c>
      <c r="N2783" s="4" t="s">
        <v>28</v>
      </c>
      <c r="O2783" s="4" t="s">
        <v>3892</v>
      </c>
      <c r="P2783" s="4" t="s">
        <v>3893</v>
      </c>
      <c r="S2783" s="4" t="str">
        <f t="shared" si="12"/>
        <v>WITH ZDATA AS
(SELECT NVL(pdp.UV_KTR_60,0)+NVL(pdp.UV_KTR_61,0)+NVL(pdp.UV_KTR_62,0)+NVL(pdp.UV_KTR_65,0)+NVL(pdp.UV_KTR_66,0)+NVL(pdp.UV_KTR_68,0)+NVL(pdp.UV_KTR_69,0)+NVL(pdp.UV_KTR_697,0) AS Value, 
'123' AS BusinessObjectKey, 
CASE WHEN adm.UV_LIEGEKLASSE=1 AND adm.UV_TARIF=3 THEN 'LIEGEKLASSE_1_TARIF_3' ELSE 'OTHER' 
END AS Characteristic
FROM ADMINISTRATIVES adm
JOIN PDP_KOSTENTRAEGERFALL pdp ON adm.UV_FALL_ID=pdp.UV_FALL_ID
WHERE adm.UV_ABC_FALL IN ('B','C')
) 
SELECT 'SUM_ERLOES_1487_ABZUG' AS KeyFigureName,
'123456' AS ProcessingRunId, 
'12345' AS WaveId, 
Characteristic, BusinessObjectKey, 
SUM(Value) AS Value 
FROM ZDATA 
GROUP BY Characteristic, BusinessObjectKey
ORDER BY BusinessObjectKey;</v>
      </c>
    </row>
    <row r="2784" spans="1:19" x14ac:dyDescent="0.2">
      <c r="A2784" s="5">
        <v>1487</v>
      </c>
      <c r="B2784" s="4">
        <v>1</v>
      </c>
      <c r="C2784" s="4" t="s">
        <v>4025</v>
      </c>
      <c r="D2784" s="4" t="s">
        <v>3888</v>
      </c>
      <c r="E2784" s="4" t="s">
        <v>41</v>
      </c>
      <c r="F2784" s="4" t="s">
        <v>3981</v>
      </c>
      <c r="H2784" s="4" t="s">
        <v>62</v>
      </c>
      <c r="I2784" s="4" t="s">
        <v>21</v>
      </c>
      <c r="J2784" s="4" t="s">
        <v>4036</v>
      </c>
      <c r="K2784" s="4" t="s">
        <v>4037</v>
      </c>
      <c r="L2784" s="4" t="s">
        <v>26</v>
      </c>
      <c r="M2784" s="4" t="s">
        <v>27</v>
      </c>
      <c r="N2784" s="4" t="s">
        <v>28</v>
      </c>
      <c r="O2784" s="4" t="s">
        <v>3892</v>
      </c>
      <c r="P2784" s="4" t="s">
        <v>3893</v>
      </c>
      <c r="S2784" s="4" t="str">
        <f t="shared" si="12"/>
        <v>WITH ZDATA AS
(SELECT NVL(pdp.UV_KTR_60,0)+NVL(pdp.UV_KTR_61,0)+NVL(pdp.UV_KTR_62,0)+NVL(pdp.UV_KTR_65,0)+NVL(pdp.UV_KTR_66,0)+NVL(pdp.UV_KTR_68,0)+NVL(pdp.UV_KTR_69,0)+NVL(pdp.UV_KTR_697,0) AS Value, 
'123' AS BusinessObjectKey, 
CASE WHEN adm.UV_LIEGEKLASSE IN (2,3) AND adm.UV_TARIF=3 THEN 'LIEGEKLASSE_2_3_TARIF_3' ELSE 'OTHER' 
END AS Characteristic
FROM ADMINISTRATIVES adm
JOIN PDP_KOSTENTRAEGERFALL pdp ON adm.UV_FALL_ID=pdp.UV_FALL_ID
WHERE adm.UV_ABC_FALL IN ('B','C')
) 
SELECT 'SUM_ERLOES_1487_ABZUG' AS KeyFigureName,
'123456' AS ProcessingRunId, 
'12345' AS WaveId, 
Characteristic, BusinessObjectKey, 
SUM(Value) AS Value 
FROM ZDATA 
GROUP BY Characteristic, BusinessObjectKey
ORDER BY BusinessObjectKey;</v>
      </c>
    </row>
    <row r="2785" spans="1:19" x14ac:dyDescent="0.2">
      <c r="A2785" s="5">
        <v>1487</v>
      </c>
      <c r="B2785" s="4">
        <v>1</v>
      </c>
      <c r="C2785" s="4" t="s">
        <v>4038</v>
      </c>
      <c r="D2785" s="4" t="s">
        <v>2338</v>
      </c>
      <c r="E2785" s="4" t="s">
        <v>21</v>
      </c>
      <c r="F2785" s="4" t="s">
        <v>1763</v>
      </c>
      <c r="H2785" s="4" t="s">
        <v>62</v>
      </c>
      <c r="I2785" s="4" t="s">
        <v>21</v>
      </c>
      <c r="J2785" s="4" t="s">
        <v>4026</v>
      </c>
      <c r="K2785" s="4" t="s">
        <v>4027</v>
      </c>
      <c r="L2785" s="4" t="s">
        <v>26</v>
      </c>
      <c r="M2785" s="4" t="s">
        <v>27</v>
      </c>
      <c r="N2785" s="4" t="s">
        <v>28</v>
      </c>
      <c r="O2785" s="4" t="s">
        <v>2339</v>
      </c>
      <c r="S2785" s="4" t="str">
        <f t="shared" si="12"/>
        <v>WITH ZDATA AS
(SELECT NVL(ktf.UV_KTR_60,0)+NVL(ktf.UV_KTR_61,0)+NVL(ktf.UV_KTR_62,0)+NVL(ktf.UV_KTR_65,0)+NVL(ktf.UV_KTR_66,0)+NVL(ktf.UV_KTR_68,0)+NVL(ktf.UV_KTR_69,0)+NVL(ktf.UV_KTR_697,0) AS Value, 
'123' AS BusinessObjectKey, 
CASE WHEN adm.UV_LIEGEKLASSE=1 AND adm.UV_TARIF=1 THEN 'LIEGEKLASSE_1_TARIF_1' ELSE 'OTHER' 
END AS Characteristic
FROM ADMINISTRATIVES adm
JOIN KOSTENTRAEGERFALL ktf ON adm.UV_FALL_ID=ktf.UV_FALL_ID AND adm.UV_BURNR=ktf.UV_BURNR
) 
SELECT 'SUM_ERLOES_1487_VOR_ABZUG' AS KeyFigureName,
'123456' AS ProcessingRunId, 
'12345' AS WaveId, 
Characteristic, BusinessObjectKey, 
SUM(Value) AS Value 
FROM ZDATA 
GROUP BY Characteristic, BusinessObjectKey
ORDER BY BusinessObjectKey;</v>
      </c>
    </row>
    <row r="2786" spans="1:19" x14ac:dyDescent="0.2">
      <c r="A2786" s="5">
        <v>1487</v>
      </c>
      <c r="B2786" s="4">
        <v>1</v>
      </c>
      <c r="C2786" s="4" t="s">
        <v>4038</v>
      </c>
      <c r="D2786" s="4" t="s">
        <v>2338</v>
      </c>
      <c r="E2786" s="4" t="s">
        <v>21</v>
      </c>
      <c r="F2786" s="4" t="s">
        <v>1763</v>
      </c>
      <c r="H2786" s="4" t="s">
        <v>62</v>
      </c>
      <c r="I2786" s="4" t="s">
        <v>21</v>
      </c>
      <c r="J2786" s="4" t="s">
        <v>4028</v>
      </c>
      <c r="K2786" s="4" t="s">
        <v>4029</v>
      </c>
      <c r="L2786" s="4" t="s">
        <v>26</v>
      </c>
      <c r="M2786" s="4" t="s">
        <v>27</v>
      </c>
      <c r="N2786" s="4" t="s">
        <v>28</v>
      </c>
      <c r="O2786" s="4" t="s">
        <v>2339</v>
      </c>
      <c r="S2786" s="4" t="str">
        <f t="shared" si="12"/>
        <v>WITH ZDATA AS
(SELECT NVL(ktf.UV_KTR_60,0)+NVL(ktf.UV_KTR_61,0)+NVL(ktf.UV_KTR_62,0)+NVL(ktf.UV_KTR_65,0)+NVL(ktf.UV_KTR_66,0)+NVL(ktf.UV_KTR_68,0)+NVL(ktf.UV_KTR_69,0)+NVL(ktf.UV_KTR_697,0) AS Value, 
'123' AS BusinessObjectKey, 
CASE WHEN adm.UV_LIEGEKLASSE IN (2,3) AND adm.UV_TARIF=1 THEN 'LIEGEKLASSE_2_3_TARIF_1' ELSE 'OTHER' 
END AS Characteristic
FROM ADMINISTRATIVES adm
JOIN KOSTENTRAEGERFALL ktf ON adm.UV_FALL_ID=ktf.UV_FALL_ID AND adm.UV_BURNR=ktf.UV_BURNR
) 
SELECT 'SUM_ERLOES_1487_VOR_ABZUG' AS KeyFigureName,
'123456' AS ProcessingRunId, 
'12345' AS WaveId, 
Characteristic, BusinessObjectKey, 
SUM(Value) AS Value 
FROM ZDATA 
GROUP BY Characteristic, BusinessObjectKey
ORDER BY BusinessObjectKey;</v>
      </c>
    </row>
    <row r="2787" spans="1:19" x14ac:dyDescent="0.2">
      <c r="A2787" s="5">
        <v>1487</v>
      </c>
      <c r="B2787" s="4">
        <v>1</v>
      </c>
      <c r="C2787" s="4" t="s">
        <v>4038</v>
      </c>
      <c r="D2787" s="4" t="s">
        <v>2338</v>
      </c>
      <c r="E2787" s="4" t="s">
        <v>21</v>
      </c>
      <c r="F2787" s="4" t="s">
        <v>1763</v>
      </c>
      <c r="H2787" s="4" t="s">
        <v>62</v>
      </c>
      <c r="I2787" s="4" t="s">
        <v>21</v>
      </c>
      <c r="J2787" s="4" t="s">
        <v>4030</v>
      </c>
      <c r="K2787" s="4" t="s">
        <v>4031</v>
      </c>
      <c r="L2787" s="4" t="s">
        <v>26</v>
      </c>
      <c r="M2787" s="4" t="s">
        <v>27</v>
      </c>
      <c r="N2787" s="4" t="s">
        <v>28</v>
      </c>
      <c r="O2787" s="4" t="s">
        <v>2339</v>
      </c>
      <c r="S2787" s="4" t="str">
        <f t="shared" si="12"/>
        <v>WITH ZDATA AS
(SELECT NVL(ktf.UV_KTR_60,0)+NVL(ktf.UV_KTR_61,0)+NVL(ktf.UV_KTR_62,0)+NVL(ktf.UV_KTR_65,0)+NVL(ktf.UV_KTR_66,0)+NVL(ktf.UV_KTR_68,0)+NVL(ktf.UV_KTR_69,0)+NVL(ktf.UV_KTR_697,0) AS Value, 
'123' AS BusinessObjectKey, 
CASE WHEN adm.UV_LIEGEKLASSE=1 AND adm.UV_TARIF=5 THEN 'LIEGEKLASSE_1_TARIF_5' ELSE 'OTHER' 
END AS Characteristic
FROM ADMINISTRATIVES adm
JOIN KOSTENTRAEGERFALL ktf ON adm.UV_FALL_ID=ktf.UV_FALL_ID AND adm.UV_BURNR=ktf.UV_BURNR
) 
SELECT 'SUM_ERLOES_1487_VOR_ABZUG' AS KeyFigureName,
'123456' AS ProcessingRunId, 
'12345' AS WaveId, 
Characteristic, BusinessObjectKey, 
SUM(Value) AS Value 
FROM ZDATA 
GROUP BY Characteristic, BusinessObjectKey
ORDER BY BusinessObjectKey;</v>
      </c>
    </row>
    <row r="2788" spans="1:19" x14ac:dyDescent="0.2">
      <c r="A2788" s="5">
        <v>1487</v>
      </c>
      <c r="B2788" s="4">
        <v>1</v>
      </c>
      <c r="C2788" s="4" t="s">
        <v>4038</v>
      </c>
      <c r="D2788" s="4" t="s">
        <v>2338</v>
      </c>
      <c r="E2788" s="4" t="s">
        <v>21</v>
      </c>
      <c r="F2788" s="4" t="s">
        <v>1763</v>
      </c>
      <c r="H2788" s="4" t="s">
        <v>62</v>
      </c>
      <c r="I2788" s="4" t="s">
        <v>21</v>
      </c>
      <c r="J2788" s="4" t="s">
        <v>4032</v>
      </c>
      <c r="K2788" s="4" t="s">
        <v>4033</v>
      </c>
      <c r="L2788" s="4" t="s">
        <v>26</v>
      </c>
      <c r="M2788" s="4" t="s">
        <v>27</v>
      </c>
      <c r="N2788" s="4" t="s">
        <v>28</v>
      </c>
      <c r="O2788" s="4" t="s">
        <v>2339</v>
      </c>
      <c r="S2788" s="4" t="str">
        <f t="shared" si="12"/>
        <v>WITH ZDATA AS
(SELECT NVL(ktf.UV_KTR_60,0)+NVL(ktf.UV_KTR_61,0)+NVL(ktf.UV_KTR_62,0)+NVL(ktf.UV_KTR_65,0)+NVL(ktf.UV_KTR_66,0)+NVL(ktf.UV_KTR_68,0)+NVL(ktf.UV_KTR_69,0)+NVL(ktf.UV_KTR_697,0) AS Value, 
'123' AS BusinessObjectKey, 
CASE WHEN adm.UV_LIEGEKLASSE IN (2,3) AND adm.UV_TARIF=5 THEN 'LIEGEKLASSE_2_3_TARIF_5' ELSE 'OTHER' 
END AS Characteristic
FROM ADMINISTRATIVES adm
JOIN KOSTENTRAEGERFALL ktf ON adm.UV_FALL_ID=ktf.UV_FALL_ID AND adm.UV_BURNR=ktf.UV_BURNR
) 
SELECT 'SUM_ERLOES_1487_VOR_ABZUG' AS KeyFigureName,
'123456' AS ProcessingRunId, 
'12345' AS WaveId, 
Characteristic, BusinessObjectKey, 
SUM(Value) AS Value 
FROM ZDATA 
GROUP BY Characteristic, BusinessObjectKey
ORDER BY BusinessObjectKey;</v>
      </c>
    </row>
    <row r="2789" spans="1:19" x14ac:dyDescent="0.2">
      <c r="A2789" s="5">
        <v>1487</v>
      </c>
      <c r="B2789" s="4">
        <v>1</v>
      </c>
      <c r="C2789" s="4" t="s">
        <v>4038</v>
      </c>
      <c r="D2789" s="4" t="s">
        <v>2338</v>
      </c>
      <c r="E2789" s="4" t="s">
        <v>21</v>
      </c>
      <c r="F2789" s="4" t="s">
        <v>1763</v>
      </c>
      <c r="H2789" s="4" t="s">
        <v>62</v>
      </c>
      <c r="I2789" s="4" t="s">
        <v>21</v>
      </c>
      <c r="J2789" s="4" t="s">
        <v>4034</v>
      </c>
      <c r="K2789" s="4" t="s">
        <v>4035</v>
      </c>
      <c r="L2789" s="4" t="s">
        <v>26</v>
      </c>
      <c r="M2789" s="4" t="s">
        <v>27</v>
      </c>
      <c r="N2789" s="4" t="s">
        <v>28</v>
      </c>
      <c r="O2789" s="4" t="s">
        <v>2339</v>
      </c>
      <c r="S2789" s="4" t="str">
        <f t="shared" si="12"/>
        <v>WITH ZDATA AS
(SELECT NVL(ktf.UV_KTR_60,0)+NVL(ktf.UV_KTR_61,0)+NVL(ktf.UV_KTR_62,0)+NVL(ktf.UV_KTR_65,0)+NVL(ktf.UV_KTR_66,0)+NVL(ktf.UV_KTR_68,0)+NVL(ktf.UV_KTR_69,0)+NVL(ktf.UV_KTR_697,0) AS Value, 
'123' AS BusinessObjectKey, 
CASE WHEN adm.UV_LIEGEKLASSE=1 AND adm.UV_TARIF=3 THEN 'LIEGEKLASSE_1_TARIF_3' ELSE 'OTHER' 
END AS Characteristic
FROM ADMINISTRATIVES adm
JOIN KOSTENTRAEGERFALL ktf ON adm.UV_FALL_ID=ktf.UV_FALL_ID AND adm.UV_BURNR=ktf.UV_BURNR
) 
SELECT 'SUM_ERLOES_1487_VOR_ABZUG' AS KeyFigureName,
'123456' AS ProcessingRunId, 
'12345' AS WaveId, 
Characteristic, BusinessObjectKey, 
SUM(Value) AS Value 
FROM ZDATA 
GROUP BY Characteristic, BusinessObjectKey
ORDER BY BusinessObjectKey;</v>
      </c>
    </row>
    <row r="2790" spans="1:19" x14ac:dyDescent="0.2">
      <c r="A2790" s="5">
        <v>1487</v>
      </c>
      <c r="B2790" s="4">
        <v>1</v>
      </c>
      <c r="C2790" s="4" t="s">
        <v>4038</v>
      </c>
      <c r="D2790" s="4" t="s">
        <v>2338</v>
      </c>
      <c r="E2790" s="4" t="s">
        <v>21</v>
      </c>
      <c r="F2790" s="4" t="s">
        <v>1763</v>
      </c>
      <c r="H2790" s="4" t="s">
        <v>62</v>
      </c>
      <c r="I2790" s="4" t="s">
        <v>21</v>
      </c>
      <c r="J2790" s="4" t="s">
        <v>4036</v>
      </c>
      <c r="K2790" s="4" t="s">
        <v>4037</v>
      </c>
      <c r="L2790" s="4" t="s">
        <v>26</v>
      </c>
      <c r="M2790" s="4" t="s">
        <v>27</v>
      </c>
      <c r="N2790" s="4" t="s">
        <v>28</v>
      </c>
      <c r="O2790" s="4" t="s">
        <v>2339</v>
      </c>
      <c r="S2790" s="4" t="str">
        <f t="shared" si="12"/>
        <v>WITH ZDATA AS
(SELECT NVL(ktf.UV_KTR_60,0)+NVL(ktf.UV_KTR_61,0)+NVL(ktf.UV_KTR_62,0)+NVL(ktf.UV_KTR_65,0)+NVL(ktf.UV_KTR_66,0)+NVL(ktf.UV_KTR_68,0)+NVL(ktf.UV_KTR_69,0)+NVL(ktf.UV_KTR_697,0) AS Value, 
'123' AS BusinessObjectKey, 
CASE WHEN adm.UV_LIEGEKLASSE IN (2,3) AND adm.UV_TARIF=3 THEN 'LIEGEKLASSE_2_3_TARIF_3' ELSE 'OTHER' 
END AS Characteristic
FROM ADMINISTRATIVES adm
JOIN KOSTENTRAEGERFALL ktf ON adm.UV_FALL_ID=ktf.UV_FALL_ID AND adm.UV_BURNR=ktf.UV_BURNR
) 
SELECT 'SUM_ERLOES_1487_VOR_ABZUG' AS KeyFigureName,
'123456' AS ProcessingRunId, 
'12345' AS WaveId, 
Characteristic, BusinessObjectKey, 
SUM(Value) AS Value 
FROM ZDATA 
GROUP BY Characteristic, BusinessObjectKey
ORDER BY BusinessObjectKey;</v>
      </c>
    </row>
    <row r="2791" spans="1:19" x14ac:dyDescent="0.2">
      <c r="A2791" s="5">
        <v>1487</v>
      </c>
      <c r="B2791" s="4">
        <v>1</v>
      </c>
      <c r="C2791" s="4" t="s">
        <v>4039</v>
      </c>
      <c r="D2791" s="4" t="s">
        <v>3888</v>
      </c>
      <c r="E2791" s="4" t="s">
        <v>41</v>
      </c>
      <c r="F2791" s="4" t="s">
        <v>3889</v>
      </c>
      <c r="H2791" s="4" t="s">
        <v>62</v>
      </c>
      <c r="I2791" s="4" t="s">
        <v>21</v>
      </c>
      <c r="J2791" s="4" t="s">
        <v>4026</v>
      </c>
      <c r="K2791" s="4" t="s">
        <v>4027</v>
      </c>
      <c r="L2791" s="4" t="s">
        <v>26</v>
      </c>
      <c r="M2791" s="4" t="s">
        <v>27</v>
      </c>
      <c r="N2791" s="4" t="s">
        <v>28</v>
      </c>
      <c r="O2791" s="4" t="s">
        <v>3892</v>
      </c>
      <c r="P2791" s="4" t="s">
        <v>3893</v>
      </c>
      <c r="S2791" s="4" t="str">
        <f t="shared" si="12"/>
        <v>WITH ZDATA AS
(SELECT NVL(pdp.UV_KTR_10,0)+NVL(pdp.UV_KTR_20,0)+NVL(pdp.UV_KTR_21,0)+NVL(pdp.UV_KTR_23,0)+NVL(pdp.UV_KTR_24,0)+NVL(pdp.UV_KTR_25,0)+NVL(pdp.UV_KTR_26,0)+NVL(pdp.UV_KTR_27,0)+NVL(pdp.UV_KTR_28,0)+NVL(pdp.UV_KTR_29,0)+NVL(pdp.UV_KTR_30,0)+NVL(pdp.UV_KTR_31_1_5,0)+NVL(pdp.UV_KTR_31_6A1,0)+NVL(pdp.UV_KTR_31_6A2,0)+NVL(pdp.UV_KTR_31_6B1,0)+NVL(pdp.UV_KTR_31_6B2,0)+NVL(pdp.UV_KTR_31_6B3,0)+NVL(pdp.UV_KTR_31_6B4,0)+NVL(pdp.UV_KTR_31_6B5,0)+NVL(pdp.UV_KTR_32,0)+NVL(pdp.UV_KTR_33,0)+NVL(pdp.UV_KTR_34,0)+NVL(pdp.UV_KTR_35,0)+NVL(pdp.UV_KTR_36,0)+NVL(pdp.UV_KTR_38,0)+NVL(pdp.UV_KTR_3801,0)+NVL(pdp.UV_KTR_3802,0)+NVL(pdp.UV_KTR_3811,0)+NVL(pdp.UV_KTR_3812,0)+NVL(pdp.UV_KTR_39,0)+NVL(pdp.UV_KTR_40,0)+NVL(pdp.UV_KTR_40_REST,0)+NVL(pdp.UV_KTR_4001,0)+NVL(pdp.UV_KTR_4002,0)+NVL(pdp.UV_KTR_4011,0)+NVL(pdp.UV_KTR_4012,0)+NVL(pdp.UV_KTR_4051,0)+NVL(pdp.UV_KTR_4052,0)+NVL(pdp.UV_KTR_41,0)+NVL(pdp.UV_KTR_42,0)+NVL(pdp.UV_KTR_43,0)+NVL(pdp.UV_KTR_44,0)+NVL(pdp.UV_KTR_44_VKL,0)+NVL(pdp.UV_KTR_45,0)+NVL(pdp.UV_KTR_480,0)+NVL(pdp.UV_KTR_485,0)+NVL(pdp.UV_KTR_486,0)+NVL(pdp.UV_KTR_77,0)+NVL(pdp.UV_KTR_NICHT_PB,0)+NVL(pdp.UV_KTR_47,0) AS Value, 
'123' AS BusinessObjectKey, 
CASE WHEN adm.UV_LIEGEKLASSE=1 AND adm.UV_TARIF=1 THEN 'LIEGEKLASSE_1_TARIF_1' ELSE 'OTHER' 
END AS Characteristic
FROM ADMINISTRATIVES adm
JOIN PDP_KOSTENTRAEGERFALL pdp ON adm.UV_FALL_ID=pdp.UV_FALL_ID
WHERE adm.UV_ABC_FALL IN ('B','C')
) 
SELECT 'SUM_KOSTEN_1487_ABZUG' AS KeyFigureName,
'123456' AS ProcessingRunId, 
'12345' AS WaveId, 
Characteristic, BusinessObjectKey, 
SUM(Value) AS Value 
FROM ZDATA 
GROUP BY Characteristic, BusinessObjectKey
ORDER BY BusinessObjectKey;</v>
      </c>
    </row>
    <row r="2792" spans="1:19" x14ac:dyDescent="0.2">
      <c r="A2792" s="5">
        <v>1487</v>
      </c>
      <c r="B2792" s="4">
        <v>1</v>
      </c>
      <c r="C2792" s="4" t="s">
        <v>4039</v>
      </c>
      <c r="D2792" s="4" t="s">
        <v>3888</v>
      </c>
      <c r="E2792" s="4" t="s">
        <v>41</v>
      </c>
      <c r="F2792" s="4" t="s">
        <v>3889</v>
      </c>
      <c r="H2792" s="4" t="s">
        <v>62</v>
      </c>
      <c r="I2792" s="4" t="s">
        <v>21</v>
      </c>
      <c r="J2792" s="4" t="s">
        <v>4028</v>
      </c>
      <c r="K2792" s="4" t="s">
        <v>4029</v>
      </c>
      <c r="L2792" s="4" t="s">
        <v>26</v>
      </c>
      <c r="M2792" s="4" t="s">
        <v>27</v>
      </c>
      <c r="N2792" s="4" t="s">
        <v>28</v>
      </c>
      <c r="O2792" s="4" t="s">
        <v>3892</v>
      </c>
      <c r="P2792" s="4" t="s">
        <v>3893</v>
      </c>
      <c r="S2792" s="4" t="str">
        <f t="shared" si="12"/>
        <v>WITH ZDATA AS
(SELECT NVL(pdp.UV_KTR_10,0)+NVL(pdp.UV_KTR_20,0)+NVL(pdp.UV_KTR_21,0)+NVL(pdp.UV_KTR_23,0)+NVL(pdp.UV_KTR_24,0)+NVL(pdp.UV_KTR_25,0)+NVL(pdp.UV_KTR_26,0)+NVL(pdp.UV_KTR_27,0)+NVL(pdp.UV_KTR_28,0)+NVL(pdp.UV_KTR_29,0)+NVL(pdp.UV_KTR_30,0)+NVL(pdp.UV_KTR_31_1_5,0)+NVL(pdp.UV_KTR_31_6A1,0)+NVL(pdp.UV_KTR_31_6A2,0)+NVL(pdp.UV_KTR_31_6B1,0)+NVL(pdp.UV_KTR_31_6B2,0)+NVL(pdp.UV_KTR_31_6B3,0)+NVL(pdp.UV_KTR_31_6B4,0)+NVL(pdp.UV_KTR_31_6B5,0)+NVL(pdp.UV_KTR_32,0)+NVL(pdp.UV_KTR_33,0)+NVL(pdp.UV_KTR_34,0)+NVL(pdp.UV_KTR_35,0)+NVL(pdp.UV_KTR_36,0)+NVL(pdp.UV_KTR_38,0)+NVL(pdp.UV_KTR_3801,0)+NVL(pdp.UV_KTR_3802,0)+NVL(pdp.UV_KTR_3811,0)+NVL(pdp.UV_KTR_3812,0)+NVL(pdp.UV_KTR_39,0)+NVL(pdp.UV_KTR_40,0)+NVL(pdp.UV_KTR_40_REST,0)+NVL(pdp.UV_KTR_4001,0)+NVL(pdp.UV_KTR_4002,0)+NVL(pdp.UV_KTR_4011,0)+NVL(pdp.UV_KTR_4012,0)+NVL(pdp.UV_KTR_4051,0)+NVL(pdp.UV_KTR_4052,0)+NVL(pdp.UV_KTR_41,0)+NVL(pdp.UV_KTR_42,0)+NVL(pdp.UV_KTR_43,0)+NVL(pdp.UV_KTR_44,0)+NVL(pdp.UV_KTR_44_VKL,0)+NVL(pdp.UV_KTR_45,0)+NVL(pdp.UV_KTR_480,0)+NVL(pdp.UV_KTR_485,0)+NVL(pdp.UV_KTR_486,0)+NVL(pdp.UV_KTR_77,0)+NVL(pdp.UV_KTR_NICHT_PB,0)+NVL(pdp.UV_KTR_47,0) AS Value, 
'123' AS BusinessObjectKey, 
CASE WHEN adm.UV_LIEGEKLASSE IN (2,3) AND adm.UV_TARIF=1 THEN 'LIEGEKLASSE_2_3_TARIF_1' ELSE 'OTHER' 
END AS Characteristic
FROM ADMINISTRATIVES adm
JOIN PDP_KOSTENTRAEGERFALL pdp ON adm.UV_FALL_ID=pdp.UV_FALL_ID
WHERE adm.UV_ABC_FALL IN ('B','C')
) 
SELECT 'SUM_KOSTEN_1487_ABZUG' AS KeyFigureName,
'123456' AS ProcessingRunId, 
'12345' AS WaveId, 
Characteristic, BusinessObjectKey, 
SUM(Value) AS Value 
FROM ZDATA 
GROUP BY Characteristic, BusinessObjectKey
ORDER BY BusinessObjectKey;</v>
      </c>
    </row>
    <row r="2793" spans="1:19" x14ac:dyDescent="0.2">
      <c r="A2793" s="5">
        <v>1487</v>
      </c>
      <c r="B2793" s="4">
        <v>1</v>
      </c>
      <c r="C2793" s="4" t="s">
        <v>4039</v>
      </c>
      <c r="D2793" s="4" t="s">
        <v>3888</v>
      </c>
      <c r="E2793" s="4" t="s">
        <v>41</v>
      </c>
      <c r="F2793" s="4" t="s">
        <v>3889</v>
      </c>
      <c r="H2793" s="4" t="s">
        <v>62</v>
      </c>
      <c r="I2793" s="4" t="s">
        <v>21</v>
      </c>
      <c r="J2793" s="4" t="s">
        <v>4030</v>
      </c>
      <c r="K2793" s="4" t="s">
        <v>4031</v>
      </c>
      <c r="L2793" s="4" t="s">
        <v>26</v>
      </c>
      <c r="M2793" s="4" t="s">
        <v>27</v>
      </c>
      <c r="N2793" s="4" t="s">
        <v>28</v>
      </c>
      <c r="O2793" s="4" t="s">
        <v>3892</v>
      </c>
      <c r="P2793" s="4" t="s">
        <v>3893</v>
      </c>
      <c r="S2793" s="4" t="str">
        <f t="shared" si="12"/>
        <v>WITH ZDATA AS
(SELECT NVL(pdp.UV_KTR_10,0)+NVL(pdp.UV_KTR_20,0)+NVL(pdp.UV_KTR_21,0)+NVL(pdp.UV_KTR_23,0)+NVL(pdp.UV_KTR_24,0)+NVL(pdp.UV_KTR_25,0)+NVL(pdp.UV_KTR_26,0)+NVL(pdp.UV_KTR_27,0)+NVL(pdp.UV_KTR_28,0)+NVL(pdp.UV_KTR_29,0)+NVL(pdp.UV_KTR_30,0)+NVL(pdp.UV_KTR_31_1_5,0)+NVL(pdp.UV_KTR_31_6A1,0)+NVL(pdp.UV_KTR_31_6A2,0)+NVL(pdp.UV_KTR_31_6B1,0)+NVL(pdp.UV_KTR_31_6B2,0)+NVL(pdp.UV_KTR_31_6B3,0)+NVL(pdp.UV_KTR_31_6B4,0)+NVL(pdp.UV_KTR_31_6B5,0)+NVL(pdp.UV_KTR_32,0)+NVL(pdp.UV_KTR_33,0)+NVL(pdp.UV_KTR_34,0)+NVL(pdp.UV_KTR_35,0)+NVL(pdp.UV_KTR_36,0)+NVL(pdp.UV_KTR_38,0)+NVL(pdp.UV_KTR_3801,0)+NVL(pdp.UV_KTR_3802,0)+NVL(pdp.UV_KTR_3811,0)+NVL(pdp.UV_KTR_3812,0)+NVL(pdp.UV_KTR_39,0)+NVL(pdp.UV_KTR_40,0)+NVL(pdp.UV_KTR_40_REST,0)+NVL(pdp.UV_KTR_4001,0)+NVL(pdp.UV_KTR_4002,0)+NVL(pdp.UV_KTR_4011,0)+NVL(pdp.UV_KTR_4012,0)+NVL(pdp.UV_KTR_4051,0)+NVL(pdp.UV_KTR_4052,0)+NVL(pdp.UV_KTR_41,0)+NVL(pdp.UV_KTR_42,0)+NVL(pdp.UV_KTR_43,0)+NVL(pdp.UV_KTR_44,0)+NVL(pdp.UV_KTR_44_VKL,0)+NVL(pdp.UV_KTR_45,0)+NVL(pdp.UV_KTR_480,0)+NVL(pdp.UV_KTR_485,0)+NVL(pdp.UV_KTR_486,0)+NVL(pdp.UV_KTR_77,0)+NVL(pdp.UV_KTR_NICHT_PB,0)+NVL(pdp.UV_KTR_47,0) AS Value, 
'123' AS BusinessObjectKey, 
CASE WHEN adm.UV_LIEGEKLASSE=1 AND adm.UV_TARIF=5 THEN 'LIEGEKLASSE_1_TARIF_5' ELSE 'OTHER' 
END AS Characteristic
FROM ADMINISTRATIVES adm
JOIN PDP_KOSTENTRAEGERFALL pdp ON adm.UV_FALL_ID=pdp.UV_FALL_ID
WHERE adm.UV_ABC_FALL IN ('B','C')
) 
SELECT 'SUM_KOSTEN_1487_ABZUG' AS KeyFigureName,
'123456' AS ProcessingRunId, 
'12345' AS WaveId, 
Characteristic, BusinessObjectKey, 
SUM(Value) AS Value 
FROM ZDATA 
GROUP BY Characteristic, BusinessObjectKey
ORDER BY BusinessObjectKey;</v>
      </c>
    </row>
    <row r="2794" spans="1:19" x14ac:dyDescent="0.2">
      <c r="A2794" s="5">
        <v>1487</v>
      </c>
      <c r="B2794" s="4">
        <v>1</v>
      </c>
      <c r="C2794" s="4" t="s">
        <v>4039</v>
      </c>
      <c r="D2794" s="4" t="s">
        <v>3888</v>
      </c>
      <c r="E2794" s="4" t="s">
        <v>41</v>
      </c>
      <c r="F2794" s="4" t="s">
        <v>3889</v>
      </c>
      <c r="H2794" s="4" t="s">
        <v>62</v>
      </c>
      <c r="I2794" s="4" t="s">
        <v>21</v>
      </c>
      <c r="J2794" s="4" t="s">
        <v>4032</v>
      </c>
      <c r="K2794" s="4" t="s">
        <v>4033</v>
      </c>
      <c r="L2794" s="4" t="s">
        <v>26</v>
      </c>
      <c r="M2794" s="4" t="s">
        <v>27</v>
      </c>
      <c r="N2794" s="4" t="s">
        <v>28</v>
      </c>
      <c r="O2794" s="4" t="s">
        <v>3892</v>
      </c>
      <c r="P2794" s="4" t="s">
        <v>3893</v>
      </c>
      <c r="S2794" s="4" t="str">
        <f t="shared" si="12"/>
        <v>WITH ZDATA AS
(SELECT NVL(pdp.UV_KTR_10,0)+NVL(pdp.UV_KTR_20,0)+NVL(pdp.UV_KTR_21,0)+NVL(pdp.UV_KTR_23,0)+NVL(pdp.UV_KTR_24,0)+NVL(pdp.UV_KTR_25,0)+NVL(pdp.UV_KTR_26,0)+NVL(pdp.UV_KTR_27,0)+NVL(pdp.UV_KTR_28,0)+NVL(pdp.UV_KTR_29,0)+NVL(pdp.UV_KTR_30,0)+NVL(pdp.UV_KTR_31_1_5,0)+NVL(pdp.UV_KTR_31_6A1,0)+NVL(pdp.UV_KTR_31_6A2,0)+NVL(pdp.UV_KTR_31_6B1,0)+NVL(pdp.UV_KTR_31_6B2,0)+NVL(pdp.UV_KTR_31_6B3,0)+NVL(pdp.UV_KTR_31_6B4,0)+NVL(pdp.UV_KTR_31_6B5,0)+NVL(pdp.UV_KTR_32,0)+NVL(pdp.UV_KTR_33,0)+NVL(pdp.UV_KTR_34,0)+NVL(pdp.UV_KTR_35,0)+NVL(pdp.UV_KTR_36,0)+NVL(pdp.UV_KTR_38,0)+NVL(pdp.UV_KTR_3801,0)+NVL(pdp.UV_KTR_3802,0)+NVL(pdp.UV_KTR_3811,0)+NVL(pdp.UV_KTR_3812,0)+NVL(pdp.UV_KTR_39,0)+NVL(pdp.UV_KTR_40,0)+NVL(pdp.UV_KTR_40_REST,0)+NVL(pdp.UV_KTR_4001,0)+NVL(pdp.UV_KTR_4002,0)+NVL(pdp.UV_KTR_4011,0)+NVL(pdp.UV_KTR_4012,0)+NVL(pdp.UV_KTR_4051,0)+NVL(pdp.UV_KTR_4052,0)+NVL(pdp.UV_KTR_41,0)+NVL(pdp.UV_KTR_42,0)+NVL(pdp.UV_KTR_43,0)+NVL(pdp.UV_KTR_44,0)+NVL(pdp.UV_KTR_44_VKL,0)+NVL(pdp.UV_KTR_45,0)+NVL(pdp.UV_KTR_480,0)+NVL(pdp.UV_KTR_485,0)+NVL(pdp.UV_KTR_486,0)+NVL(pdp.UV_KTR_77,0)+NVL(pdp.UV_KTR_NICHT_PB,0)+NVL(pdp.UV_KTR_47,0) AS Value, 
'123' AS BusinessObjectKey, 
CASE WHEN adm.UV_LIEGEKLASSE IN (2,3) AND adm.UV_TARIF=5 THEN 'LIEGEKLASSE_2_3_TARIF_5' ELSE 'OTHER' 
END AS Characteristic
FROM ADMINISTRATIVES adm
JOIN PDP_KOSTENTRAEGERFALL pdp ON adm.UV_FALL_ID=pdp.UV_FALL_ID
WHERE adm.UV_ABC_FALL IN ('B','C')
) 
SELECT 'SUM_KOSTEN_1487_ABZUG' AS KeyFigureName,
'123456' AS ProcessingRunId, 
'12345' AS WaveId, 
Characteristic, BusinessObjectKey, 
SUM(Value) AS Value 
FROM ZDATA 
GROUP BY Characteristic, BusinessObjectKey
ORDER BY BusinessObjectKey;</v>
      </c>
    </row>
    <row r="2795" spans="1:19" x14ac:dyDescent="0.2">
      <c r="A2795" s="5">
        <v>1487</v>
      </c>
      <c r="B2795" s="4">
        <v>1</v>
      </c>
      <c r="C2795" s="4" t="s">
        <v>4039</v>
      </c>
      <c r="D2795" s="4" t="s">
        <v>3888</v>
      </c>
      <c r="E2795" s="4" t="s">
        <v>41</v>
      </c>
      <c r="F2795" s="4" t="s">
        <v>3889</v>
      </c>
      <c r="H2795" s="4" t="s">
        <v>62</v>
      </c>
      <c r="I2795" s="4" t="s">
        <v>21</v>
      </c>
      <c r="J2795" s="4" t="s">
        <v>4034</v>
      </c>
      <c r="K2795" s="4" t="s">
        <v>4035</v>
      </c>
      <c r="L2795" s="4" t="s">
        <v>26</v>
      </c>
      <c r="M2795" s="4" t="s">
        <v>27</v>
      </c>
      <c r="N2795" s="4" t="s">
        <v>28</v>
      </c>
      <c r="O2795" s="4" t="s">
        <v>3892</v>
      </c>
      <c r="P2795" s="4" t="s">
        <v>3893</v>
      </c>
      <c r="S2795" s="4" t="str">
        <f t="shared" si="12"/>
        <v>WITH ZDATA AS
(SELECT NVL(pdp.UV_KTR_10,0)+NVL(pdp.UV_KTR_20,0)+NVL(pdp.UV_KTR_21,0)+NVL(pdp.UV_KTR_23,0)+NVL(pdp.UV_KTR_24,0)+NVL(pdp.UV_KTR_25,0)+NVL(pdp.UV_KTR_26,0)+NVL(pdp.UV_KTR_27,0)+NVL(pdp.UV_KTR_28,0)+NVL(pdp.UV_KTR_29,0)+NVL(pdp.UV_KTR_30,0)+NVL(pdp.UV_KTR_31_1_5,0)+NVL(pdp.UV_KTR_31_6A1,0)+NVL(pdp.UV_KTR_31_6A2,0)+NVL(pdp.UV_KTR_31_6B1,0)+NVL(pdp.UV_KTR_31_6B2,0)+NVL(pdp.UV_KTR_31_6B3,0)+NVL(pdp.UV_KTR_31_6B4,0)+NVL(pdp.UV_KTR_31_6B5,0)+NVL(pdp.UV_KTR_32,0)+NVL(pdp.UV_KTR_33,0)+NVL(pdp.UV_KTR_34,0)+NVL(pdp.UV_KTR_35,0)+NVL(pdp.UV_KTR_36,0)+NVL(pdp.UV_KTR_38,0)+NVL(pdp.UV_KTR_3801,0)+NVL(pdp.UV_KTR_3802,0)+NVL(pdp.UV_KTR_3811,0)+NVL(pdp.UV_KTR_3812,0)+NVL(pdp.UV_KTR_39,0)+NVL(pdp.UV_KTR_40,0)+NVL(pdp.UV_KTR_40_REST,0)+NVL(pdp.UV_KTR_4001,0)+NVL(pdp.UV_KTR_4002,0)+NVL(pdp.UV_KTR_4011,0)+NVL(pdp.UV_KTR_4012,0)+NVL(pdp.UV_KTR_4051,0)+NVL(pdp.UV_KTR_4052,0)+NVL(pdp.UV_KTR_41,0)+NVL(pdp.UV_KTR_42,0)+NVL(pdp.UV_KTR_43,0)+NVL(pdp.UV_KTR_44,0)+NVL(pdp.UV_KTR_44_VKL,0)+NVL(pdp.UV_KTR_45,0)+NVL(pdp.UV_KTR_480,0)+NVL(pdp.UV_KTR_485,0)+NVL(pdp.UV_KTR_486,0)+NVL(pdp.UV_KTR_77,0)+NVL(pdp.UV_KTR_NICHT_PB,0)+NVL(pdp.UV_KTR_47,0) AS Value, 
'123' AS BusinessObjectKey, 
CASE WHEN adm.UV_LIEGEKLASSE=1 AND adm.UV_TARIF=3 THEN 'LIEGEKLASSE_1_TARIF_3' ELSE 'OTHER' 
END AS Characteristic
FROM ADMINISTRATIVES adm
JOIN PDP_KOSTENTRAEGERFALL pdp ON adm.UV_FALL_ID=pdp.UV_FALL_ID
WHERE adm.UV_ABC_FALL IN ('B','C')
) 
SELECT 'SUM_KOSTEN_1487_ABZUG' AS KeyFigureName,
'123456' AS ProcessingRunId, 
'12345' AS WaveId, 
Characteristic, BusinessObjectKey, 
SUM(Value) AS Value 
FROM ZDATA 
GROUP BY Characteristic, BusinessObjectKey
ORDER BY BusinessObjectKey;</v>
      </c>
    </row>
    <row r="2796" spans="1:19" x14ac:dyDescent="0.2">
      <c r="A2796" s="5">
        <v>1487</v>
      </c>
      <c r="B2796" s="4">
        <v>1</v>
      </c>
      <c r="C2796" s="4" t="s">
        <v>4039</v>
      </c>
      <c r="D2796" s="4" t="s">
        <v>3888</v>
      </c>
      <c r="E2796" s="4" t="s">
        <v>41</v>
      </c>
      <c r="F2796" s="4" t="s">
        <v>3889</v>
      </c>
      <c r="H2796" s="4" t="s">
        <v>62</v>
      </c>
      <c r="I2796" s="4" t="s">
        <v>21</v>
      </c>
      <c r="J2796" s="4" t="s">
        <v>4036</v>
      </c>
      <c r="K2796" s="4" t="s">
        <v>4037</v>
      </c>
      <c r="L2796" s="4" t="s">
        <v>26</v>
      </c>
      <c r="M2796" s="4" t="s">
        <v>27</v>
      </c>
      <c r="N2796" s="4" t="s">
        <v>28</v>
      </c>
      <c r="O2796" s="4" t="s">
        <v>3892</v>
      </c>
      <c r="P2796" s="4" t="s">
        <v>3893</v>
      </c>
      <c r="S2796" s="4" t="str">
        <f t="shared" si="12"/>
        <v>WITH ZDATA AS
(SELECT NVL(pdp.UV_KTR_10,0)+NVL(pdp.UV_KTR_20,0)+NVL(pdp.UV_KTR_21,0)+NVL(pdp.UV_KTR_23,0)+NVL(pdp.UV_KTR_24,0)+NVL(pdp.UV_KTR_25,0)+NVL(pdp.UV_KTR_26,0)+NVL(pdp.UV_KTR_27,0)+NVL(pdp.UV_KTR_28,0)+NVL(pdp.UV_KTR_29,0)+NVL(pdp.UV_KTR_30,0)+NVL(pdp.UV_KTR_31_1_5,0)+NVL(pdp.UV_KTR_31_6A1,0)+NVL(pdp.UV_KTR_31_6A2,0)+NVL(pdp.UV_KTR_31_6B1,0)+NVL(pdp.UV_KTR_31_6B2,0)+NVL(pdp.UV_KTR_31_6B3,0)+NVL(pdp.UV_KTR_31_6B4,0)+NVL(pdp.UV_KTR_31_6B5,0)+NVL(pdp.UV_KTR_32,0)+NVL(pdp.UV_KTR_33,0)+NVL(pdp.UV_KTR_34,0)+NVL(pdp.UV_KTR_35,0)+NVL(pdp.UV_KTR_36,0)+NVL(pdp.UV_KTR_38,0)+NVL(pdp.UV_KTR_3801,0)+NVL(pdp.UV_KTR_3802,0)+NVL(pdp.UV_KTR_3811,0)+NVL(pdp.UV_KTR_3812,0)+NVL(pdp.UV_KTR_39,0)+NVL(pdp.UV_KTR_40,0)+NVL(pdp.UV_KTR_40_REST,0)+NVL(pdp.UV_KTR_4001,0)+NVL(pdp.UV_KTR_4002,0)+NVL(pdp.UV_KTR_4011,0)+NVL(pdp.UV_KTR_4012,0)+NVL(pdp.UV_KTR_4051,0)+NVL(pdp.UV_KTR_4052,0)+NVL(pdp.UV_KTR_41,0)+NVL(pdp.UV_KTR_42,0)+NVL(pdp.UV_KTR_43,0)+NVL(pdp.UV_KTR_44,0)+NVL(pdp.UV_KTR_44_VKL,0)+NVL(pdp.UV_KTR_45,0)+NVL(pdp.UV_KTR_480,0)+NVL(pdp.UV_KTR_485,0)+NVL(pdp.UV_KTR_486,0)+NVL(pdp.UV_KTR_77,0)+NVL(pdp.UV_KTR_NICHT_PB,0)+NVL(pdp.UV_KTR_47,0) AS Value, 
'123' AS BusinessObjectKey, 
CASE WHEN adm.UV_LIEGEKLASSE IN (2,3) AND adm.UV_TARIF=3 THEN 'LIEGEKLASSE_2_3_TARIF_3' ELSE 'OTHER' 
END AS Characteristic
FROM ADMINISTRATIVES adm
JOIN PDP_KOSTENTRAEGERFALL pdp ON adm.UV_FALL_ID=pdp.UV_FALL_ID
WHERE adm.UV_ABC_FALL IN ('B','C')
) 
SELECT 'SUM_KOSTEN_1487_ABZUG' AS KeyFigureName,
'123456' AS ProcessingRunId, 
'12345' AS WaveId, 
Characteristic, BusinessObjectKey, 
SUM(Value) AS Value 
FROM ZDATA 
GROUP BY Characteristic, BusinessObjectKey
ORDER BY BusinessObjectKey;</v>
      </c>
    </row>
    <row r="2797" spans="1:19" x14ac:dyDescent="0.2">
      <c r="A2797" s="5">
        <v>1487</v>
      </c>
      <c r="B2797" s="4">
        <v>1</v>
      </c>
      <c r="C2797" s="4" t="s">
        <v>4040</v>
      </c>
      <c r="D2797" s="4" t="s">
        <v>2338</v>
      </c>
      <c r="E2797" s="4" t="s">
        <v>21</v>
      </c>
      <c r="F2797" s="4" t="s">
        <v>1005</v>
      </c>
      <c r="H2797" s="4" t="s">
        <v>62</v>
      </c>
      <c r="I2797" s="4" t="s">
        <v>21</v>
      </c>
      <c r="J2797" s="4" t="s">
        <v>4026</v>
      </c>
      <c r="K2797" s="4" t="s">
        <v>4027</v>
      </c>
      <c r="L2797" s="4" t="s">
        <v>26</v>
      </c>
      <c r="M2797" s="4" t="s">
        <v>27</v>
      </c>
      <c r="N2797" s="4" t="s">
        <v>28</v>
      </c>
      <c r="O2797" s="4" t="s">
        <v>2339</v>
      </c>
      <c r="S2797" s="4" t="str">
        <f t="shared" si="12"/>
        <v>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adm.UV_LIEGEKLASSE=1 AND adm.UV_TARIF=1 THEN 'LIEGEKLASSE_1_TARIF_1' ELSE 'OTHER' 
END AS Characteristic
FROM ADMINISTRATIVES adm
JOIN KOSTENTRAEGERFALL ktf ON adm.UV_FALL_ID=ktf.UV_FALL_ID AND adm.UV_BURNR=ktf.UV_BURNR
) 
SELECT 'SUM_KOSTEN_1487_VOR_ABZUG' AS KeyFigureName,
'123456' AS ProcessingRunId, 
'12345' AS WaveId, 
Characteristic, BusinessObjectKey, 
SUM(Value) AS Value 
FROM ZDATA 
GROUP BY Characteristic, BusinessObjectKey
ORDER BY BusinessObjectKey;</v>
      </c>
    </row>
    <row r="2798" spans="1:19" x14ac:dyDescent="0.2">
      <c r="A2798" s="5">
        <v>1487</v>
      </c>
      <c r="B2798" s="4">
        <v>1</v>
      </c>
      <c r="C2798" s="4" t="s">
        <v>4040</v>
      </c>
      <c r="D2798" s="4" t="s">
        <v>2338</v>
      </c>
      <c r="E2798" s="4" t="s">
        <v>21</v>
      </c>
      <c r="F2798" s="4" t="s">
        <v>1005</v>
      </c>
      <c r="H2798" s="4" t="s">
        <v>62</v>
      </c>
      <c r="I2798" s="4" t="s">
        <v>21</v>
      </c>
      <c r="J2798" s="4" t="s">
        <v>4028</v>
      </c>
      <c r="K2798" s="4" t="s">
        <v>4029</v>
      </c>
      <c r="L2798" s="4" t="s">
        <v>26</v>
      </c>
      <c r="M2798" s="4" t="s">
        <v>27</v>
      </c>
      <c r="N2798" s="4" t="s">
        <v>28</v>
      </c>
      <c r="O2798" s="4" t="s">
        <v>2339</v>
      </c>
      <c r="S2798" s="4" t="str">
        <f t="shared" si="12"/>
        <v>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adm.UV_LIEGEKLASSE IN (2,3) AND adm.UV_TARIF=1 THEN 'LIEGEKLASSE_2_3_TARIF_1' ELSE 'OTHER' 
END AS Characteristic
FROM ADMINISTRATIVES adm
JOIN KOSTENTRAEGERFALL ktf ON adm.UV_FALL_ID=ktf.UV_FALL_ID AND adm.UV_BURNR=ktf.UV_BURNR
) 
SELECT 'SUM_KOSTEN_1487_VOR_ABZUG' AS KeyFigureName,
'123456' AS ProcessingRunId, 
'12345' AS WaveId, 
Characteristic, BusinessObjectKey, 
SUM(Value) AS Value 
FROM ZDATA 
GROUP BY Characteristic, BusinessObjectKey
ORDER BY BusinessObjectKey;</v>
      </c>
    </row>
    <row r="2799" spans="1:19" x14ac:dyDescent="0.2">
      <c r="A2799" s="5">
        <v>1487</v>
      </c>
      <c r="B2799" s="4">
        <v>1</v>
      </c>
      <c r="C2799" s="4" t="s">
        <v>4040</v>
      </c>
      <c r="D2799" s="4" t="s">
        <v>2338</v>
      </c>
      <c r="E2799" s="4" t="s">
        <v>21</v>
      </c>
      <c r="F2799" s="4" t="s">
        <v>1005</v>
      </c>
      <c r="H2799" s="4" t="s">
        <v>62</v>
      </c>
      <c r="I2799" s="4" t="s">
        <v>21</v>
      </c>
      <c r="J2799" s="4" t="s">
        <v>4030</v>
      </c>
      <c r="K2799" s="4" t="s">
        <v>4031</v>
      </c>
      <c r="L2799" s="4" t="s">
        <v>26</v>
      </c>
      <c r="M2799" s="4" t="s">
        <v>27</v>
      </c>
      <c r="N2799" s="4" t="s">
        <v>28</v>
      </c>
      <c r="O2799" s="4" t="s">
        <v>2339</v>
      </c>
      <c r="S2799" s="4" t="str">
        <f t="shared" si="12"/>
        <v>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adm.UV_LIEGEKLASSE=1 AND adm.UV_TARIF=5 THEN 'LIEGEKLASSE_1_TARIF_5' ELSE 'OTHER' 
END AS Characteristic
FROM ADMINISTRATIVES adm
JOIN KOSTENTRAEGERFALL ktf ON adm.UV_FALL_ID=ktf.UV_FALL_ID AND adm.UV_BURNR=ktf.UV_BURNR
) 
SELECT 'SUM_KOSTEN_1487_VOR_ABZUG' AS KeyFigureName,
'123456' AS ProcessingRunId, 
'12345' AS WaveId, 
Characteristic, BusinessObjectKey, 
SUM(Value) AS Value 
FROM ZDATA 
GROUP BY Characteristic, BusinessObjectKey
ORDER BY BusinessObjectKey;</v>
      </c>
    </row>
    <row r="2800" spans="1:19" x14ac:dyDescent="0.2">
      <c r="A2800" s="5">
        <v>1487</v>
      </c>
      <c r="B2800" s="4">
        <v>1</v>
      </c>
      <c r="C2800" s="4" t="s">
        <v>4040</v>
      </c>
      <c r="D2800" s="4" t="s">
        <v>2338</v>
      </c>
      <c r="E2800" s="4" t="s">
        <v>21</v>
      </c>
      <c r="F2800" s="4" t="s">
        <v>1005</v>
      </c>
      <c r="H2800" s="4" t="s">
        <v>62</v>
      </c>
      <c r="I2800" s="4" t="s">
        <v>21</v>
      </c>
      <c r="J2800" s="4" t="s">
        <v>4032</v>
      </c>
      <c r="K2800" s="4" t="s">
        <v>4033</v>
      </c>
      <c r="L2800" s="4" t="s">
        <v>26</v>
      </c>
      <c r="M2800" s="4" t="s">
        <v>27</v>
      </c>
      <c r="N2800" s="4" t="s">
        <v>28</v>
      </c>
      <c r="O2800" s="4" t="s">
        <v>2339</v>
      </c>
      <c r="S2800" s="4" t="str">
        <f t="shared" si="12"/>
        <v>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adm.UV_LIEGEKLASSE IN (2,3) AND adm.UV_TARIF=5 THEN 'LIEGEKLASSE_2_3_TARIF_5' ELSE 'OTHER' 
END AS Characteristic
FROM ADMINISTRATIVES adm
JOIN KOSTENTRAEGERFALL ktf ON adm.UV_FALL_ID=ktf.UV_FALL_ID AND adm.UV_BURNR=ktf.UV_BURNR
) 
SELECT 'SUM_KOSTEN_1487_VOR_ABZUG' AS KeyFigureName,
'123456' AS ProcessingRunId, 
'12345' AS WaveId, 
Characteristic, BusinessObjectKey, 
SUM(Value) AS Value 
FROM ZDATA 
GROUP BY Characteristic, BusinessObjectKey
ORDER BY BusinessObjectKey;</v>
      </c>
    </row>
    <row r="2801" spans="1:19" x14ac:dyDescent="0.2">
      <c r="A2801" s="5">
        <v>1487</v>
      </c>
      <c r="B2801" s="4">
        <v>1</v>
      </c>
      <c r="C2801" s="4" t="s">
        <v>4040</v>
      </c>
      <c r="D2801" s="4" t="s">
        <v>2338</v>
      </c>
      <c r="E2801" s="4" t="s">
        <v>21</v>
      </c>
      <c r="F2801" s="4" t="s">
        <v>1005</v>
      </c>
      <c r="H2801" s="4" t="s">
        <v>62</v>
      </c>
      <c r="I2801" s="4" t="s">
        <v>21</v>
      </c>
      <c r="J2801" s="4" t="s">
        <v>4034</v>
      </c>
      <c r="K2801" s="4" t="s">
        <v>4035</v>
      </c>
      <c r="L2801" s="4" t="s">
        <v>26</v>
      </c>
      <c r="M2801" s="4" t="s">
        <v>27</v>
      </c>
      <c r="N2801" s="4" t="s">
        <v>28</v>
      </c>
      <c r="O2801" s="4" t="s">
        <v>2339</v>
      </c>
      <c r="S2801" s="4" t="str">
        <f t="shared" si="12"/>
        <v>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adm.UV_LIEGEKLASSE=1 AND adm.UV_TARIF=3 THEN 'LIEGEKLASSE_1_TARIF_3' ELSE 'OTHER' 
END AS Characteristic
FROM ADMINISTRATIVES adm
JOIN KOSTENTRAEGERFALL ktf ON adm.UV_FALL_ID=ktf.UV_FALL_ID AND adm.UV_BURNR=ktf.UV_BURNR
) 
SELECT 'SUM_KOSTEN_1487_VOR_ABZUG' AS KeyFigureName,
'123456' AS ProcessingRunId, 
'12345' AS WaveId, 
Characteristic, BusinessObjectKey, 
SUM(Value) AS Value 
FROM ZDATA 
GROUP BY Characteristic, BusinessObjectKey
ORDER BY BusinessObjectKey;</v>
      </c>
    </row>
    <row r="2802" spans="1:19" x14ac:dyDescent="0.2">
      <c r="A2802" s="5">
        <v>1487</v>
      </c>
      <c r="B2802" s="4">
        <v>1</v>
      </c>
      <c r="C2802" s="4" t="s">
        <v>4040</v>
      </c>
      <c r="D2802" s="4" t="s">
        <v>2338</v>
      </c>
      <c r="E2802" s="4" t="s">
        <v>21</v>
      </c>
      <c r="F2802" s="4" t="s">
        <v>1005</v>
      </c>
      <c r="H2802" s="4" t="s">
        <v>62</v>
      </c>
      <c r="I2802" s="4" t="s">
        <v>21</v>
      </c>
      <c r="J2802" s="4" t="s">
        <v>4036</v>
      </c>
      <c r="K2802" s="4" t="s">
        <v>4037</v>
      </c>
      <c r="L2802" s="4" t="s">
        <v>26</v>
      </c>
      <c r="M2802" s="4" t="s">
        <v>27</v>
      </c>
      <c r="N2802" s="4" t="s">
        <v>28</v>
      </c>
      <c r="O2802" s="4" t="s">
        <v>2339</v>
      </c>
      <c r="S2802" s="4" t="str">
        <f t="shared" si="12"/>
        <v>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adm.UV_LIEGEKLASSE IN (2,3) AND adm.UV_TARIF=3 THEN 'LIEGEKLASSE_2_3_TARIF_3' ELSE 'OTHER' 
END AS Characteristic
FROM ADMINISTRATIVES adm
JOIN KOSTENTRAEGERFALL ktf ON adm.UV_FALL_ID=ktf.UV_FALL_ID AND adm.UV_BURNR=ktf.UV_BURNR
) 
SELECT 'SUM_KOSTEN_1487_VOR_ABZUG' AS KeyFigureName,
'123456' AS ProcessingRunId, 
'12345' AS WaveId, 
Characteristic, BusinessObjectKey, 
SUM(Value) AS Value 
FROM ZDATA 
GROUP BY Characteristic, BusinessObjectKey
ORDER BY BusinessObjectKey;</v>
      </c>
    </row>
    <row r="2803" spans="1:19" x14ac:dyDescent="0.2">
      <c r="A2803" s="5">
        <v>1487</v>
      </c>
      <c r="B2803" s="4">
        <v>2</v>
      </c>
      <c r="C2803" s="4" t="s">
        <v>4041</v>
      </c>
      <c r="D2803" s="4" t="s">
        <v>4042</v>
      </c>
      <c r="E2803" s="4" t="s">
        <v>21</v>
      </c>
      <c r="F2803" s="4" t="s">
        <v>39</v>
      </c>
      <c r="G2803" s="4" t="s">
        <v>40</v>
      </c>
      <c r="I2803" s="4" t="s">
        <v>41</v>
      </c>
      <c r="M2803" s="4" t="s">
        <v>4043</v>
      </c>
      <c r="N2803" s="4" t="s">
        <v>43</v>
      </c>
      <c r="O2803" s="4" t="s">
        <v>4044</v>
      </c>
      <c r="S2803" s="4" t="str">
        <f t="shared" si="12"/>
        <v>WITH ZDATA AS
(SELECT NVL(kfc.VALUE,0)-NVL(kfc2.VALUE,0) AS Value, 
'123' AS BusinessObjectKey, 
kfc.CHARACTERISTIC AS Characteristic
FROM SUM_ERLOES_1487_VOR_ABZUG kfc
JOIN SUM_ERLOES_1487_ABZUG kfc2 ON kfc.BO_KEY = kfc2.BO_KEY AND kfc.CHARACTERISTIC = kfc2.CHARACTERISTIC
) 
SELECT 'SUM_ERLOES_1487' AS KeyFigureName,
'123456' AS ProcessingRunId, 
'12345' AS WaveId, 
Characteristic, BusinessObjectKey, 
Value AS Value 
FROM ZDATA 
ORDER BY BusinessObjectKey;</v>
      </c>
    </row>
    <row r="2804" spans="1:19" x14ac:dyDescent="0.2">
      <c r="A2804" s="5">
        <v>1487</v>
      </c>
      <c r="B2804" s="4">
        <v>2</v>
      </c>
      <c r="C2804" s="4" t="s">
        <v>4045</v>
      </c>
      <c r="D2804" s="4" t="s">
        <v>4046</v>
      </c>
      <c r="E2804" s="4" t="s">
        <v>21</v>
      </c>
      <c r="F2804" s="4" t="s">
        <v>39</v>
      </c>
      <c r="G2804" s="4" t="s">
        <v>40</v>
      </c>
      <c r="I2804" s="4" t="s">
        <v>41</v>
      </c>
      <c r="M2804" s="4" t="s">
        <v>4047</v>
      </c>
      <c r="N2804" s="4" t="s">
        <v>43</v>
      </c>
      <c r="O2804" s="4" t="s">
        <v>4044</v>
      </c>
      <c r="S2804" s="4" t="str">
        <f t="shared" si="12"/>
        <v>WITH ZDATA AS
(SELECT NVL(kfc.VALUE,0)-NVL(kfc2.VALUE,0) AS Value, 
'123' AS BusinessObjectKey, 
kfc.CHARACTERISTIC AS Characteristic
FROM SUM_KOSTEN_1487_VOR_ABZUG kfc
JOIN SUM_ERLOES_1487_ABZUG kfc2 ON kfc.BO_KEY = kfc2.BO_KEY AND kfc.CHARACTERISTIC = kfc2.CHARACTERISTIC
) 
SELECT 'SUM_KOSTEN_1487' AS KeyFigureName,
'123456' AS ProcessingRunId, 
'12345' AS WaveId, 
Characteristic, BusinessObjectKey, 
Value AS Value 
FROM ZDATA 
ORDER BY BusinessObjectKey;</v>
      </c>
    </row>
    <row r="2805" spans="1:19" x14ac:dyDescent="0.2">
      <c r="A2805" s="5">
        <v>1487</v>
      </c>
      <c r="B2805" s="4">
        <v>3</v>
      </c>
      <c r="C2805" s="4" t="s">
        <v>4048</v>
      </c>
      <c r="D2805" s="4" t="s">
        <v>4049</v>
      </c>
      <c r="E2805" s="4" t="s">
        <v>21</v>
      </c>
      <c r="F2805" s="4" t="s">
        <v>3960</v>
      </c>
      <c r="G2805" s="4" t="s">
        <v>40</v>
      </c>
      <c r="I2805" s="4" t="s">
        <v>41</v>
      </c>
      <c r="M2805" s="4" t="s">
        <v>4050</v>
      </c>
      <c r="N2805" s="4" t="s">
        <v>43</v>
      </c>
      <c r="O2805" s="4" t="s">
        <v>4051</v>
      </c>
      <c r="P2805" s="4" t="s">
        <v>56</v>
      </c>
      <c r="S2805" s="4" t="str">
        <f t="shared" si="12"/>
        <v>WITH ZDATA AS
(SELECT TRUNC(NVL(kfc.VALUE,0) / NVL(kfc2.VALUE,0),4) AS Value, 
'123' AS BusinessObjectKey, 
kfc.CHARACTERISTIC AS Characteristic
FROM SUM_ERLOES_1487 kfc
JOIN SUM_KOSTEN_1487 kfc2 ON kfc.BO_KEY = kfc2.BO_KEY AND kfc.CHARACTERISTIC = kfc2.CHARACTERISTIC
WHERE kfc2.VALUE &lt;&gt; 0 AND kfc2.VALUE IS NOT NULL
) 
SELECT 'DECKUNGSGRAD_1487' AS KeyFigureName,
'123456' AS ProcessingRunId, 
'12345' AS WaveId, 
Characteristic, BusinessObjectKey, 
Value AS Value 
FROM ZDATA 
ORDER BY BusinessObjectKey;</v>
      </c>
    </row>
    <row r="2806" spans="1:19" x14ac:dyDescent="0.2">
      <c r="A2806" s="5">
        <v>1487</v>
      </c>
      <c r="B2806" s="4">
        <v>4</v>
      </c>
      <c r="C2806" s="4" t="s">
        <v>4052</v>
      </c>
      <c r="D2806" s="4" t="s">
        <v>4053</v>
      </c>
      <c r="E2806" s="4" t="s">
        <v>21</v>
      </c>
      <c r="F2806" s="4" t="s">
        <v>39</v>
      </c>
      <c r="G2806" s="4" t="s">
        <v>40</v>
      </c>
      <c r="I2806" s="4" t="s">
        <v>41</v>
      </c>
      <c r="M2806" s="4" t="s">
        <v>4054</v>
      </c>
      <c r="N2806" s="4" t="s">
        <v>43</v>
      </c>
      <c r="O2806" s="4" t="s">
        <v>4055</v>
      </c>
      <c r="P2806" s="4" t="s">
        <v>45</v>
      </c>
      <c r="S2806" s="4" t="str">
        <f t="shared" si="12"/>
        <v>WITH ZDATA AS
(SELECT NVL(kfc.VALUE,0)-NVL(kfc2.VALUE,0) AS Value, 
'123' AS BusinessObjectKey, 
kfc.CHARACTERISTIC AS Characteristic
FROM DECKUNGSGRAD_1487 kfc
JOIN PDP_DECKUNGSGRAD_1487 kfc2 ON kfc.BO_KEY = kfc2.BO_KEY AND kfc.CHARACTERISTIC = kfc2.CHARACTERISTIC
WHERE NOT (kfc.VALUE IS NULL AND kfc2.VALUE IS NULL)
) 
SELECT 'VGL_DECKUNGSGRAD_1487' AS KeyFigureName,
'123456' AS ProcessingRunId, 
'12345' AS WaveId, 
Characteristic, BusinessObjectKey, 
Value AS Value 
FROM ZDATA 
ORDER BY BusinessObjectKey;</v>
      </c>
    </row>
    <row r="2807" spans="1:19" x14ac:dyDescent="0.2">
      <c r="A2807" s="5">
        <v>1488</v>
      </c>
      <c r="B2807" s="4">
        <v>1</v>
      </c>
      <c r="C2807" s="4" t="s">
        <v>4056</v>
      </c>
      <c r="D2807" s="4" t="s">
        <v>3888</v>
      </c>
      <c r="E2807" s="4" t="s">
        <v>41</v>
      </c>
      <c r="F2807" s="4" t="s">
        <v>4057</v>
      </c>
      <c r="H2807" s="4" t="s">
        <v>62</v>
      </c>
      <c r="I2807" s="4" t="s">
        <v>21</v>
      </c>
      <c r="J2807" s="4" t="s">
        <v>3890</v>
      </c>
      <c r="K2807" s="4" t="s">
        <v>3891</v>
      </c>
      <c r="L2807" s="4" t="s">
        <v>26</v>
      </c>
      <c r="M2807" s="4" t="s">
        <v>27</v>
      </c>
      <c r="N2807" s="4" t="s">
        <v>28</v>
      </c>
      <c r="O2807" s="4" t="s">
        <v>3892</v>
      </c>
      <c r="P2807" s="4" t="s">
        <v>3893</v>
      </c>
      <c r="S2807" s="4" t="str">
        <f t="shared" si="12"/>
        <v>WITH ZDATA AS
(SELECT NVL(pdp.UV_KTR_44_VKL,0) AS Value, 
'123' AS BusinessObjectKey, 
CASE WHEN pdp.UV_KTR_TYP=1  THEN 'STAT' ELSE 'OTHER' 
END AS Characteristic
FROM ADMINISTRATIVES adm
JOIN PDP_KOSTENTRAEGERFALL pdp ON adm.UV_FALL_ID=pdp.UV_FALL_ID
WHERE adm.UV_ABC_FALL IN ('B','C')
) 
SELECT 'SUM_1488_KTF_ABZUG' AS KeyFigureName,
'123456' AS ProcessingRunId, 
'12345' AS WaveId, 
Characteristic, BusinessObjectKey, 
SUM(Value) AS Value 
FROM ZDATA 
GROUP BY Characteristic, BusinessObjectKey
ORDER BY BusinessObjectKey;</v>
      </c>
    </row>
    <row r="2808" spans="1:19" x14ac:dyDescent="0.2">
      <c r="A2808" s="5">
        <v>1488</v>
      </c>
      <c r="B2808" s="4">
        <v>1</v>
      </c>
      <c r="C2808" s="4" t="s">
        <v>4058</v>
      </c>
      <c r="D2808" s="4" t="s">
        <v>60</v>
      </c>
      <c r="E2808" s="4" t="s">
        <v>21</v>
      </c>
      <c r="F2808" s="4" t="s">
        <v>75</v>
      </c>
      <c r="H2808" s="4" t="s">
        <v>62</v>
      </c>
      <c r="I2808" s="4" t="s">
        <v>21</v>
      </c>
      <c r="J2808" s="4" t="s">
        <v>3890</v>
      </c>
      <c r="K2808" s="4" t="s">
        <v>3544</v>
      </c>
      <c r="L2808" s="4" t="s">
        <v>26</v>
      </c>
      <c r="M2808" s="4" t="s">
        <v>65</v>
      </c>
      <c r="N2808" s="4" t="s">
        <v>28</v>
      </c>
      <c r="S2808" s="4" t="str">
        <f t="shared" si="12"/>
        <v>WITH ZDATA AS
(SELECT NVL(ktf.UV_KTR_44_VKL,0) AS Value, 
'123' AS BusinessObjectKey, 
CASE WHEN ktf.UV_KTR_TYP=1 THEN 'STAT' ELSE 'OTHER' 
END AS Characteristic
FROM KOSTENTRAEGERFALL ktf
) 
SELECT 'SUM_1488_KTF_VOR_ABZUG' AS KeyFigureName,
'123456' AS ProcessingRunId, 
'12345' AS WaveId, 
Characteristic, BusinessObjectKey, 
SUM(Value) AS Value 
FROM ZDATA 
GROUP BY Characteristic, BusinessObjectKey
ORDER BY BusinessObjectKey;</v>
      </c>
    </row>
    <row r="2809" spans="1:19" x14ac:dyDescent="0.2">
      <c r="A2809" s="5">
        <v>1488</v>
      </c>
      <c r="B2809" s="4">
        <v>1</v>
      </c>
      <c r="C2809" s="4" t="s">
        <v>4058</v>
      </c>
      <c r="D2809" s="4" t="s">
        <v>60</v>
      </c>
      <c r="E2809" s="4" t="s">
        <v>21</v>
      </c>
      <c r="F2809" s="4" t="s">
        <v>75</v>
      </c>
      <c r="H2809" s="4" t="s">
        <v>62</v>
      </c>
      <c r="I2809" s="4" t="s">
        <v>21</v>
      </c>
      <c r="J2809" s="4" t="s">
        <v>3896</v>
      </c>
      <c r="K2809" s="4" t="s">
        <v>3897</v>
      </c>
      <c r="L2809" s="4" t="s">
        <v>26</v>
      </c>
      <c r="M2809" s="4" t="s">
        <v>65</v>
      </c>
      <c r="N2809" s="4" t="s">
        <v>28</v>
      </c>
      <c r="S2809" s="4" t="str">
        <f t="shared" si="12"/>
        <v>WITH ZDATA AS
(SELECT NVL(ktf.UV_KTR_44_VKL,0) AS Value, 
'123' AS BusinessObjectKey, 
CASE WHEN ktf.UV_KTR_TYP BETWEEN 200 AND 499 THEN 'AMBU' ELSE 'OTHER' 
END AS Characteristic
FROM KOSTENTRAEGERFALL ktf
) 
SELECT 'SUM_1488_KTF_VOR_ABZUG' AS KeyFigureName,
'123456' AS ProcessingRunId, 
'12345' AS WaveId, 
Characteristic, BusinessObjectKey, 
SUM(Value) AS Value 
FROM ZDATA 
GROUP BY Characteristic, BusinessObjectKey
ORDER BY BusinessObjectKey;</v>
      </c>
    </row>
    <row r="2810" spans="1:19" x14ac:dyDescent="0.2">
      <c r="A2810" s="5">
        <v>1488</v>
      </c>
      <c r="B2810" s="4">
        <v>1</v>
      </c>
      <c r="C2810" s="4" t="s">
        <v>4058</v>
      </c>
      <c r="D2810" s="4" t="s">
        <v>60</v>
      </c>
      <c r="E2810" s="4" t="s">
        <v>21</v>
      </c>
      <c r="F2810" s="4" t="s">
        <v>75</v>
      </c>
      <c r="H2810" s="4" t="s">
        <v>62</v>
      </c>
      <c r="I2810" s="4" t="s">
        <v>21</v>
      </c>
      <c r="J2810" s="4" t="s">
        <v>3898</v>
      </c>
      <c r="K2810" s="4" t="s">
        <v>3546</v>
      </c>
      <c r="L2810" s="4" t="s">
        <v>26</v>
      </c>
      <c r="M2810" s="4" t="s">
        <v>65</v>
      </c>
      <c r="N2810" s="4" t="s">
        <v>28</v>
      </c>
      <c r="S2810" s="4" t="str">
        <f t="shared" ref="S2810:S2873" si="13">IF(F2810="","","WITH ZDATA AS
(SELECT "&amp;F2810&amp;" AS Value, 
'123' AS BusinessObjectKey, 
"&amp;IF(I2810="False","CASE WHEN "&amp;K2810&amp;" THEN '"&amp;J2810&amp;"' ELSE '"&amp;L2810&amp;"' 
END AS Characteristic",G2810)&amp;"
FROM "&amp;M2810&amp;"
"&amp;O2810&amp;"
"&amp;IF(P2810="","", "WHERE "&amp;P2810)&amp;"
"&amp;IF(Q2810="","", "GROUP BY "&amp;Q2810)&amp;"
"&amp;IF(R2810="","", "HAVING "&amp;R2810)&amp;"
) 
SELECT '"&amp;C2810&amp;"' AS KeyFigureName,
'123456' AS ProcessingRunId, 
'12345' AS WaveId, 
Characteristic, BusinessObjectKey, 
"&amp;IF(H2810="","Value",H2810)&amp;" AS Value 
FROM ZDATA 
"&amp;IF(I2810="False","GROUP BY Characteristic, BusinessObjectKey","")&amp;"
ORDER BY BusinessObjectKey;")</f>
        <v>WITH ZDATA AS
(SELECT NVL(ktf.UV_KTR_44_VKL,0) AS Value, 
'123' AS BusinessObjectKey, 
CASE WHEN ktf.UV_KTR_TYP=10 THEN 'NEBENBETRIEBE' ELSE 'OTHER' 
END AS Characteristic
FROM KOSTENTRAEGERFALL ktf
) 
SELECT 'SUM_1488_KTF_VOR_ABZUG' AS KeyFigureName,
'123456' AS ProcessingRunId, 
'12345' AS WaveId, 
Characteristic, BusinessObjectKey, 
SUM(Value) AS Value 
FROM ZDATA 
GROUP BY Characteristic, BusinessObjectKey
ORDER BY BusinessObjectKey;</v>
      </c>
    </row>
    <row r="2811" spans="1:19" x14ac:dyDescent="0.2">
      <c r="A2811" s="5">
        <v>1488</v>
      </c>
      <c r="B2811" s="4">
        <v>1</v>
      </c>
      <c r="C2811" s="4" t="s">
        <v>4058</v>
      </c>
      <c r="D2811" s="4" t="s">
        <v>60</v>
      </c>
      <c r="E2811" s="4" t="s">
        <v>21</v>
      </c>
      <c r="F2811" s="4" t="s">
        <v>75</v>
      </c>
      <c r="H2811" s="4" t="s">
        <v>62</v>
      </c>
      <c r="I2811" s="4" t="s">
        <v>21</v>
      </c>
      <c r="J2811" s="4" t="s">
        <v>3899</v>
      </c>
      <c r="K2811" s="4" t="s">
        <v>3900</v>
      </c>
      <c r="L2811" s="4" t="s">
        <v>26</v>
      </c>
      <c r="M2811" s="4" t="s">
        <v>65</v>
      </c>
      <c r="N2811" s="4" t="s">
        <v>28</v>
      </c>
      <c r="S2811" s="4" t="str">
        <f t="shared" si="13"/>
        <v>WITH ZDATA AS
(SELECT NVL(ktf.UV_KTR_44_VKL,0) AS Value, 
'123' AS BusinessObjectKey, 
CASE WHEN ktf.UV_KTR_TYP BETWEEN 500 AND 799 THEN 'GWL' ELSE 'OTHER' 
END AS Characteristic
FROM KOSTENTRAEGERFALL ktf
) 
SELECT 'SUM_1488_KTF_VOR_ABZUG' AS KeyFigureName,
'123456' AS ProcessingRunId, 
'12345' AS WaveId, 
Characteristic, BusinessObjectKey, 
SUM(Value) AS Value 
FROM ZDATA 
GROUP BY Characteristic, BusinessObjectKey
ORDER BY BusinessObjectKey;</v>
      </c>
    </row>
    <row r="2812" spans="1:19" x14ac:dyDescent="0.2">
      <c r="A2812" s="5">
        <v>1488</v>
      </c>
      <c r="B2812" s="4">
        <v>1</v>
      </c>
      <c r="C2812" s="4" t="s">
        <v>4058</v>
      </c>
      <c r="D2812" s="4" t="s">
        <v>60</v>
      </c>
      <c r="E2812" s="4" t="s">
        <v>21</v>
      </c>
      <c r="F2812" s="4" t="s">
        <v>75</v>
      </c>
      <c r="H2812" s="4" t="s">
        <v>62</v>
      </c>
      <c r="I2812" s="4" t="s">
        <v>21</v>
      </c>
      <c r="J2812" s="4" t="s">
        <v>3901</v>
      </c>
      <c r="K2812" s="4" t="s">
        <v>3564</v>
      </c>
      <c r="L2812" s="4" t="s">
        <v>26</v>
      </c>
      <c r="M2812" s="4" t="s">
        <v>65</v>
      </c>
      <c r="N2812" s="4" t="s">
        <v>28</v>
      </c>
      <c r="S2812" s="4" t="str">
        <f t="shared" si="13"/>
        <v>WITH ZDATA AS
(SELECT NVL(ktf.UV_KTR_44_VKL,0) AS Value, 
'123' AS BusinessObjectKey, 
CASE WHEN ktf.UV_KTR_TYP=801 THEN 'UEBRIGE' ELSE 'OTHER' 
END AS Characteristic
FROM KOSTENTRAEGERFALL ktf
) 
SELECT 'SUM_1488_KTF_VOR_ABZUG' AS KeyFigureName,
'123456' AS ProcessingRunId, 
'12345' AS WaveId, 
Characteristic, BusinessObjectKey, 
SUM(Value) AS Value 
FROM ZDATA 
GROUP BY Characteristic, BusinessObjectKey
ORDER BY BusinessObjectKey;</v>
      </c>
    </row>
    <row r="2813" spans="1:19" x14ac:dyDescent="0.2">
      <c r="A2813" s="5">
        <v>1488</v>
      </c>
      <c r="B2813" s="4">
        <v>1</v>
      </c>
      <c r="C2813" s="4" t="s">
        <v>4059</v>
      </c>
      <c r="D2813" s="4" t="s">
        <v>67</v>
      </c>
      <c r="E2813" s="4" t="s">
        <v>41</v>
      </c>
      <c r="F2813" s="4" t="s">
        <v>77</v>
      </c>
      <c r="H2813" s="4" t="s">
        <v>62</v>
      </c>
      <c r="I2813" s="4" t="s">
        <v>21</v>
      </c>
      <c r="J2813" s="4" t="s">
        <v>3890</v>
      </c>
      <c r="K2813" s="4" t="s">
        <v>3903</v>
      </c>
      <c r="L2813" s="4" t="s">
        <v>26</v>
      </c>
      <c r="M2813" s="4" t="s">
        <v>69</v>
      </c>
      <c r="N2813" s="4" t="s">
        <v>28</v>
      </c>
      <c r="S2813" s="4" t="str">
        <f t="shared" si="13"/>
        <v>WITH ZDATA AS
(SELECT NVL(kts.UV_KTR_44_VKL,0) AS Value, 
'123' AS BusinessObjectKey, 
CASE WHEN kts.UV_KTR_TYP IN (101,102) THEN 'STAT' ELSE 'OTHER' 
END AS Characteristic
FROM KOSTENTRAEGERSTANDORT kts
) 
SELECT 'SUM_1488_KTS' AS KeyFigureName,
'123456' AS ProcessingRunId, 
'12345' AS WaveId, 
Characteristic, BusinessObjectKey, 
SUM(Value) AS Value 
FROM ZDATA 
GROUP BY Characteristic, BusinessObjectKey
ORDER BY BusinessObjectKey;</v>
      </c>
    </row>
    <row r="2814" spans="1:19" x14ac:dyDescent="0.2">
      <c r="A2814" s="5">
        <v>1488</v>
      </c>
      <c r="B2814" s="4">
        <v>1</v>
      </c>
      <c r="C2814" s="4" t="s">
        <v>4059</v>
      </c>
      <c r="D2814" s="4" t="s">
        <v>67</v>
      </c>
      <c r="E2814" s="4" t="s">
        <v>41</v>
      </c>
      <c r="F2814" s="4" t="s">
        <v>77</v>
      </c>
      <c r="H2814" s="4" t="s">
        <v>62</v>
      </c>
      <c r="I2814" s="4" t="s">
        <v>21</v>
      </c>
      <c r="J2814" s="4" t="s">
        <v>3896</v>
      </c>
      <c r="K2814" s="4" t="s">
        <v>3904</v>
      </c>
      <c r="L2814" s="4" t="s">
        <v>26</v>
      </c>
      <c r="M2814" s="4" t="s">
        <v>69</v>
      </c>
      <c r="N2814" s="4" t="s">
        <v>28</v>
      </c>
      <c r="S2814" s="4" t="str">
        <f t="shared" si="13"/>
        <v>WITH ZDATA AS
(SELECT NVL(kts.UV_KTR_44_VKL,0) AS Value, 
'123' AS BusinessObjectKey, 
CASE WHEN kts.UV_KTR_TYP BETWEEN 200 AND 499 THEN 'AMBU' ELSE 'OTHER' 
END AS Characteristic
FROM KOSTENTRAEGERSTANDORT kts
) 
SELECT 'SUM_1488_KTS' AS KeyFigureName,
'123456' AS ProcessingRunId, 
'12345' AS WaveId, 
Characteristic, BusinessObjectKey, 
SUM(Value) AS Value 
FROM ZDATA 
GROUP BY Characteristic, BusinessObjectKey
ORDER BY BusinessObjectKey;</v>
      </c>
    </row>
    <row r="2815" spans="1:19" x14ac:dyDescent="0.2">
      <c r="A2815" s="5">
        <v>1488</v>
      </c>
      <c r="B2815" s="4">
        <v>1</v>
      </c>
      <c r="C2815" s="4" t="s">
        <v>4059</v>
      </c>
      <c r="D2815" s="4" t="s">
        <v>67</v>
      </c>
      <c r="E2815" s="4" t="s">
        <v>41</v>
      </c>
      <c r="F2815" s="4" t="s">
        <v>77</v>
      </c>
      <c r="H2815" s="4" t="s">
        <v>62</v>
      </c>
      <c r="I2815" s="4" t="s">
        <v>21</v>
      </c>
      <c r="J2815" s="4" t="s">
        <v>3898</v>
      </c>
      <c r="K2815" s="4" t="s">
        <v>3568</v>
      </c>
      <c r="L2815" s="4" t="s">
        <v>26</v>
      </c>
      <c r="M2815" s="4" t="s">
        <v>69</v>
      </c>
      <c r="N2815" s="4" t="s">
        <v>28</v>
      </c>
      <c r="S2815" s="4" t="str">
        <f t="shared" si="13"/>
        <v>WITH ZDATA AS
(SELECT NVL(kts.UV_KTR_44_VKL,0) AS Value, 
'123' AS BusinessObjectKey, 
CASE WHEN kts.UV_KTR_TYP=10 THEN 'NEBENBETRIEBE' ELSE 'OTHER' 
END AS Characteristic
FROM KOSTENTRAEGERSTANDORT kts
) 
SELECT 'SUM_1488_KTS' AS KeyFigureName,
'123456' AS ProcessingRunId, 
'12345' AS WaveId, 
Characteristic, BusinessObjectKey, 
SUM(Value) AS Value 
FROM ZDATA 
GROUP BY Characteristic, BusinessObjectKey
ORDER BY BusinessObjectKey;</v>
      </c>
    </row>
    <row r="2816" spans="1:19" x14ac:dyDescent="0.2">
      <c r="A2816" s="5">
        <v>1488</v>
      </c>
      <c r="B2816" s="4">
        <v>1</v>
      </c>
      <c r="C2816" s="4" t="s">
        <v>4059</v>
      </c>
      <c r="D2816" s="4" t="s">
        <v>67</v>
      </c>
      <c r="E2816" s="4" t="s">
        <v>41</v>
      </c>
      <c r="F2816" s="4" t="s">
        <v>77</v>
      </c>
      <c r="H2816" s="4" t="s">
        <v>62</v>
      </c>
      <c r="I2816" s="4" t="s">
        <v>21</v>
      </c>
      <c r="J2816" s="4" t="s">
        <v>3899</v>
      </c>
      <c r="K2816" s="4" t="s">
        <v>3905</v>
      </c>
      <c r="L2816" s="4" t="s">
        <v>26</v>
      </c>
      <c r="M2816" s="4" t="s">
        <v>69</v>
      </c>
      <c r="N2816" s="4" t="s">
        <v>28</v>
      </c>
      <c r="S2816" s="4" t="str">
        <f t="shared" si="13"/>
        <v>WITH ZDATA AS
(SELECT NVL(kts.UV_KTR_44_VKL,0) AS Value, 
'123' AS BusinessObjectKey, 
CASE WHEN kts.UV_KTR_TYP BETWEEN 500 AND 799 THEN 'GWL' ELSE 'OTHER' 
END AS Characteristic
FROM KOSTENTRAEGERSTANDORT kts
) 
SELECT 'SUM_1488_KTS' AS KeyFigureName,
'123456' AS ProcessingRunId, 
'12345' AS WaveId, 
Characteristic, BusinessObjectKey, 
SUM(Value) AS Value 
FROM ZDATA 
GROUP BY Characteristic, BusinessObjectKey
ORDER BY BusinessObjectKey;</v>
      </c>
    </row>
    <row r="2817" spans="1:19" x14ac:dyDescent="0.2">
      <c r="A2817" s="5">
        <v>1488</v>
      </c>
      <c r="B2817" s="4">
        <v>1</v>
      </c>
      <c r="C2817" s="4" t="s">
        <v>4059</v>
      </c>
      <c r="D2817" s="4" t="s">
        <v>67</v>
      </c>
      <c r="E2817" s="4" t="s">
        <v>41</v>
      </c>
      <c r="F2817" s="4" t="s">
        <v>77</v>
      </c>
      <c r="H2817" s="4" t="s">
        <v>62</v>
      </c>
      <c r="I2817" s="4" t="s">
        <v>21</v>
      </c>
      <c r="J2817" s="4" t="s">
        <v>3901</v>
      </c>
      <c r="K2817" s="4" t="s">
        <v>3577</v>
      </c>
      <c r="L2817" s="4" t="s">
        <v>26</v>
      </c>
      <c r="M2817" s="4" t="s">
        <v>69</v>
      </c>
      <c r="N2817" s="4" t="s">
        <v>28</v>
      </c>
      <c r="S2817" s="4" t="str">
        <f t="shared" si="13"/>
        <v>WITH ZDATA AS
(SELECT NVL(kts.UV_KTR_44_VKL,0) AS Value, 
'123' AS BusinessObjectKey, 
CASE WHEN kts.UV_KTR_TYP=801 THEN 'UEBRIGE' ELSE 'OTHER' 
END AS Characteristic
FROM KOSTENTRAEGERSTANDORT kts
) 
SELECT 'SUM_1488_KTS' AS KeyFigureName,
'123456' AS ProcessingRunId, 
'12345' AS WaveId, 
Characteristic, BusinessObjectKey, 
SUM(Value) AS Value 
FROM ZDATA 
GROUP BY Characteristic, BusinessObjectKey
ORDER BY BusinessObjectKey;</v>
      </c>
    </row>
    <row r="2818" spans="1:19" x14ac:dyDescent="0.2">
      <c r="A2818" s="5">
        <v>1488</v>
      </c>
      <c r="B2818" s="4">
        <v>1</v>
      </c>
      <c r="C2818" s="4" t="s">
        <v>4060</v>
      </c>
      <c r="D2818" s="4" t="s">
        <v>71</v>
      </c>
      <c r="E2818" s="4" t="s">
        <v>41</v>
      </c>
      <c r="F2818" s="4" t="s">
        <v>79</v>
      </c>
      <c r="H2818" s="4" t="s">
        <v>62</v>
      </c>
      <c r="I2818" s="4" t="s">
        <v>21</v>
      </c>
      <c r="J2818" s="4" t="s">
        <v>3890</v>
      </c>
      <c r="K2818" s="4" t="s">
        <v>3907</v>
      </c>
      <c r="L2818" s="4" t="s">
        <v>26</v>
      </c>
      <c r="M2818" s="4" t="s">
        <v>73</v>
      </c>
      <c r="N2818" s="4" t="s">
        <v>28</v>
      </c>
      <c r="S2818" s="4" t="str">
        <f t="shared" si="13"/>
        <v>WITH ZDATA AS
(SELECT NVL(ktu.UV_KTR_44_VKL,0) AS Value, 
'123' AS BusinessObjectKey, 
CASE WHEN ktu.UV_KTR_TYP IN (101,102) THEN 'STAT' ELSE 'OTHER' 
END AS Characteristic
FROM KOSTENTRAEGERUNTERNEHMEN ktu
) 
SELECT 'SUM_1488_KTU' AS KeyFigureName,
'123456' AS ProcessingRunId, 
'12345' AS WaveId, 
Characteristic, BusinessObjectKey, 
SUM(Value) AS Value 
FROM ZDATA 
GROUP BY Characteristic, BusinessObjectKey
ORDER BY BusinessObjectKey;</v>
      </c>
    </row>
    <row r="2819" spans="1:19" x14ac:dyDescent="0.2">
      <c r="A2819" s="5">
        <v>1488</v>
      </c>
      <c r="B2819" s="4">
        <v>1</v>
      </c>
      <c r="C2819" s="4" t="s">
        <v>4060</v>
      </c>
      <c r="D2819" s="4" t="s">
        <v>71</v>
      </c>
      <c r="E2819" s="4" t="s">
        <v>41</v>
      </c>
      <c r="F2819" s="4" t="s">
        <v>79</v>
      </c>
      <c r="H2819" s="4" t="s">
        <v>62</v>
      </c>
      <c r="I2819" s="4" t="s">
        <v>21</v>
      </c>
      <c r="J2819" s="4" t="s">
        <v>3896</v>
      </c>
      <c r="K2819" s="4" t="s">
        <v>3908</v>
      </c>
      <c r="L2819" s="4" t="s">
        <v>26</v>
      </c>
      <c r="M2819" s="4" t="s">
        <v>73</v>
      </c>
      <c r="N2819" s="4" t="s">
        <v>28</v>
      </c>
      <c r="S2819" s="4" t="str">
        <f t="shared" si="13"/>
        <v>WITH ZDATA AS
(SELECT NVL(ktu.UV_KTR_44_VKL,0) AS Value, 
'123' AS BusinessObjectKey, 
CASE WHEN ktu.UV_KTR_TYP BETWEEN 200 AND 499 THEN 'AMBU' ELSE 'OTHER' 
END AS Characteristic
FROM KOSTENTRAEGERUNTERNEHMEN ktu
) 
SELECT 'SUM_1488_KTU' AS KeyFigureName,
'123456' AS ProcessingRunId, 
'12345' AS WaveId, 
Characteristic, BusinessObjectKey, 
SUM(Value) AS Value 
FROM ZDATA 
GROUP BY Characteristic, BusinessObjectKey
ORDER BY BusinessObjectKey;</v>
      </c>
    </row>
    <row r="2820" spans="1:19" x14ac:dyDescent="0.2">
      <c r="A2820" s="5">
        <v>1488</v>
      </c>
      <c r="B2820" s="4">
        <v>1</v>
      </c>
      <c r="C2820" s="4" t="s">
        <v>4060</v>
      </c>
      <c r="D2820" s="4" t="s">
        <v>71</v>
      </c>
      <c r="E2820" s="4" t="s">
        <v>41</v>
      </c>
      <c r="F2820" s="4" t="s">
        <v>79</v>
      </c>
      <c r="H2820" s="4" t="s">
        <v>62</v>
      </c>
      <c r="I2820" s="4" t="s">
        <v>21</v>
      </c>
      <c r="J2820" s="4" t="s">
        <v>3898</v>
      </c>
      <c r="K2820" s="4" t="s">
        <v>3581</v>
      </c>
      <c r="L2820" s="4" t="s">
        <v>26</v>
      </c>
      <c r="M2820" s="4" t="s">
        <v>73</v>
      </c>
      <c r="N2820" s="4" t="s">
        <v>28</v>
      </c>
      <c r="S2820" s="4" t="str">
        <f t="shared" si="13"/>
        <v>WITH ZDATA AS
(SELECT NVL(ktu.UV_KTR_44_VKL,0) AS Value, 
'123' AS BusinessObjectKey, 
CASE WHEN ktu.UV_KTR_TYP=10 THEN 'NEBENBETRIEBE' ELSE 'OTHER' 
END AS Characteristic
FROM KOSTENTRAEGERUNTERNEHMEN ktu
) 
SELECT 'SUM_1488_KTU' AS KeyFigureName,
'123456' AS ProcessingRunId, 
'12345' AS WaveId, 
Characteristic, BusinessObjectKey, 
SUM(Value) AS Value 
FROM ZDATA 
GROUP BY Characteristic, BusinessObjectKey
ORDER BY BusinessObjectKey;</v>
      </c>
    </row>
    <row r="2821" spans="1:19" x14ac:dyDescent="0.2">
      <c r="A2821" s="5">
        <v>1488</v>
      </c>
      <c r="B2821" s="4">
        <v>1</v>
      </c>
      <c r="C2821" s="4" t="s">
        <v>4060</v>
      </c>
      <c r="D2821" s="4" t="s">
        <v>71</v>
      </c>
      <c r="E2821" s="4" t="s">
        <v>41</v>
      </c>
      <c r="F2821" s="4" t="s">
        <v>79</v>
      </c>
      <c r="H2821" s="4" t="s">
        <v>62</v>
      </c>
      <c r="I2821" s="4" t="s">
        <v>21</v>
      </c>
      <c r="J2821" s="4" t="s">
        <v>3899</v>
      </c>
      <c r="K2821" s="4" t="s">
        <v>3909</v>
      </c>
      <c r="L2821" s="4" t="s">
        <v>26</v>
      </c>
      <c r="M2821" s="4" t="s">
        <v>73</v>
      </c>
      <c r="N2821" s="4" t="s">
        <v>28</v>
      </c>
      <c r="S2821" s="4" t="str">
        <f t="shared" si="13"/>
        <v>WITH ZDATA AS
(SELECT NVL(ktu.UV_KTR_44_VKL,0) AS Value, 
'123' AS BusinessObjectKey, 
CASE WHEN ktu.UV_KTR_TYP BETWEEN 500 AND 799 THEN 'GWL' ELSE 'OTHER' 
END AS Characteristic
FROM KOSTENTRAEGERUNTERNEHMEN ktu
) 
SELECT 'SUM_1488_KTU' AS KeyFigureName,
'123456' AS ProcessingRunId, 
'12345' AS WaveId, 
Characteristic, BusinessObjectKey, 
SUM(Value) AS Value 
FROM ZDATA 
GROUP BY Characteristic, BusinessObjectKey
ORDER BY BusinessObjectKey;</v>
      </c>
    </row>
    <row r="2822" spans="1:19" x14ac:dyDescent="0.2">
      <c r="A2822" s="5">
        <v>1488</v>
      </c>
      <c r="B2822" s="4">
        <v>1</v>
      </c>
      <c r="C2822" s="4" t="s">
        <v>4060</v>
      </c>
      <c r="D2822" s="4" t="s">
        <v>71</v>
      </c>
      <c r="E2822" s="4" t="s">
        <v>41</v>
      </c>
      <c r="F2822" s="4" t="s">
        <v>79</v>
      </c>
      <c r="H2822" s="4" t="s">
        <v>62</v>
      </c>
      <c r="I2822" s="4" t="s">
        <v>21</v>
      </c>
      <c r="J2822" s="4" t="s">
        <v>3901</v>
      </c>
      <c r="K2822" s="4" t="s">
        <v>3590</v>
      </c>
      <c r="L2822" s="4" t="s">
        <v>26</v>
      </c>
      <c r="M2822" s="4" t="s">
        <v>73</v>
      </c>
      <c r="N2822" s="4" t="s">
        <v>28</v>
      </c>
      <c r="S2822" s="4" t="str">
        <f t="shared" si="13"/>
        <v>WITH ZDATA AS
(SELECT NVL(ktu.UV_KTR_44_VKL,0) AS Value, 
'123' AS BusinessObjectKey, 
CASE WHEN ktu.UV_KTR_TYP=801 THEN 'UEBRIGE' ELSE 'OTHER' 
END AS Characteristic
FROM KOSTENTRAEGERUNTERNEHMEN ktu
) 
SELECT 'SUM_1488_KTU' AS KeyFigureName,
'123456' AS ProcessingRunId, 
'12345' AS WaveId, 
Characteristic, BusinessObjectKey, 
SUM(Value) AS Value 
FROM ZDATA 
GROUP BY Characteristic, BusinessObjectKey
ORDER BY BusinessObjectKey;</v>
      </c>
    </row>
    <row r="2823" spans="1:19" x14ac:dyDescent="0.2">
      <c r="A2823" s="5">
        <v>1488</v>
      </c>
      <c r="B2823" s="4">
        <v>2</v>
      </c>
      <c r="C2823" s="4" t="s">
        <v>4061</v>
      </c>
      <c r="D2823" s="4" t="s">
        <v>4062</v>
      </c>
      <c r="E2823" s="4" t="s">
        <v>21</v>
      </c>
      <c r="F2823" s="4" t="s">
        <v>39</v>
      </c>
      <c r="G2823" s="4" t="s">
        <v>40</v>
      </c>
      <c r="I2823" s="4" t="s">
        <v>41</v>
      </c>
      <c r="M2823" s="4" t="s">
        <v>4063</v>
      </c>
      <c r="N2823" s="4" t="s">
        <v>43</v>
      </c>
      <c r="O2823" s="4" t="s">
        <v>4064</v>
      </c>
      <c r="S2823" s="4" t="str">
        <f t="shared" si="13"/>
        <v>WITH ZDATA AS
(SELECT NVL(kfc.VALUE,0)-NVL(kfc2.VALUE,0) AS Value, 
'123' AS BusinessObjectKey, 
kfc.CHARACTERISTIC AS Characteristic
FROM SUM_1488_KTF_VOR_ABZUG kfc
LEFT JOIN SUM_1488_KTF_ABZUG kfc2 ON kfc.BO_KEY = kfc2.BO_KEY AND kfc.CHARACTERISTIC = kfc2.CHARACTERISTIC
) 
SELECT 'SUM_1488_KTF' AS KeyFigureName,
'123456' AS ProcessingRunId, 
'12345' AS WaveId, 
Characteristic, BusinessObjectKey, 
Value AS Value 
FROM ZDATA 
ORDER BY BusinessObjectKey;</v>
      </c>
    </row>
    <row r="2824" spans="1:19" x14ac:dyDescent="0.2">
      <c r="A2824" s="5">
        <v>1488</v>
      </c>
      <c r="B2824" s="4">
        <v>3</v>
      </c>
      <c r="C2824" s="4" t="s">
        <v>4065</v>
      </c>
      <c r="D2824" s="4" t="s">
        <v>4066</v>
      </c>
      <c r="E2824" s="4" t="s">
        <v>21</v>
      </c>
      <c r="F2824" s="4" t="s">
        <v>82</v>
      </c>
      <c r="G2824" s="4" t="s">
        <v>40</v>
      </c>
      <c r="I2824" s="4" t="s">
        <v>41</v>
      </c>
      <c r="M2824" s="4" t="s">
        <v>4067</v>
      </c>
      <c r="N2824" s="4" t="s">
        <v>43</v>
      </c>
      <c r="O2824" s="4" t="s">
        <v>4068</v>
      </c>
      <c r="S2824" s="4" t="str">
        <f t="shared" si="13"/>
        <v>WITH ZDATA AS
(SELECT NVL(kfc.VALUE,0)+NVL(kfc2.VALUE,0)+NVL(kfc3.VALUE,0) AS Value, 
'123' AS BusinessObjectKey, 
kfc.CHARACTERISTIC AS Characteristic
FROM SUM_1488_KTF kfc
JOIN SUM_1488_KTS kfc2 ON kfc.BO_KEY = kfc2.BO_KEY AND kfc.CHARACTERISTIC = kfc2.CHARACTERISTIC JOIN SUM_1488_KTU kfc3 ON kfc.BO_KEY = kfc3.BO_KEY AND kfc.CHARACTERISTIC = kfc3.CHARACTERISTIC
) 
SELECT 'SUM_1488' AS KeyFigureName,
'123456' AS ProcessingRunId, 
'12345' AS WaveId, 
Characteristic, BusinessObjectKey, 
Value AS Value 
FROM ZDATA 
ORDER BY BusinessObjectKey;</v>
      </c>
    </row>
    <row r="2825" spans="1:19" x14ac:dyDescent="0.2">
      <c r="A2825" s="5">
        <v>1488</v>
      </c>
      <c r="B2825" s="4">
        <v>4</v>
      </c>
      <c r="C2825" s="4" t="s">
        <v>4069</v>
      </c>
      <c r="D2825" s="4" t="s">
        <v>4070</v>
      </c>
      <c r="E2825" s="4" t="s">
        <v>21</v>
      </c>
      <c r="F2825" s="4" t="s">
        <v>3920</v>
      </c>
      <c r="G2825" s="4" t="s">
        <v>40</v>
      </c>
      <c r="I2825" s="4" t="s">
        <v>41</v>
      </c>
      <c r="M2825" s="4" t="s">
        <v>4071</v>
      </c>
      <c r="N2825" s="4" t="s">
        <v>43</v>
      </c>
      <c r="O2825" s="4" t="s">
        <v>3922</v>
      </c>
      <c r="P2825" s="4" t="s">
        <v>3923</v>
      </c>
      <c r="S2825" s="4" t="str">
        <f t="shared" si="13"/>
        <v>WITH ZDATA AS
(SELECT TRUNC(NVL(kfc.VALUE,0) / NVL(kfc_total.VALUE,0),4) AS Value, 
'123' AS BusinessObjectKey, 
kfc.CHARACTERISTIC AS Characteristic
FROM SUM_1488 kfc
JOIN SUM_1465 kfc_total ON kfc_total.CHARACTERISTIC = 'TOTAL'
WHERE kfc_total.VALUE &lt;&gt; 0 AND kfc_total.VALUE IS NOT NULL
) 
SELECT 'ANTEIL_1488' AS KeyFigureName,
'123456' AS ProcessingRunId, 
'12345' AS WaveId, 
Characteristic, BusinessObjectKey, 
Value AS Value 
FROM ZDATA 
ORDER BY BusinessObjectKey;</v>
      </c>
    </row>
    <row r="2826" spans="1:19" x14ac:dyDescent="0.2">
      <c r="A2826" s="5">
        <v>1488</v>
      </c>
      <c r="B2826" s="4">
        <v>5</v>
      </c>
      <c r="C2826" s="4" t="s">
        <v>4072</v>
      </c>
      <c r="D2826" s="4" t="s">
        <v>4073</v>
      </c>
      <c r="E2826" s="4" t="s">
        <v>21</v>
      </c>
      <c r="F2826" s="4" t="s">
        <v>39</v>
      </c>
      <c r="G2826" s="4" t="s">
        <v>40</v>
      </c>
      <c r="I2826" s="4" t="s">
        <v>41</v>
      </c>
      <c r="M2826" s="4" t="s">
        <v>4074</v>
      </c>
      <c r="N2826" s="4" t="s">
        <v>43</v>
      </c>
      <c r="O2826" s="4" t="s">
        <v>4075</v>
      </c>
      <c r="P2826" s="4" t="s">
        <v>45</v>
      </c>
      <c r="S2826" s="4" t="str">
        <f t="shared" si="13"/>
        <v>WITH ZDATA AS
(SELECT NVL(kfc.VALUE,0)-NVL(kfc2.VALUE,0) AS Value, 
'123' AS BusinessObjectKey, 
kfc.CHARACTERISTIC AS Characteristic
FROM ANTEIL_1488 kfc
JOIN PDP_ANTEIL_1488 kfc2 ON kfc.BO_KEY = kfc2.BO_KEY AND kfc.CHARACTERISTIC = kfc2.CHARACTERISTIC
WHERE NOT (kfc.VALUE IS NULL AND kfc2.VALUE IS NULL)
) 
SELECT 'VGL_ANTEIL_1488' AS KeyFigureName,
'123456' AS ProcessingRunId, 
'12345' AS WaveId, 
Characteristic, BusinessObjectKey, 
Value AS Value 
FROM ZDATA 
ORDER BY BusinessObjectKey;</v>
      </c>
    </row>
    <row r="2827" spans="1:19" x14ac:dyDescent="0.2">
      <c r="A2827" s="5">
        <v>1493</v>
      </c>
      <c r="B2827" s="4">
        <v>1</v>
      </c>
      <c r="C2827" s="4" t="s">
        <v>4076</v>
      </c>
      <c r="D2827" s="4" t="s">
        <v>3888</v>
      </c>
      <c r="E2827" s="4" t="s">
        <v>41</v>
      </c>
      <c r="F2827" s="4" t="s">
        <v>4057</v>
      </c>
      <c r="H2827" s="4" t="s">
        <v>62</v>
      </c>
      <c r="I2827" s="4" t="s">
        <v>21</v>
      </c>
      <c r="J2827" s="4" t="s">
        <v>2333</v>
      </c>
      <c r="K2827" s="4" t="s">
        <v>25</v>
      </c>
      <c r="L2827" s="4" t="s">
        <v>26</v>
      </c>
      <c r="M2827" s="4" t="s">
        <v>27</v>
      </c>
      <c r="N2827" s="4" t="s">
        <v>28</v>
      </c>
      <c r="O2827" s="4" t="s">
        <v>3892</v>
      </c>
      <c r="P2827" s="4" t="s">
        <v>3929</v>
      </c>
      <c r="S2827" s="4" t="str">
        <f t="shared" si="13"/>
        <v>WITH ZDATA AS
(SELECT NVL(pdp.UV_KTR_44_VKL,0) AS Value, 
'123' AS BusinessObjectKey, 
CASE WHEN adm.UV_TARIF=1 THEN 'TARIF_1' ELSE 'OTHER' 
END AS Characteristic
FROM ADMINISTRATIVES adm
JOIN PDP_KOSTENTRAEGERFALL pdp ON adm.UV_FALL_ID=pdp.UV_FALL_ID
WHERE adm.UV_ABC_FALL IN ('B','C') AND pdp.UV_KTR_TYP=1
) 
SELECT 'SUM_1493_ABZUG' AS KeyFigureName,
'123456' AS ProcessingRunId, 
'12345' AS WaveId, 
Characteristic, BusinessObjectKey, 
SUM(Value) AS Value 
FROM ZDATA 
GROUP BY Characteristic, BusinessObjectKey
ORDER BY BusinessObjectKey;</v>
      </c>
    </row>
    <row r="2828" spans="1:19" x14ac:dyDescent="0.2">
      <c r="A2828" s="5">
        <v>1493</v>
      </c>
      <c r="B2828" s="4">
        <v>1</v>
      </c>
      <c r="C2828" s="4" t="s">
        <v>4076</v>
      </c>
      <c r="D2828" s="4" t="s">
        <v>3888</v>
      </c>
      <c r="E2828" s="4" t="s">
        <v>41</v>
      </c>
      <c r="F2828" s="4" t="s">
        <v>4057</v>
      </c>
      <c r="H2828" s="4" t="s">
        <v>62</v>
      </c>
      <c r="I2828" s="4" t="s">
        <v>21</v>
      </c>
      <c r="J2828" s="4" t="s">
        <v>2336</v>
      </c>
      <c r="K2828" s="4" t="s">
        <v>35</v>
      </c>
      <c r="L2828" s="4" t="s">
        <v>26</v>
      </c>
      <c r="M2828" s="4" t="s">
        <v>27</v>
      </c>
      <c r="N2828" s="4" t="s">
        <v>28</v>
      </c>
      <c r="O2828" s="4" t="s">
        <v>3892</v>
      </c>
      <c r="P2828" s="4" t="s">
        <v>3929</v>
      </c>
      <c r="S2828" s="4" t="str">
        <f t="shared" si="13"/>
        <v>WITH ZDATA AS
(SELECT NVL(pdp.UV_KTR_44_VKL,0) AS Value, 
'123' AS BusinessObjectKey, 
CASE WHEN adm.UV_TARIF=3 THEN 'TARIF_3' ELSE 'OTHER' 
END AS Characteristic
FROM ADMINISTRATIVES adm
JOIN PDP_KOSTENTRAEGERFALL pdp ON adm.UV_FALL_ID=pdp.UV_FALL_ID
WHERE adm.UV_ABC_FALL IN ('B','C') AND pdp.UV_KTR_TYP=1
) 
SELECT 'SUM_1493_ABZUG' AS KeyFigureName,
'123456' AS ProcessingRunId, 
'12345' AS WaveId, 
Characteristic, BusinessObjectKey, 
SUM(Value) AS Value 
FROM ZDATA 
GROUP BY Characteristic, BusinessObjectKey
ORDER BY BusinessObjectKey;</v>
      </c>
    </row>
    <row r="2829" spans="1:19" x14ac:dyDescent="0.2">
      <c r="A2829" s="5">
        <v>1493</v>
      </c>
      <c r="B2829" s="4">
        <v>1</v>
      </c>
      <c r="C2829" s="4" t="s">
        <v>4076</v>
      </c>
      <c r="D2829" s="4" t="s">
        <v>3888</v>
      </c>
      <c r="E2829" s="4" t="s">
        <v>41</v>
      </c>
      <c r="F2829" s="4" t="s">
        <v>4057</v>
      </c>
      <c r="H2829" s="4" t="s">
        <v>62</v>
      </c>
      <c r="I2829" s="4" t="s">
        <v>21</v>
      </c>
      <c r="J2829" s="4" t="s">
        <v>2335</v>
      </c>
      <c r="K2829" s="4" t="s">
        <v>32</v>
      </c>
      <c r="L2829" s="4" t="s">
        <v>26</v>
      </c>
      <c r="M2829" s="4" t="s">
        <v>27</v>
      </c>
      <c r="N2829" s="4" t="s">
        <v>28</v>
      </c>
      <c r="O2829" s="4" t="s">
        <v>3892</v>
      </c>
      <c r="P2829" s="4" t="s">
        <v>3929</v>
      </c>
      <c r="S2829" s="4" t="str">
        <f t="shared" si="13"/>
        <v>WITH ZDATA AS
(SELECT NVL(pdp.UV_KTR_44_VKL,0) AS Value, 
'123' AS BusinessObjectKey, 
CASE WHEN adm.UV_TARIF=5 THEN 'TARIF_5' ELSE 'OTHER' 
END AS Characteristic
FROM ADMINISTRATIVES adm
JOIN PDP_KOSTENTRAEGERFALL pdp ON adm.UV_FALL_ID=pdp.UV_FALL_ID
WHERE adm.UV_ABC_FALL IN ('B','C') AND pdp.UV_KTR_TYP=1
) 
SELECT 'SUM_1493_ABZUG' AS KeyFigureName,
'123456' AS ProcessingRunId, 
'12345' AS WaveId, 
Characteristic, BusinessObjectKey, 
SUM(Value) AS Value 
FROM ZDATA 
GROUP BY Characteristic, BusinessObjectKey
ORDER BY BusinessObjectKey;</v>
      </c>
    </row>
    <row r="2830" spans="1:19" x14ac:dyDescent="0.2">
      <c r="A2830" s="5">
        <v>1493</v>
      </c>
      <c r="B2830" s="4">
        <v>1</v>
      </c>
      <c r="C2830" s="4" t="s">
        <v>4076</v>
      </c>
      <c r="D2830" s="4" t="s">
        <v>3888</v>
      </c>
      <c r="E2830" s="4" t="s">
        <v>41</v>
      </c>
      <c r="F2830" s="4" t="s">
        <v>4057</v>
      </c>
      <c r="H2830" s="4" t="s">
        <v>62</v>
      </c>
      <c r="I2830" s="4" t="s">
        <v>21</v>
      </c>
      <c r="J2830" s="4" t="s">
        <v>3901</v>
      </c>
      <c r="K2830" s="4" t="s">
        <v>3930</v>
      </c>
      <c r="L2830" s="4" t="s">
        <v>26</v>
      </c>
      <c r="M2830" s="4" t="s">
        <v>27</v>
      </c>
      <c r="N2830" s="4" t="s">
        <v>28</v>
      </c>
      <c r="O2830" s="4" t="s">
        <v>3892</v>
      </c>
      <c r="P2830" s="4" t="s">
        <v>3929</v>
      </c>
      <c r="S2830" s="4" t="str">
        <f t="shared" si="13"/>
        <v>WITH ZDATA AS
(SELECT NVL(pdp.UV_KTR_44_VKL,0) AS Value, 
'123' AS BusinessObjectKey, 
CASE WHEN adm.UV_TARIF IN (0,2,4,6,7) THEN 'UEBRIGE' ELSE 'OTHER' 
END AS Characteristic
FROM ADMINISTRATIVES adm
JOIN PDP_KOSTENTRAEGERFALL pdp ON adm.UV_FALL_ID=pdp.UV_FALL_ID
WHERE adm.UV_ABC_FALL IN ('B','C') AND pdp.UV_KTR_TYP=1
) 
SELECT 'SUM_1493_ABZUG' AS KeyFigureName,
'123456' AS ProcessingRunId, 
'12345' AS WaveId, 
Characteristic, BusinessObjectKey, 
SUM(Value) AS Value 
FROM ZDATA 
GROUP BY Characteristic, BusinessObjectKey
ORDER BY BusinessObjectKey;</v>
      </c>
    </row>
    <row r="2831" spans="1:19" x14ac:dyDescent="0.2">
      <c r="A2831" s="5">
        <v>1493</v>
      </c>
      <c r="B2831" s="4">
        <v>1</v>
      </c>
      <c r="C2831" s="4" t="s">
        <v>4077</v>
      </c>
      <c r="D2831" s="4" t="s">
        <v>2338</v>
      </c>
      <c r="E2831" s="4" t="s">
        <v>21</v>
      </c>
      <c r="F2831" s="4" t="s">
        <v>75</v>
      </c>
      <c r="H2831" s="4" t="s">
        <v>62</v>
      </c>
      <c r="I2831" s="4" t="s">
        <v>21</v>
      </c>
      <c r="J2831" s="4" t="s">
        <v>2333</v>
      </c>
      <c r="K2831" s="4" t="s">
        <v>25</v>
      </c>
      <c r="L2831" s="4" t="s">
        <v>26</v>
      </c>
      <c r="M2831" s="4" t="s">
        <v>27</v>
      </c>
      <c r="N2831" s="4" t="s">
        <v>28</v>
      </c>
      <c r="O2831" s="4" t="s">
        <v>2339</v>
      </c>
      <c r="P2831" s="4" t="s">
        <v>3544</v>
      </c>
      <c r="S2831" s="4" t="str">
        <f t="shared" si="13"/>
        <v>WITH ZDATA AS
(SELECT NVL(ktf.UV_KTR_44_VKL,0) AS Value, 
'123' AS BusinessObjectKey, 
CASE WHEN adm.UV_TARIF=1 THEN 'TARIF_1' ELSE 'OTHER' 
END AS Characteristic
FROM ADMINISTRATIVES adm
JOIN KOSTENTRAEGERFALL ktf ON adm.UV_FALL_ID=ktf.UV_FALL_ID AND adm.UV_BURNR=ktf.UV_BURNR
WHERE ktf.UV_KTR_TYP=1
) 
SELECT 'SUM_1493_VOR_ABZUG' AS KeyFigureName,
'123456' AS ProcessingRunId, 
'12345' AS WaveId, 
Characteristic, BusinessObjectKey, 
SUM(Value) AS Value 
FROM ZDATA 
GROUP BY Characteristic, BusinessObjectKey
ORDER BY BusinessObjectKey;</v>
      </c>
    </row>
    <row r="2832" spans="1:19" x14ac:dyDescent="0.2">
      <c r="A2832" s="5">
        <v>1493</v>
      </c>
      <c r="B2832" s="4">
        <v>1</v>
      </c>
      <c r="C2832" s="4" t="s">
        <v>4077</v>
      </c>
      <c r="D2832" s="4" t="s">
        <v>2338</v>
      </c>
      <c r="E2832" s="4" t="s">
        <v>21</v>
      </c>
      <c r="F2832" s="4" t="s">
        <v>75</v>
      </c>
      <c r="H2832" s="4" t="s">
        <v>62</v>
      </c>
      <c r="I2832" s="4" t="s">
        <v>21</v>
      </c>
      <c r="J2832" s="4" t="s">
        <v>2336</v>
      </c>
      <c r="K2832" s="4" t="s">
        <v>35</v>
      </c>
      <c r="L2832" s="4" t="s">
        <v>26</v>
      </c>
      <c r="M2832" s="4" t="s">
        <v>27</v>
      </c>
      <c r="N2832" s="4" t="s">
        <v>28</v>
      </c>
      <c r="O2832" s="4" t="s">
        <v>2339</v>
      </c>
      <c r="P2832" s="4" t="s">
        <v>3544</v>
      </c>
      <c r="S2832" s="4" t="str">
        <f t="shared" si="13"/>
        <v>WITH ZDATA AS
(SELECT NVL(ktf.UV_KTR_44_VKL,0) AS Value, 
'123' AS BusinessObjectKey, 
CASE WHEN adm.UV_TARIF=3 THEN 'TARIF_3' ELSE 'OTHER' 
END AS Characteristic
FROM ADMINISTRATIVES adm
JOIN KOSTENTRAEGERFALL ktf ON adm.UV_FALL_ID=ktf.UV_FALL_ID AND adm.UV_BURNR=ktf.UV_BURNR
WHERE ktf.UV_KTR_TYP=1
) 
SELECT 'SUM_1493_VOR_ABZUG' AS KeyFigureName,
'123456' AS ProcessingRunId, 
'12345' AS WaveId, 
Characteristic, BusinessObjectKey, 
SUM(Value) AS Value 
FROM ZDATA 
GROUP BY Characteristic, BusinessObjectKey
ORDER BY BusinessObjectKey;</v>
      </c>
    </row>
    <row r="2833" spans="1:19" x14ac:dyDescent="0.2">
      <c r="A2833" s="5">
        <v>1493</v>
      </c>
      <c r="B2833" s="4">
        <v>1</v>
      </c>
      <c r="C2833" s="4" t="s">
        <v>4077</v>
      </c>
      <c r="D2833" s="4" t="s">
        <v>2338</v>
      </c>
      <c r="E2833" s="4" t="s">
        <v>21</v>
      </c>
      <c r="F2833" s="4" t="s">
        <v>75</v>
      </c>
      <c r="H2833" s="4" t="s">
        <v>62</v>
      </c>
      <c r="I2833" s="4" t="s">
        <v>21</v>
      </c>
      <c r="J2833" s="4" t="s">
        <v>2335</v>
      </c>
      <c r="K2833" s="4" t="s">
        <v>32</v>
      </c>
      <c r="L2833" s="4" t="s">
        <v>26</v>
      </c>
      <c r="M2833" s="4" t="s">
        <v>27</v>
      </c>
      <c r="N2833" s="4" t="s">
        <v>28</v>
      </c>
      <c r="O2833" s="4" t="s">
        <v>2339</v>
      </c>
      <c r="P2833" s="4" t="s">
        <v>3544</v>
      </c>
      <c r="S2833" s="4" t="str">
        <f t="shared" si="13"/>
        <v>WITH ZDATA AS
(SELECT NVL(ktf.UV_KTR_44_VKL,0) AS Value, 
'123' AS BusinessObjectKey, 
CASE WHEN adm.UV_TARIF=5 THEN 'TARIF_5' ELSE 'OTHER' 
END AS Characteristic
FROM ADMINISTRATIVES adm
JOIN KOSTENTRAEGERFALL ktf ON adm.UV_FALL_ID=ktf.UV_FALL_ID AND adm.UV_BURNR=ktf.UV_BURNR
WHERE ktf.UV_KTR_TYP=1
) 
SELECT 'SUM_1493_VOR_ABZUG' AS KeyFigureName,
'123456' AS ProcessingRunId, 
'12345' AS WaveId, 
Characteristic, BusinessObjectKey, 
SUM(Value) AS Value 
FROM ZDATA 
GROUP BY Characteristic, BusinessObjectKey
ORDER BY BusinessObjectKey;</v>
      </c>
    </row>
    <row r="2834" spans="1:19" x14ac:dyDescent="0.2">
      <c r="A2834" s="5">
        <v>1493</v>
      </c>
      <c r="B2834" s="4">
        <v>1</v>
      </c>
      <c r="C2834" s="4" t="s">
        <v>4077</v>
      </c>
      <c r="D2834" s="4" t="s">
        <v>2338</v>
      </c>
      <c r="E2834" s="4" t="s">
        <v>21</v>
      </c>
      <c r="F2834" s="4" t="s">
        <v>75</v>
      </c>
      <c r="H2834" s="4" t="s">
        <v>62</v>
      </c>
      <c r="I2834" s="4" t="s">
        <v>21</v>
      </c>
      <c r="J2834" s="4" t="s">
        <v>3901</v>
      </c>
      <c r="K2834" s="4" t="s">
        <v>3930</v>
      </c>
      <c r="L2834" s="4" t="s">
        <v>26</v>
      </c>
      <c r="M2834" s="4" t="s">
        <v>27</v>
      </c>
      <c r="N2834" s="4" t="s">
        <v>28</v>
      </c>
      <c r="O2834" s="4" t="s">
        <v>2339</v>
      </c>
      <c r="P2834" s="4" t="s">
        <v>3544</v>
      </c>
      <c r="S2834" s="4" t="str">
        <f t="shared" si="13"/>
        <v>WITH ZDATA AS
(SELECT NVL(ktf.UV_KTR_44_VKL,0) AS Value, 
'123' AS BusinessObjectKey, 
CASE WHEN adm.UV_TARIF IN (0,2,4,6,7) THEN 'UEBRIGE' ELSE 'OTHER' 
END AS Characteristic
FROM ADMINISTRATIVES adm
JOIN KOSTENTRAEGERFALL ktf ON adm.UV_FALL_ID=ktf.UV_FALL_ID AND adm.UV_BURNR=ktf.UV_BURNR
WHERE ktf.UV_KTR_TYP=1
) 
SELECT 'SUM_1493_VOR_ABZUG' AS KeyFigureName,
'123456' AS ProcessingRunId, 
'12345' AS WaveId, 
Characteristic, BusinessObjectKey, 
SUM(Value) AS Value 
FROM ZDATA 
GROUP BY Characteristic, BusinessObjectKey
ORDER BY BusinessObjectKey;</v>
      </c>
    </row>
    <row r="2835" spans="1:19" x14ac:dyDescent="0.2">
      <c r="A2835" s="5">
        <v>1493</v>
      </c>
      <c r="B2835" s="4">
        <v>2</v>
      </c>
      <c r="C2835" s="4" t="s">
        <v>4078</v>
      </c>
      <c r="D2835" s="4" t="s">
        <v>4079</v>
      </c>
      <c r="E2835" s="4" t="s">
        <v>21</v>
      </c>
      <c r="F2835" s="4" t="s">
        <v>39</v>
      </c>
      <c r="G2835" s="4" t="s">
        <v>40</v>
      </c>
      <c r="I2835" s="4" t="s">
        <v>41</v>
      </c>
      <c r="M2835" s="4" t="s">
        <v>4080</v>
      </c>
      <c r="N2835" s="4" t="s">
        <v>43</v>
      </c>
      <c r="O2835" s="4" t="s">
        <v>4081</v>
      </c>
      <c r="S2835" s="4" t="str">
        <f t="shared" si="13"/>
        <v>WITH ZDATA AS
(SELECT NVL(kfc.VALUE,0)-NVL(kfc2.VALUE,0) AS Value, 
'123' AS BusinessObjectKey, 
kfc.CHARACTERISTIC AS Characteristic
FROM SUM_1493_VOR_ABZUG kfc
JOIN SUM_1493_ABZUG kfc2 ON kfc.BO_KEY = kfc2.BO_KEY AND kfc.CHARACTERISTIC = kfc2.CHARACTERISTIC
) 
SELECT 'SUM_1493' AS KeyFigureName,
'123456' AS ProcessingRunId, 
'12345' AS WaveId, 
Characteristic, BusinessObjectKey, 
Value AS Value 
FROM ZDATA 
ORDER BY BusinessObjectKey;</v>
      </c>
    </row>
    <row r="2836" spans="1:19" x14ac:dyDescent="0.2">
      <c r="A2836" s="5">
        <v>1493</v>
      </c>
      <c r="B2836" s="4">
        <v>3</v>
      </c>
      <c r="C2836" s="4" t="s">
        <v>4082</v>
      </c>
      <c r="D2836" s="4" t="s">
        <v>4083</v>
      </c>
      <c r="E2836" s="4" t="s">
        <v>21</v>
      </c>
      <c r="F2836" s="4" t="s">
        <v>3960</v>
      </c>
      <c r="G2836" s="4" t="s">
        <v>40</v>
      </c>
      <c r="I2836" s="4" t="s">
        <v>41</v>
      </c>
      <c r="M2836" s="4" t="s">
        <v>2446</v>
      </c>
      <c r="N2836" s="4" t="s">
        <v>43</v>
      </c>
      <c r="O2836" s="4" t="s">
        <v>4020</v>
      </c>
      <c r="P2836" s="4" t="s">
        <v>56</v>
      </c>
      <c r="S2836" s="4" t="str">
        <f t="shared" si="13"/>
        <v>WITH ZDATA AS
(SELECT TRUNC(NVL(kfc.VALUE,0) / NVL(kfc2.VALUE,0),4) AS Value, 
'123' AS BusinessObjectKey, 
kfc.CHARACTERISTIC AS Characteristic
FROM SUM_1493 kfc
JOIN SUM_1471 kfc2 ON kfc.BO_KEY = kfc2.BO_KEY AND kfc.CHARACTERISTIC = kfc2.CHARACTERISTIC
WHERE kfc2.VALUE &lt;&gt; 0 AND kfc2.VALUE IS NOT NULL
) 
SELECT 'ANTEIL_1493' AS KeyFigureName,
'123456' AS ProcessingRunId, 
'12345' AS WaveId, 
Characteristic, BusinessObjectKey, 
Value AS Value 
FROM ZDATA 
ORDER BY BusinessObjectKey;</v>
      </c>
    </row>
    <row r="2837" spans="1:19" x14ac:dyDescent="0.2">
      <c r="A2837" s="5">
        <v>1493</v>
      </c>
      <c r="B2837" s="4">
        <v>4</v>
      </c>
      <c r="C2837" s="4" t="s">
        <v>4084</v>
      </c>
      <c r="D2837" s="4" t="s">
        <v>4085</v>
      </c>
      <c r="E2837" s="4" t="s">
        <v>21</v>
      </c>
      <c r="F2837" s="4" t="s">
        <v>39</v>
      </c>
      <c r="G2837" s="4" t="s">
        <v>40</v>
      </c>
      <c r="I2837" s="4" t="s">
        <v>41</v>
      </c>
      <c r="M2837" s="4" t="s">
        <v>4086</v>
      </c>
      <c r="N2837" s="4" t="s">
        <v>43</v>
      </c>
      <c r="O2837" s="4" t="s">
        <v>4087</v>
      </c>
      <c r="P2837" s="4" t="s">
        <v>45</v>
      </c>
      <c r="S2837" s="4" t="str">
        <f t="shared" si="13"/>
        <v>WITH ZDATA AS
(SELECT NVL(kfc.VALUE,0)-NVL(kfc2.VALUE,0) AS Value, 
'123' AS BusinessObjectKey, 
kfc.CHARACTERISTIC AS Characteristic
FROM ANTEIL_1493 kfc
JOIN PDP_ANTEIL_1493 kfc2 ON kfc.BO_KEY = kfc2.BO_KEY AND kfc.CHARACTERISTIC = kfc2.CHARACTERISTIC
WHERE NOT (kfc.VALUE IS NULL AND kfc2.VALUE IS NULL)
) 
SELECT 'VGL_ANTEIL_1493' AS KeyFigureName,
'123456' AS ProcessingRunId, 
'12345' AS WaveId, 
Characteristic, BusinessObjectKey, 
Value AS Value 
FROM ZDATA 
ORDER BY BusinessObjectKey;</v>
      </c>
    </row>
    <row r="2838" spans="1:19" x14ac:dyDescent="0.2">
      <c r="A2838" s="5">
        <v>1495</v>
      </c>
      <c r="B2838" s="4">
        <v>1</v>
      </c>
      <c r="C2838" s="4" t="s">
        <v>4088</v>
      </c>
      <c r="D2838" s="4" t="s">
        <v>3888</v>
      </c>
      <c r="E2838" s="4" t="s">
        <v>41</v>
      </c>
      <c r="F2838" s="4" t="s">
        <v>4089</v>
      </c>
      <c r="H2838" s="4" t="s">
        <v>62</v>
      </c>
      <c r="I2838" s="4" t="s">
        <v>21</v>
      </c>
      <c r="J2838" s="4" t="s">
        <v>3890</v>
      </c>
      <c r="K2838" s="4" t="s">
        <v>3891</v>
      </c>
      <c r="L2838" s="4" t="s">
        <v>26</v>
      </c>
      <c r="M2838" s="4" t="s">
        <v>27</v>
      </c>
      <c r="N2838" s="4" t="s">
        <v>28</v>
      </c>
      <c r="O2838" s="4" t="s">
        <v>3892</v>
      </c>
      <c r="P2838" s="4" t="s">
        <v>3893</v>
      </c>
      <c r="S2838" s="4" t="str">
        <f t="shared" si="13"/>
        <v>WITH ZDATA AS
(SELECT NVL(pdp.UV_KTR_3801,0)+NVL(pdp.UV_KTR_3802,0)+NVL(pdp.UV_KTR_3811,0)+NVL(pdp.UV_KTR_3812,0)+NVL(pdp.UV_KTR_4051,0)+NVL(pdp.UV_KTR_4052,0) AS Value, 
'123' AS BusinessObjectKey, 
CASE WHEN pdp.UV_KTR_TYP=1  THEN 'STAT' ELSE 'OTHER' 
END AS Characteristic
FROM ADMINISTRATIVES adm
JOIN PDP_KOSTENTRAEGERFALL pdp ON adm.UV_FALL_ID=pdp.UV_FALL_ID
WHERE adm.UV_ABC_FALL IN ('B','C')
) 
SELECT 'SUM_1495_KTF_ABZUG' AS KeyFigureName,
'123456' AS ProcessingRunId, 
'12345' AS WaveId, 
Characteristic, BusinessObjectKey, 
SUM(Value) AS Value 
FROM ZDATA 
GROUP BY Characteristic, BusinessObjectKey
ORDER BY BusinessObjectKey;</v>
      </c>
    </row>
    <row r="2839" spans="1:19" x14ac:dyDescent="0.2">
      <c r="A2839" s="5">
        <v>1495</v>
      </c>
      <c r="B2839" s="4">
        <v>1</v>
      </c>
      <c r="C2839" s="4" t="s">
        <v>4090</v>
      </c>
      <c r="D2839" s="4" t="s">
        <v>60</v>
      </c>
      <c r="E2839" s="4" t="s">
        <v>21</v>
      </c>
      <c r="F2839" s="4" t="s">
        <v>4091</v>
      </c>
      <c r="H2839" s="4" t="s">
        <v>62</v>
      </c>
      <c r="I2839" s="4" t="s">
        <v>21</v>
      </c>
      <c r="J2839" s="4" t="s">
        <v>3890</v>
      </c>
      <c r="K2839" s="4" t="s">
        <v>3544</v>
      </c>
      <c r="L2839" s="4" t="s">
        <v>26</v>
      </c>
      <c r="M2839" s="4" t="s">
        <v>65</v>
      </c>
      <c r="N2839" s="4" t="s">
        <v>28</v>
      </c>
      <c r="S2839" s="4" t="str">
        <f t="shared" si="13"/>
        <v>WITH ZDATA AS
(SELECT NVL(ktf.UV_KTR_3801,0)+NVL(ktf.UV_KTR_3802,0)+NVL(ktf.UV_KTR_3811,0)+NVL(ktf.UV_KTR_3812,0)+NVL(ktf.UV_KTR_4051,0)+NVL(ktf.UV_KTR_4052,0) AS Value, 
'123' AS BusinessObjectKey, 
CASE WHEN ktf.UV_KTR_TYP=1 THEN 'STAT' ELSE 'OTHER' 
END AS Characteristic
FROM KOSTENTRAEGERFALL ktf
) 
SELECT 'SUM_1495_KTF_VOR_ABZUG' AS KeyFigureName,
'123456' AS ProcessingRunId, 
'12345' AS WaveId, 
Characteristic, BusinessObjectKey, 
SUM(Value) AS Value 
FROM ZDATA 
GROUP BY Characteristic, BusinessObjectKey
ORDER BY BusinessObjectKey;</v>
      </c>
    </row>
    <row r="2840" spans="1:19" x14ac:dyDescent="0.2">
      <c r="A2840" s="5">
        <v>1495</v>
      </c>
      <c r="B2840" s="4">
        <v>1</v>
      </c>
      <c r="C2840" s="4" t="s">
        <v>4090</v>
      </c>
      <c r="D2840" s="4" t="s">
        <v>60</v>
      </c>
      <c r="E2840" s="4" t="s">
        <v>21</v>
      </c>
      <c r="F2840" s="4" t="s">
        <v>4091</v>
      </c>
      <c r="H2840" s="4" t="s">
        <v>62</v>
      </c>
      <c r="I2840" s="4" t="s">
        <v>21</v>
      </c>
      <c r="J2840" s="4" t="s">
        <v>3896</v>
      </c>
      <c r="K2840" s="4" t="s">
        <v>3897</v>
      </c>
      <c r="L2840" s="4" t="s">
        <v>26</v>
      </c>
      <c r="M2840" s="4" t="s">
        <v>65</v>
      </c>
      <c r="N2840" s="4" t="s">
        <v>28</v>
      </c>
      <c r="S2840" s="4" t="str">
        <f t="shared" si="13"/>
        <v>WITH ZDATA AS
(SELECT NVL(ktf.UV_KTR_3801,0)+NVL(ktf.UV_KTR_3802,0)+NVL(ktf.UV_KTR_3811,0)+NVL(ktf.UV_KTR_3812,0)+NVL(ktf.UV_KTR_4051,0)+NVL(ktf.UV_KTR_4052,0) AS Value, 
'123' AS BusinessObjectKey, 
CASE WHEN ktf.UV_KTR_TYP BETWEEN 200 AND 499 THEN 'AMBU' ELSE 'OTHER' 
END AS Characteristic
FROM KOSTENTRAEGERFALL ktf
) 
SELECT 'SUM_1495_KTF_VOR_ABZUG' AS KeyFigureName,
'123456' AS ProcessingRunId, 
'12345' AS WaveId, 
Characteristic, BusinessObjectKey, 
SUM(Value) AS Value 
FROM ZDATA 
GROUP BY Characteristic, BusinessObjectKey
ORDER BY BusinessObjectKey;</v>
      </c>
    </row>
    <row r="2841" spans="1:19" x14ac:dyDescent="0.2">
      <c r="A2841" s="5">
        <v>1495</v>
      </c>
      <c r="B2841" s="4">
        <v>1</v>
      </c>
      <c r="C2841" s="4" t="s">
        <v>4092</v>
      </c>
      <c r="D2841" s="4" t="s">
        <v>67</v>
      </c>
      <c r="E2841" s="4" t="s">
        <v>41</v>
      </c>
      <c r="F2841" s="4" t="s">
        <v>4093</v>
      </c>
      <c r="H2841" s="4" t="s">
        <v>62</v>
      </c>
      <c r="I2841" s="4" t="s">
        <v>21</v>
      </c>
      <c r="J2841" s="4" t="s">
        <v>3890</v>
      </c>
      <c r="K2841" s="4" t="s">
        <v>3903</v>
      </c>
      <c r="L2841" s="4" t="s">
        <v>26</v>
      </c>
      <c r="M2841" s="4" t="s">
        <v>69</v>
      </c>
      <c r="N2841" s="4" t="s">
        <v>28</v>
      </c>
      <c r="S2841" s="4" t="str">
        <f t="shared" si="13"/>
        <v>WITH ZDATA AS
(SELECT NVL(kts.UV_KTR_3801,0)+NVL(kts.UV_KTR_3802,0)+NVL(kts.UV_KTR_3811,0)+NVL(kts.UV_KTR_3812,0)+NVL(kts.UV_KTR_4051,0)+NVL(kts.UV_KTR_4052,0) AS Value, 
'123' AS BusinessObjectKey, 
CASE WHEN kts.UV_KTR_TYP IN (101,102) THEN 'STAT' ELSE 'OTHER' 
END AS Characteristic
FROM KOSTENTRAEGERSTANDORT kts
) 
SELECT 'SUM_1495_KTS' AS KeyFigureName,
'123456' AS ProcessingRunId, 
'12345' AS WaveId, 
Characteristic, BusinessObjectKey, 
SUM(Value) AS Value 
FROM ZDATA 
GROUP BY Characteristic, BusinessObjectKey
ORDER BY BusinessObjectKey;</v>
      </c>
    </row>
    <row r="2842" spans="1:19" x14ac:dyDescent="0.2">
      <c r="A2842" s="5">
        <v>1495</v>
      </c>
      <c r="B2842" s="4">
        <v>1</v>
      </c>
      <c r="C2842" s="4" t="s">
        <v>4092</v>
      </c>
      <c r="D2842" s="4" t="s">
        <v>67</v>
      </c>
      <c r="E2842" s="4" t="s">
        <v>41</v>
      </c>
      <c r="F2842" s="4" t="s">
        <v>4093</v>
      </c>
      <c r="H2842" s="4" t="s">
        <v>62</v>
      </c>
      <c r="I2842" s="4" t="s">
        <v>21</v>
      </c>
      <c r="J2842" s="4" t="s">
        <v>3896</v>
      </c>
      <c r="K2842" s="4" t="s">
        <v>3904</v>
      </c>
      <c r="L2842" s="4" t="s">
        <v>26</v>
      </c>
      <c r="M2842" s="4" t="s">
        <v>69</v>
      </c>
      <c r="N2842" s="4" t="s">
        <v>28</v>
      </c>
      <c r="S2842" s="4" t="str">
        <f t="shared" si="13"/>
        <v>WITH ZDATA AS
(SELECT NVL(kts.UV_KTR_3801,0)+NVL(kts.UV_KTR_3802,0)+NVL(kts.UV_KTR_3811,0)+NVL(kts.UV_KTR_3812,0)+NVL(kts.UV_KTR_4051,0)+NVL(kts.UV_KTR_4052,0) AS Value, 
'123' AS BusinessObjectKey, 
CASE WHEN kts.UV_KTR_TYP BETWEEN 200 AND 499 THEN 'AMBU' ELSE 'OTHER' 
END AS Characteristic
FROM KOSTENTRAEGERSTANDORT kts
) 
SELECT 'SUM_1495_KTS' AS KeyFigureName,
'123456' AS ProcessingRunId, 
'12345' AS WaveId, 
Characteristic, BusinessObjectKey, 
SUM(Value) AS Value 
FROM ZDATA 
GROUP BY Characteristic, BusinessObjectKey
ORDER BY BusinessObjectKey;</v>
      </c>
    </row>
    <row r="2843" spans="1:19" x14ac:dyDescent="0.2">
      <c r="A2843" s="5">
        <v>1495</v>
      </c>
      <c r="B2843" s="4">
        <v>1</v>
      </c>
      <c r="C2843" s="4" t="s">
        <v>4094</v>
      </c>
      <c r="D2843" s="4" t="s">
        <v>71</v>
      </c>
      <c r="E2843" s="4" t="s">
        <v>41</v>
      </c>
      <c r="F2843" s="4" t="s">
        <v>4095</v>
      </c>
      <c r="H2843" s="4" t="s">
        <v>62</v>
      </c>
      <c r="I2843" s="4" t="s">
        <v>21</v>
      </c>
      <c r="J2843" s="4" t="s">
        <v>3890</v>
      </c>
      <c r="K2843" s="4" t="s">
        <v>3907</v>
      </c>
      <c r="L2843" s="4" t="s">
        <v>26</v>
      </c>
      <c r="M2843" s="4" t="s">
        <v>73</v>
      </c>
      <c r="N2843" s="4" t="s">
        <v>28</v>
      </c>
      <c r="S2843" s="4" t="str">
        <f t="shared" si="13"/>
        <v>WITH ZDATA AS
(SELECT NVL(ktu.UV_KTR_3801,0)+NVL(ktu.UV_KTR_3802,0)+NVL(ktu.UV_KTR_3811,0)+NVL(ktu.UV_KTR_3812,0)+NVL(ktu.UV_KTR_4051,0)+NVL(ktu.UV_KTR_4052,0) AS Value, 
'123' AS BusinessObjectKey, 
CASE WHEN ktu.UV_KTR_TYP IN (101,102) THEN 'STAT' ELSE 'OTHER' 
END AS Characteristic
FROM KOSTENTRAEGERUNTERNEHMEN ktu
) 
SELECT 'SUM_1495_KTU' AS KeyFigureName,
'123456' AS ProcessingRunId, 
'12345' AS WaveId, 
Characteristic, BusinessObjectKey, 
SUM(Value) AS Value 
FROM ZDATA 
GROUP BY Characteristic, BusinessObjectKey
ORDER BY BusinessObjectKey;</v>
      </c>
    </row>
    <row r="2844" spans="1:19" x14ac:dyDescent="0.2">
      <c r="A2844" s="5">
        <v>1495</v>
      </c>
      <c r="B2844" s="4">
        <v>1</v>
      </c>
      <c r="C2844" s="4" t="s">
        <v>4094</v>
      </c>
      <c r="D2844" s="4" t="s">
        <v>71</v>
      </c>
      <c r="E2844" s="4" t="s">
        <v>41</v>
      </c>
      <c r="F2844" s="4" t="s">
        <v>4095</v>
      </c>
      <c r="H2844" s="4" t="s">
        <v>62</v>
      </c>
      <c r="I2844" s="4" t="s">
        <v>21</v>
      </c>
      <c r="J2844" s="4" t="s">
        <v>3896</v>
      </c>
      <c r="K2844" s="4" t="s">
        <v>3908</v>
      </c>
      <c r="L2844" s="4" t="s">
        <v>26</v>
      </c>
      <c r="M2844" s="4" t="s">
        <v>73</v>
      </c>
      <c r="N2844" s="4" t="s">
        <v>28</v>
      </c>
      <c r="S2844" s="4" t="str">
        <f t="shared" si="13"/>
        <v>WITH ZDATA AS
(SELECT NVL(ktu.UV_KTR_3801,0)+NVL(ktu.UV_KTR_3802,0)+NVL(ktu.UV_KTR_3811,0)+NVL(ktu.UV_KTR_3812,0)+NVL(ktu.UV_KTR_4051,0)+NVL(ktu.UV_KTR_4052,0) AS Value, 
'123' AS BusinessObjectKey, 
CASE WHEN ktu.UV_KTR_TYP BETWEEN 200 AND 499 THEN 'AMBU' ELSE 'OTHER' 
END AS Characteristic
FROM KOSTENTRAEGERUNTERNEHMEN ktu
) 
SELECT 'SUM_1495_KTU' AS KeyFigureName,
'123456' AS ProcessingRunId, 
'12345' AS WaveId, 
Characteristic, BusinessObjectKey, 
SUM(Value) AS Value 
FROM ZDATA 
GROUP BY Characteristic, BusinessObjectKey
ORDER BY BusinessObjectKey;</v>
      </c>
    </row>
    <row r="2845" spans="1:19" x14ac:dyDescent="0.2">
      <c r="A2845" s="5">
        <v>1495</v>
      </c>
      <c r="B2845" s="4">
        <v>2</v>
      </c>
      <c r="C2845" s="4" t="s">
        <v>4096</v>
      </c>
      <c r="D2845" s="4" t="s">
        <v>4097</v>
      </c>
      <c r="E2845" s="4" t="s">
        <v>21</v>
      </c>
      <c r="F2845" s="4" t="s">
        <v>39</v>
      </c>
      <c r="G2845" s="4" t="s">
        <v>40</v>
      </c>
      <c r="I2845" s="4" t="s">
        <v>41</v>
      </c>
      <c r="M2845" s="4" t="s">
        <v>4098</v>
      </c>
      <c r="N2845" s="4" t="s">
        <v>43</v>
      </c>
      <c r="O2845" s="4" t="s">
        <v>4099</v>
      </c>
      <c r="S2845" s="4" t="str">
        <f t="shared" si="13"/>
        <v>WITH ZDATA AS
(SELECT NVL(kfc.VALUE,0)-NVL(kfc2.VALUE,0) AS Value, 
'123' AS BusinessObjectKey, 
kfc.CHARACTERISTIC AS Characteristic
FROM SUM_1495_KTF_VOR_ABZUG kfc
LEFT JOIN SUM_1495_KTF_ABZUG kfc2 ON kfc.BO_KEY = kfc2.BO_KEY AND kfc.CHARACTERISTIC = kfc2.CHARACTERISTIC
) 
SELECT 'SUM_1495_KTF' AS KeyFigureName,
'123456' AS ProcessingRunId, 
'12345' AS WaveId, 
Characteristic, BusinessObjectKey, 
Value AS Value 
FROM ZDATA 
ORDER BY BusinessObjectKey;</v>
      </c>
    </row>
    <row r="2846" spans="1:19" x14ac:dyDescent="0.2">
      <c r="A2846" s="5">
        <v>1495</v>
      </c>
      <c r="B2846" s="4">
        <v>3</v>
      </c>
      <c r="C2846" s="4" t="s">
        <v>4100</v>
      </c>
      <c r="D2846" s="4" t="s">
        <v>4101</v>
      </c>
      <c r="E2846" s="4" t="s">
        <v>21</v>
      </c>
      <c r="F2846" s="4" t="s">
        <v>82</v>
      </c>
      <c r="G2846" s="4" t="s">
        <v>40</v>
      </c>
      <c r="I2846" s="4" t="s">
        <v>41</v>
      </c>
      <c r="M2846" s="4" t="s">
        <v>4102</v>
      </c>
      <c r="N2846" s="4" t="s">
        <v>4103</v>
      </c>
      <c r="O2846" s="4" t="s">
        <v>4104</v>
      </c>
      <c r="S2846" s="4" t="str">
        <f t="shared" si="13"/>
        <v>WITH ZDATA AS
(SELECT NVL(kfc.VALUE,0)+NVL(kfc2.VALUE,0)+NVL(kfc3.VALUE,0) AS Value, 
'123' AS BusinessObjectKey, 
kfc.CHARACTERISTIC AS Characteristic
FROM SUM_1495_KTF kfc
JOIN SUM_1495_KTS kfc2 ON kfc.BO_KEY = kfc2.BO_KEY AND kfc.CHARACTERISTIC = kfc2.CHARACTERISTIC JOIN SUM_1495_KTU kfc3 ON kfc.BO_KEY = kfc3.BO_KEY AND kfc.CHARACTERISTIC = kfc3.CHARACTERISTIC
) 
SELECT 'SUM_1495' AS KeyFigureName,
'123456' AS ProcessingRunId, 
'12345' AS WaveId, 
Characteristic, BusinessObjectKey, 
Value AS Value 
FROM ZDATA 
ORDER BY BusinessObjectKey;</v>
      </c>
    </row>
    <row r="2847" spans="1:19" x14ac:dyDescent="0.2">
      <c r="A2847" s="5">
        <v>1495</v>
      </c>
      <c r="B2847" s="4">
        <v>4</v>
      </c>
      <c r="C2847" s="4" t="s">
        <v>4105</v>
      </c>
      <c r="D2847" s="4" t="s">
        <v>4106</v>
      </c>
      <c r="E2847" s="4" t="s">
        <v>21</v>
      </c>
      <c r="F2847" s="4" t="s">
        <v>3920</v>
      </c>
      <c r="G2847" s="4" t="s">
        <v>40</v>
      </c>
      <c r="I2847" s="4" t="s">
        <v>41</v>
      </c>
      <c r="M2847" s="4" t="s">
        <v>4107</v>
      </c>
      <c r="N2847" s="4" t="s">
        <v>43</v>
      </c>
      <c r="O2847" s="4" t="s">
        <v>3922</v>
      </c>
      <c r="P2847" s="4" t="s">
        <v>3923</v>
      </c>
      <c r="S2847" s="4" t="str">
        <f t="shared" si="13"/>
        <v>WITH ZDATA AS
(SELECT TRUNC(NVL(kfc.VALUE,0) / NVL(kfc_total.VALUE,0),4) AS Value, 
'123' AS BusinessObjectKey, 
kfc.CHARACTERISTIC AS Characteristic
FROM SUM_1495 kfc
JOIN SUM_1465 kfc_total ON kfc_total.CHARACTERISTIC = 'TOTAL'
WHERE kfc_total.VALUE &lt;&gt; 0 AND kfc_total.VALUE IS NOT NULL
) 
SELECT 'ANTEIL_1495' AS KeyFigureName,
'123456' AS ProcessingRunId, 
'12345' AS WaveId, 
Characteristic, BusinessObjectKey, 
Value AS Value 
FROM ZDATA 
ORDER BY BusinessObjectKey;</v>
      </c>
    </row>
    <row r="2848" spans="1:19" x14ac:dyDescent="0.2">
      <c r="A2848" s="5">
        <v>1495</v>
      </c>
      <c r="B2848" s="4">
        <v>5</v>
      </c>
      <c r="C2848" s="4" t="s">
        <v>4108</v>
      </c>
      <c r="D2848" s="4" t="s">
        <v>4109</v>
      </c>
      <c r="E2848" s="4" t="s">
        <v>21</v>
      </c>
      <c r="F2848" s="4" t="s">
        <v>39</v>
      </c>
      <c r="G2848" s="4" t="s">
        <v>40</v>
      </c>
      <c r="I2848" s="4" t="s">
        <v>41</v>
      </c>
      <c r="M2848" s="4" t="s">
        <v>4110</v>
      </c>
      <c r="N2848" s="4" t="s">
        <v>43</v>
      </c>
      <c r="O2848" s="4" t="s">
        <v>4111</v>
      </c>
      <c r="P2848" s="4" t="s">
        <v>45</v>
      </c>
      <c r="S2848" s="4" t="str">
        <f t="shared" si="13"/>
        <v>WITH ZDATA AS
(SELECT NVL(kfc.VALUE,0)-NVL(kfc2.VALUE,0) AS Value, 
'123' AS BusinessObjectKey, 
kfc.CHARACTERISTIC AS Characteristic
FROM ANTEIL_1495 kfc
JOIN PDP_ANTEIL_1495 kfc2 ON kfc.BO_KEY = kfc2.BO_KEY AND kfc.CHARACTERISTIC = kfc2.CHARACTERISTIC
WHERE NOT (kfc.VALUE IS NULL AND kfc2.VALUE IS NULL)
) 
SELECT 'VGL_ANTEIL_1495' AS KeyFigureName,
'123456' AS ProcessingRunId, 
'12345' AS WaveId, 
Characteristic, BusinessObjectKey, 
Value AS Value 
FROM ZDATA 
ORDER BY BusinessObjectKey;</v>
      </c>
    </row>
    <row r="2849" spans="1:19" x14ac:dyDescent="0.2">
      <c r="A2849" s="5">
        <v>1504</v>
      </c>
      <c r="B2849" s="4">
        <v>1</v>
      </c>
      <c r="C2849" s="4" t="s">
        <v>4112</v>
      </c>
      <c r="D2849" s="4" t="s">
        <v>2338</v>
      </c>
      <c r="E2849" s="4" t="s">
        <v>21</v>
      </c>
      <c r="F2849" s="4" t="s">
        <v>4113</v>
      </c>
      <c r="H2849" s="4" t="s">
        <v>62</v>
      </c>
      <c r="I2849" s="4" t="s">
        <v>21</v>
      </c>
      <c r="J2849" s="4" t="s">
        <v>4114</v>
      </c>
      <c r="K2849" s="4" t="s">
        <v>3544</v>
      </c>
      <c r="L2849" s="4" t="s">
        <v>26</v>
      </c>
      <c r="M2849" s="4" t="s">
        <v>27</v>
      </c>
      <c r="N2849" s="4" t="s">
        <v>28</v>
      </c>
      <c r="O2849" s="4" t="s">
        <v>2339</v>
      </c>
      <c r="P2849" s="4" t="s">
        <v>3987</v>
      </c>
      <c r="S2849" s="4" t="str">
        <f t="shared" si="13"/>
        <v>WITH ZDATA AS
(SELECT NVL(ktf.UV_KTR_65,0) AS Value, 
'123' AS BusinessObjectKey, 
CASE WHEN ktf.UV_KTR_TYP=1 THEN 'KTR_65' ELSE 'OTHER' 
END AS Characteristic
FROM ADMINISTRATIVES adm
JOIN KOSTENTRAEGERFALL ktf ON adm.UV_FALL_ID=ktf.UV_FALL_ID AND adm.UV_BURNR=ktf.UV_BURNR
WHERE adm.UV_ABC_FALL='A'
) 
SELECT 'SUM_1504_KTF' AS KeyFigureName,
'123456' AS ProcessingRunId, 
'12345' AS WaveId, 
Characteristic, BusinessObjectKey, 
SUM(Value) AS Value 
FROM ZDATA 
GROUP BY Characteristic, BusinessObjectKey
ORDER BY BusinessObjectKey;</v>
      </c>
    </row>
    <row r="2850" spans="1:19" x14ac:dyDescent="0.2">
      <c r="A2850" s="5">
        <v>1504</v>
      </c>
      <c r="B2850" s="4">
        <v>1</v>
      </c>
      <c r="C2850" s="4" t="s">
        <v>4115</v>
      </c>
      <c r="D2850" s="4" t="s">
        <v>67</v>
      </c>
      <c r="E2850" s="4" t="s">
        <v>41</v>
      </c>
      <c r="F2850" s="4" t="s">
        <v>4116</v>
      </c>
      <c r="H2850" s="4" t="s">
        <v>62</v>
      </c>
      <c r="I2850" s="4" t="s">
        <v>21</v>
      </c>
      <c r="J2850" s="4" t="s">
        <v>4114</v>
      </c>
      <c r="K2850" s="4" t="s">
        <v>3989</v>
      </c>
      <c r="L2850" s="4" t="s">
        <v>26</v>
      </c>
      <c r="M2850" s="4" t="s">
        <v>69</v>
      </c>
      <c r="N2850" s="4" t="s">
        <v>28</v>
      </c>
      <c r="S2850" s="4" t="str">
        <f t="shared" si="13"/>
        <v>WITH ZDATA AS
(SELECT NVL(kts.UV_KTR_65,0) AS Value, 
'123' AS BusinessObjectKey, 
CASE WHEN kts.UV_KTR_TYP &lt;&gt; 1 THEN 'KTR_65' ELSE 'OTHER' 
END AS Characteristic
FROM KOSTENTRAEGERSTANDORT kts
) 
SELECT 'SUM_1504_KTS' AS KeyFigureName,
'123456' AS ProcessingRunId, 
'12345' AS WaveId, 
Characteristic, BusinessObjectKey, 
SUM(Value) AS Value 
FROM ZDATA 
GROUP BY Characteristic, BusinessObjectKey
ORDER BY BusinessObjectKey;</v>
      </c>
    </row>
    <row r="2851" spans="1:19" x14ac:dyDescent="0.2">
      <c r="A2851" s="5">
        <v>1504</v>
      </c>
      <c r="B2851" s="4">
        <v>1</v>
      </c>
      <c r="C2851" s="4" t="s">
        <v>4117</v>
      </c>
      <c r="D2851" s="4" t="s">
        <v>71</v>
      </c>
      <c r="E2851" s="4" t="s">
        <v>41</v>
      </c>
      <c r="F2851" s="4" t="s">
        <v>4118</v>
      </c>
      <c r="H2851" s="4" t="s">
        <v>62</v>
      </c>
      <c r="I2851" s="4" t="s">
        <v>21</v>
      </c>
      <c r="J2851" s="4" t="s">
        <v>4114</v>
      </c>
      <c r="K2851" s="4" t="s">
        <v>3991</v>
      </c>
      <c r="L2851" s="4" t="s">
        <v>26</v>
      </c>
      <c r="M2851" s="4" t="s">
        <v>73</v>
      </c>
      <c r="N2851" s="4" t="s">
        <v>28</v>
      </c>
      <c r="S2851" s="4" t="str">
        <f t="shared" si="13"/>
        <v>WITH ZDATA AS
(SELECT NVL(ktu.UV_KTR_65,0) AS Value, 
'123' AS BusinessObjectKey, 
CASE WHEN ktu.UV_KTR_TYP &lt;&gt; 1 THEN 'KTR_65' ELSE 'OTHER' 
END AS Characteristic
FROM KOSTENTRAEGERUNTERNEHMEN ktu
) 
SELECT 'SUM_1504_KTU' AS KeyFigureName,
'123456' AS ProcessingRunId, 
'12345' AS WaveId, 
Characteristic, BusinessObjectKey, 
SUM(Value) AS Value 
FROM ZDATA 
GROUP BY Characteristic, BusinessObjectKey
ORDER BY BusinessObjectKey;</v>
      </c>
    </row>
    <row r="2852" spans="1:19" x14ac:dyDescent="0.2">
      <c r="A2852" s="5">
        <v>1504</v>
      </c>
      <c r="B2852" s="4">
        <v>2</v>
      </c>
      <c r="C2852" s="4" t="s">
        <v>4119</v>
      </c>
      <c r="D2852" s="4" t="s">
        <v>4120</v>
      </c>
      <c r="E2852" s="4" t="s">
        <v>21</v>
      </c>
      <c r="F2852" s="4" t="s">
        <v>82</v>
      </c>
      <c r="G2852" s="4" t="s">
        <v>40</v>
      </c>
      <c r="I2852" s="4" t="s">
        <v>41</v>
      </c>
      <c r="M2852" s="4" t="s">
        <v>4121</v>
      </c>
      <c r="N2852" s="4" t="s">
        <v>43</v>
      </c>
      <c r="O2852" s="4" t="s">
        <v>4122</v>
      </c>
      <c r="S2852" s="4" t="str">
        <f t="shared" si="13"/>
        <v>WITH ZDATA AS
(SELECT NVL(kfc.VALUE,0)+NVL(kfc2.VALUE,0)+NVL(kfc3.VALUE,0) AS Value, 
'123' AS BusinessObjectKey, 
kfc.CHARACTERISTIC AS Characteristic
FROM SUM_1504_KTF kfc
JOIN SUM_1504_KTS kfc2 ON kfc.BO_KEY = kfc2.BO_KEY AND kfc.CHARACTERISTIC = kfc2.CHARACTERISTIC JOIN SUM_1504_KTU kfc3 ON kfc.BO_KEY = kfc3.BO_KEY AND kfc.CHARACTERISTIC = kfc3.CHARACTERISTIC
) 
SELECT 'SUM_1504' AS KeyFigureName,
'123456' AS ProcessingRunId, 
'12345' AS WaveId, 
Characteristic, BusinessObjectKey, 
Value AS Value 
FROM ZDATA 
ORDER BY BusinessObjectKey;</v>
      </c>
    </row>
    <row r="2853" spans="1:19" x14ac:dyDescent="0.2">
      <c r="A2853" s="5">
        <v>1504</v>
      </c>
      <c r="B2853" s="4">
        <v>3</v>
      </c>
      <c r="C2853" s="4" t="s">
        <v>4123</v>
      </c>
      <c r="D2853" s="4" t="s">
        <v>4124</v>
      </c>
      <c r="E2853" s="4" t="s">
        <v>21</v>
      </c>
      <c r="F2853" s="4" t="s">
        <v>3960</v>
      </c>
      <c r="G2853" s="4" t="s">
        <v>40</v>
      </c>
      <c r="I2853" s="4" t="s">
        <v>41</v>
      </c>
      <c r="M2853" s="4" t="s">
        <v>4125</v>
      </c>
      <c r="N2853" s="4" t="s">
        <v>43</v>
      </c>
      <c r="O2853" s="4" t="s">
        <v>4126</v>
      </c>
      <c r="P2853" s="4" t="s">
        <v>56</v>
      </c>
      <c r="S2853" s="4" t="str">
        <f t="shared" si="13"/>
        <v>WITH ZDATA AS
(SELECT TRUNC(NVL(kfc.VALUE,0) / NVL(kfc2.VALUE,0),4) AS Value, 
'123' AS BusinessObjectKey, 
kfc.CHARACTERISTIC AS Characteristic
FROM SUM_1504 kfc
JOIN SUM_1480_STUECKRECHNUNG kfc2 ON kfc.BO_KEY = kfc2.BO_KEY AND kfc.CHARACTERISTIC = 'KTR_65' AND kfc2.CHARACTERISTIC = 'ERLOESKONTEN'
WHERE kfc2.VALUE &lt;&gt; 0 AND kfc2.VALUE IS NOT NULL
) 
SELECT 'ANTEIL_1504' AS KeyFigureName,
'123456' AS ProcessingRunId, 
'12345' AS WaveId, 
Characteristic, BusinessObjectKey, 
Value AS Value 
FROM ZDATA 
ORDER BY BusinessObjectKey;</v>
      </c>
    </row>
    <row r="2854" spans="1:19" x14ac:dyDescent="0.2">
      <c r="A2854" s="5">
        <v>1504</v>
      </c>
      <c r="B2854" s="4">
        <v>4</v>
      </c>
      <c r="C2854" s="4" t="s">
        <v>4127</v>
      </c>
      <c r="D2854" s="4" t="s">
        <v>4128</v>
      </c>
      <c r="E2854" s="4" t="s">
        <v>21</v>
      </c>
      <c r="F2854" s="4" t="s">
        <v>39</v>
      </c>
      <c r="G2854" s="4" t="s">
        <v>40</v>
      </c>
      <c r="I2854" s="4" t="s">
        <v>41</v>
      </c>
      <c r="M2854" s="4" t="s">
        <v>4129</v>
      </c>
      <c r="N2854" s="4" t="s">
        <v>43</v>
      </c>
      <c r="O2854" s="4" t="s">
        <v>4130</v>
      </c>
      <c r="P2854" s="4" t="s">
        <v>45</v>
      </c>
      <c r="S2854" s="4" t="str">
        <f t="shared" si="13"/>
        <v>WITH ZDATA AS
(SELECT NVL(kfc.VALUE,0)-NVL(kfc2.VALUE,0) AS Value, 
'123' AS BusinessObjectKey, 
kfc.CHARACTERISTIC AS Characteristic
FROM ANTEIL_1504 kfc
JOIN PDP_ANTEIL_1504 kfc2 ON kfc.BO_KEY = kfc2.BO_KEY AND kfc.CHARACTERISTIC = kfc2.CHARACTERISTIC
WHERE NOT (kfc.VALUE IS NULL AND kfc2.VALUE IS NULL)
) 
SELECT 'VGL_ANTEIL_1504' AS KeyFigureName,
'123456' AS ProcessingRunId, 
'12345' AS WaveId, 
Characteristic, BusinessObjectKey, 
Value AS Value 
FROM ZDATA 
ORDER BY BusinessObjectKey;</v>
      </c>
    </row>
    <row r="2855" spans="1:19" x14ac:dyDescent="0.2">
      <c r="A2855" s="5">
        <v>1505</v>
      </c>
      <c r="B2855" s="4">
        <v>1</v>
      </c>
      <c r="C2855" s="4" t="s">
        <v>4131</v>
      </c>
      <c r="D2855" s="4" t="s">
        <v>2338</v>
      </c>
      <c r="E2855" s="4" t="s">
        <v>21</v>
      </c>
      <c r="F2855" s="4" t="s">
        <v>4132</v>
      </c>
      <c r="H2855" s="4" t="s">
        <v>62</v>
      </c>
      <c r="I2855" s="4" t="s">
        <v>21</v>
      </c>
      <c r="J2855" s="4" t="s">
        <v>4133</v>
      </c>
      <c r="K2855" s="4" t="s">
        <v>3544</v>
      </c>
      <c r="L2855" s="4" t="s">
        <v>26</v>
      </c>
      <c r="M2855" s="4" t="s">
        <v>27</v>
      </c>
      <c r="N2855" s="4" t="s">
        <v>28</v>
      </c>
      <c r="O2855" s="4" t="s">
        <v>2339</v>
      </c>
      <c r="P2855" s="4" t="s">
        <v>3987</v>
      </c>
      <c r="S2855" s="4" t="str">
        <f t="shared" si="13"/>
        <v>WITH ZDATA AS
(SELECT NVL(ktf.UV_KTR_66,0) AS Value, 
'123' AS BusinessObjectKey, 
CASE WHEN ktf.UV_KTR_TYP=1 THEN 'KTR_66' ELSE 'OTHER' 
END AS Characteristic
FROM ADMINISTRATIVES adm
JOIN KOSTENTRAEGERFALL ktf ON adm.UV_FALL_ID=ktf.UV_FALL_ID AND adm.UV_BURNR=ktf.UV_BURNR
WHERE adm.UV_ABC_FALL='A'
) 
SELECT 'SUM_1505_KTF' AS KeyFigureName,
'123456' AS ProcessingRunId, 
'12345' AS WaveId, 
Characteristic, BusinessObjectKey, 
SUM(Value) AS Value 
FROM ZDATA 
GROUP BY Characteristic, BusinessObjectKey
ORDER BY BusinessObjectKey;</v>
      </c>
    </row>
    <row r="2856" spans="1:19" x14ac:dyDescent="0.2">
      <c r="A2856" s="5">
        <v>1505</v>
      </c>
      <c r="B2856" s="4">
        <v>1</v>
      </c>
      <c r="C2856" s="4" t="s">
        <v>4134</v>
      </c>
      <c r="D2856" s="4" t="s">
        <v>67</v>
      </c>
      <c r="E2856" s="4" t="s">
        <v>41</v>
      </c>
      <c r="F2856" s="4" t="s">
        <v>4135</v>
      </c>
      <c r="H2856" s="4" t="s">
        <v>62</v>
      </c>
      <c r="I2856" s="4" t="s">
        <v>21</v>
      </c>
      <c r="J2856" s="4" t="s">
        <v>4133</v>
      </c>
      <c r="K2856" s="4" t="s">
        <v>3989</v>
      </c>
      <c r="L2856" s="4" t="s">
        <v>26</v>
      </c>
      <c r="M2856" s="4" t="s">
        <v>69</v>
      </c>
      <c r="N2856" s="4" t="s">
        <v>28</v>
      </c>
      <c r="S2856" s="4" t="str">
        <f t="shared" si="13"/>
        <v>WITH ZDATA AS
(SELECT NVL(kts.UV_KTR_66,0) AS Value, 
'123' AS BusinessObjectKey, 
CASE WHEN kts.UV_KTR_TYP &lt;&gt; 1 THEN 'KTR_66' ELSE 'OTHER' 
END AS Characteristic
FROM KOSTENTRAEGERSTANDORT kts
) 
SELECT 'SUM_1505_KTS' AS KeyFigureName,
'123456' AS ProcessingRunId, 
'12345' AS WaveId, 
Characteristic, BusinessObjectKey, 
SUM(Value) AS Value 
FROM ZDATA 
GROUP BY Characteristic, BusinessObjectKey
ORDER BY BusinessObjectKey;</v>
      </c>
    </row>
    <row r="2857" spans="1:19" x14ac:dyDescent="0.2">
      <c r="A2857" s="5">
        <v>1505</v>
      </c>
      <c r="B2857" s="4">
        <v>1</v>
      </c>
      <c r="C2857" s="4" t="s">
        <v>4136</v>
      </c>
      <c r="D2857" s="4" t="s">
        <v>71</v>
      </c>
      <c r="E2857" s="4" t="s">
        <v>41</v>
      </c>
      <c r="F2857" s="4" t="s">
        <v>4137</v>
      </c>
      <c r="H2857" s="4" t="s">
        <v>62</v>
      </c>
      <c r="I2857" s="4" t="s">
        <v>21</v>
      </c>
      <c r="J2857" s="4" t="s">
        <v>4133</v>
      </c>
      <c r="K2857" s="4" t="s">
        <v>3991</v>
      </c>
      <c r="L2857" s="4" t="s">
        <v>26</v>
      </c>
      <c r="M2857" s="4" t="s">
        <v>73</v>
      </c>
      <c r="N2857" s="4" t="s">
        <v>28</v>
      </c>
      <c r="S2857" s="4" t="str">
        <f t="shared" si="13"/>
        <v>WITH ZDATA AS
(SELECT NVL(ktu.UV_KTR_66,0) AS Value, 
'123' AS BusinessObjectKey, 
CASE WHEN ktu.UV_KTR_TYP &lt;&gt; 1 THEN 'KTR_66' ELSE 'OTHER' 
END AS Characteristic
FROM KOSTENTRAEGERUNTERNEHMEN ktu
) 
SELECT 'SUM_1505_KTU' AS KeyFigureName,
'123456' AS ProcessingRunId, 
'12345' AS WaveId, 
Characteristic, BusinessObjectKey, 
SUM(Value) AS Value 
FROM ZDATA 
GROUP BY Characteristic, BusinessObjectKey
ORDER BY BusinessObjectKey;</v>
      </c>
    </row>
    <row r="2858" spans="1:19" x14ac:dyDescent="0.2">
      <c r="A2858" s="5">
        <v>1505</v>
      </c>
      <c r="B2858" s="4">
        <v>2</v>
      </c>
      <c r="C2858" s="4" t="s">
        <v>4138</v>
      </c>
      <c r="D2858" s="4" t="s">
        <v>4139</v>
      </c>
      <c r="E2858" s="4" t="s">
        <v>21</v>
      </c>
      <c r="F2858" s="4" t="s">
        <v>82</v>
      </c>
      <c r="G2858" s="4" t="s">
        <v>40</v>
      </c>
      <c r="I2858" s="4" t="s">
        <v>41</v>
      </c>
      <c r="M2858" s="4" t="s">
        <v>4140</v>
      </c>
      <c r="N2858" s="4" t="s">
        <v>43</v>
      </c>
      <c r="O2858" s="4" t="s">
        <v>4141</v>
      </c>
      <c r="S2858" s="4" t="str">
        <f t="shared" si="13"/>
        <v>WITH ZDATA AS
(SELECT NVL(kfc.VALUE,0)+NVL(kfc2.VALUE,0)+NVL(kfc3.VALUE,0) AS Value, 
'123' AS BusinessObjectKey, 
kfc.CHARACTERISTIC AS Characteristic
FROM SUM_1505_KTF kfc
JOIN SUM_1505_KTS kfc2 ON kfc.BO_KEY = kfc2.BO_KEY AND kfc.CHARACTERISTIC = kfc2.CHARACTERISTIC JOIN SUM_1505_KTU kfc3 ON kfc.BO_KEY = kfc3.BO_KEY AND kfc.CHARACTERISTIC = kfc3.CHARACTERISTIC
) 
SELECT 'SUM_1505' AS KeyFigureName,
'123456' AS ProcessingRunId, 
'12345' AS WaveId, 
Characteristic, BusinessObjectKey, 
Value AS Value 
FROM ZDATA 
ORDER BY BusinessObjectKey;</v>
      </c>
    </row>
    <row r="2859" spans="1:19" x14ac:dyDescent="0.2">
      <c r="A2859" s="5">
        <v>1505</v>
      </c>
      <c r="B2859" s="4">
        <v>3</v>
      </c>
      <c r="C2859" s="4" t="s">
        <v>4142</v>
      </c>
      <c r="D2859" s="4" t="s">
        <v>4143</v>
      </c>
      <c r="E2859" s="4" t="s">
        <v>21</v>
      </c>
      <c r="F2859" s="4" t="s">
        <v>3960</v>
      </c>
      <c r="G2859" s="4" t="s">
        <v>40</v>
      </c>
      <c r="I2859" s="4" t="s">
        <v>41</v>
      </c>
      <c r="M2859" s="4" t="s">
        <v>4144</v>
      </c>
      <c r="N2859" s="4" t="s">
        <v>43</v>
      </c>
      <c r="O2859" s="4" t="s">
        <v>4145</v>
      </c>
      <c r="P2859" s="4" t="s">
        <v>56</v>
      </c>
      <c r="S2859" s="4" t="str">
        <f t="shared" si="13"/>
        <v>WITH ZDATA AS
(SELECT TRUNC(NVL(kfc.VALUE,0) / NVL(kfc2.VALUE,0),4) AS Value, 
'123' AS BusinessObjectKey, 
kfc.CHARACTERISTIC AS Characteristic
FROM SUM_1505 kfc
JOIN SUM_1480_STUECKRECHNUNG kfc2 ON kfc.BO_KEY = kfc2.BO_KEY AND kfc.CHARACTERISTIC = 'KTR_66' AND kfc2.CHARACTERISTIC = 'ERLOESKONTEN'
WHERE kfc2.VALUE &lt;&gt; 0 AND kfc2.VALUE IS NOT NULL
) 
SELECT 'ANTEIL_1505' AS KeyFigureName,
'123456' AS ProcessingRunId, 
'12345' AS WaveId, 
Characteristic, BusinessObjectKey, 
Value AS Value 
FROM ZDATA 
ORDER BY BusinessObjectKey;</v>
      </c>
    </row>
    <row r="2860" spans="1:19" x14ac:dyDescent="0.2">
      <c r="A2860" s="5">
        <v>1505</v>
      </c>
      <c r="B2860" s="4">
        <v>4</v>
      </c>
      <c r="C2860" s="4" t="s">
        <v>4146</v>
      </c>
      <c r="D2860" s="4" t="s">
        <v>4147</v>
      </c>
      <c r="E2860" s="4" t="s">
        <v>21</v>
      </c>
      <c r="F2860" s="4" t="s">
        <v>39</v>
      </c>
      <c r="G2860" s="4" t="s">
        <v>40</v>
      </c>
      <c r="I2860" s="4" t="s">
        <v>41</v>
      </c>
      <c r="M2860" s="4" t="s">
        <v>4148</v>
      </c>
      <c r="N2860" s="4" t="s">
        <v>43</v>
      </c>
      <c r="O2860" s="4" t="s">
        <v>4149</v>
      </c>
      <c r="P2860" s="4" t="s">
        <v>45</v>
      </c>
      <c r="S2860" s="4" t="str">
        <f t="shared" si="13"/>
        <v>WITH ZDATA AS
(SELECT NVL(kfc.VALUE,0)-NVL(kfc2.VALUE,0) AS Value, 
'123' AS BusinessObjectKey, 
kfc.CHARACTERISTIC AS Characteristic
FROM ANTEIL_1505 kfc
JOIN PDP_ANTEIL_1505 kfc2 ON kfc.BO_KEY = kfc2.BO_KEY AND kfc.CHARACTERISTIC = kfc2.CHARACTERISTIC
WHERE NOT (kfc.VALUE IS NULL AND kfc2.VALUE IS NULL)
) 
SELECT 'VGL_ANTEIL_1505' AS KeyFigureName,
'123456' AS ProcessingRunId, 
'12345' AS WaveId, 
Characteristic, BusinessObjectKey, 
Value AS Value 
FROM ZDATA 
ORDER BY BusinessObjectKey;</v>
      </c>
    </row>
    <row r="2861" spans="1:19" x14ac:dyDescent="0.2">
      <c r="A2861" s="5">
        <v>1506</v>
      </c>
      <c r="B2861" s="4">
        <v>1</v>
      </c>
      <c r="C2861" s="4" t="s">
        <v>4150</v>
      </c>
      <c r="D2861" s="4" t="s">
        <v>2338</v>
      </c>
      <c r="E2861" s="4" t="s">
        <v>21</v>
      </c>
      <c r="F2861" s="4" t="s">
        <v>4151</v>
      </c>
      <c r="H2861" s="4" t="s">
        <v>62</v>
      </c>
      <c r="I2861" s="4" t="s">
        <v>21</v>
      </c>
      <c r="J2861" s="4" t="s">
        <v>4152</v>
      </c>
      <c r="K2861" s="4" t="s">
        <v>3544</v>
      </c>
      <c r="L2861" s="4" t="s">
        <v>26</v>
      </c>
      <c r="M2861" s="4" t="s">
        <v>27</v>
      </c>
      <c r="N2861" s="4" t="s">
        <v>28</v>
      </c>
      <c r="O2861" s="4" t="s">
        <v>2339</v>
      </c>
      <c r="P2861" s="4" t="s">
        <v>3987</v>
      </c>
      <c r="S2861" s="4" t="str">
        <f t="shared" si="13"/>
        <v>WITH ZDATA AS
(SELECT NVL(ktf.UV_KTR_68,0) AS Value, 
'123' AS BusinessObjectKey, 
CASE WHEN ktf.UV_KTR_TYP=1 THEN 'KTR_68' ELSE 'OTHER' 
END AS Characteristic
FROM ADMINISTRATIVES adm
JOIN KOSTENTRAEGERFALL ktf ON adm.UV_FALL_ID=ktf.UV_FALL_ID AND adm.UV_BURNR=ktf.UV_BURNR
WHERE adm.UV_ABC_FALL='A'
) 
SELECT 'SUM_1506_KTF' AS KeyFigureName,
'123456' AS ProcessingRunId, 
'12345' AS WaveId, 
Characteristic, BusinessObjectKey, 
SUM(Value) AS Value 
FROM ZDATA 
GROUP BY Characteristic, BusinessObjectKey
ORDER BY BusinessObjectKey;</v>
      </c>
    </row>
    <row r="2862" spans="1:19" x14ac:dyDescent="0.2">
      <c r="A2862" s="5">
        <v>1506</v>
      </c>
      <c r="B2862" s="4">
        <v>1</v>
      </c>
      <c r="C2862" s="4" t="s">
        <v>4153</v>
      </c>
      <c r="D2862" s="4" t="s">
        <v>67</v>
      </c>
      <c r="E2862" s="4" t="s">
        <v>41</v>
      </c>
      <c r="F2862" s="4" t="s">
        <v>4154</v>
      </c>
      <c r="H2862" s="4" t="s">
        <v>62</v>
      </c>
      <c r="I2862" s="4" t="s">
        <v>21</v>
      </c>
      <c r="J2862" s="4" t="s">
        <v>4152</v>
      </c>
      <c r="K2862" s="4" t="s">
        <v>3989</v>
      </c>
      <c r="L2862" s="4" t="s">
        <v>26</v>
      </c>
      <c r="M2862" s="4" t="s">
        <v>69</v>
      </c>
      <c r="N2862" s="4" t="s">
        <v>28</v>
      </c>
      <c r="S2862" s="4" t="str">
        <f t="shared" si="13"/>
        <v>WITH ZDATA AS
(SELECT NVL(kts.UV_KTR_68,0) AS Value, 
'123' AS BusinessObjectKey, 
CASE WHEN kts.UV_KTR_TYP &lt;&gt; 1 THEN 'KTR_68' ELSE 'OTHER' 
END AS Characteristic
FROM KOSTENTRAEGERSTANDORT kts
) 
SELECT 'SUM_1506_KTS' AS KeyFigureName,
'123456' AS ProcessingRunId, 
'12345' AS WaveId, 
Characteristic, BusinessObjectKey, 
SUM(Value) AS Value 
FROM ZDATA 
GROUP BY Characteristic, BusinessObjectKey
ORDER BY BusinessObjectKey;</v>
      </c>
    </row>
    <row r="2863" spans="1:19" x14ac:dyDescent="0.2">
      <c r="A2863" s="5">
        <v>1506</v>
      </c>
      <c r="B2863" s="4">
        <v>1</v>
      </c>
      <c r="C2863" s="4" t="s">
        <v>4155</v>
      </c>
      <c r="D2863" s="4" t="s">
        <v>71</v>
      </c>
      <c r="E2863" s="4" t="s">
        <v>41</v>
      </c>
      <c r="F2863" s="4" t="s">
        <v>4156</v>
      </c>
      <c r="H2863" s="4" t="s">
        <v>62</v>
      </c>
      <c r="I2863" s="4" t="s">
        <v>21</v>
      </c>
      <c r="J2863" s="4" t="s">
        <v>4152</v>
      </c>
      <c r="K2863" s="4" t="s">
        <v>3991</v>
      </c>
      <c r="L2863" s="4" t="s">
        <v>26</v>
      </c>
      <c r="M2863" s="4" t="s">
        <v>73</v>
      </c>
      <c r="N2863" s="4" t="s">
        <v>28</v>
      </c>
      <c r="S2863" s="4" t="str">
        <f t="shared" si="13"/>
        <v>WITH ZDATA AS
(SELECT NVL(ktu.UV_KTR_68,0) AS Value, 
'123' AS BusinessObjectKey, 
CASE WHEN ktu.UV_KTR_TYP &lt;&gt; 1 THEN 'KTR_68' ELSE 'OTHER' 
END AS Characteristic
FROM KOSTENTRAEGERUNTERNEHMEN ktu
) 
SELECT 'SUM_1506_KTU' AS KeyFigureName,
'123456' AS ProcessingRunId, 
'12345' AS WaveId, 
Characteristic, BusinessObjectKey, 
SUM(Value) AS Value 
FROM ZDATA 
GROUP BY Characteristic, BusinessObjectKey
ORDER BY BusinessObjectKey;</v>
      </c>
    </row>
    <row r="2864" spans="1:19" x14ac:dyDescent="0.2">
      <c r="A2864" s="5">
        <v>1506</v>
      </c>
      <c r="B2864" s="4">
        <v>2</v>
      </c>
      <c r="C2864" s="4" t="s">
        <v>4157</v>
      </c>
      <c r="D2864" s="4" t="s">
        <v>4158</v>
      </c>
      <c r="E2864" s="4" t="s">
        <v>21</v>
      </c>
      <c r="F2864" s="4" t="s">
        <v>82</v>
      </c>
      <c r="G2864" s="4" t="s">
        <v>40</v>
      </c>
      <c r="I2864" s="4" t="s">
        <v>41</v>
      </c>
      <c r="M2864" s="4" t="s">
        <v>4159</v>
      </c>
      <c r="N2864" s="4" t="s">
        <v>43</v>
      </c>
      <c r="O2864" s="4" t="s">
        <v>4160</v>
      </c>
      <c r="S2864" s="4" t="str">
        <f t="shared" si="13"/>
        <v>WITH ZDATA AS
(SELECT NVL(kfc.VALUE,0)+NVL(kfc2.VALUE,0)+NVL(kfc3.VALUE,0) AS Value, 
'123' AS BusinessObjectKey, 
kfc.CHARACTERISTIC AS Characteristic
FROM SUM_1506_KTF kfc
JOIN SUM_1506_KTS kfc2 ON kfc.BO_KEY = kfc2.BO_KEY AND kfc.CHARACTERISTIC = kfc2.CHARACTERISTIC JOIN SUM_1506_KTU kfc3 ON kfc.BO_KEY = kfc3.BO_KEY AND kfc.CHARACTERISTIC = kfc3.CHARACTERISTIC
) 
SELECT 'SUM_1506' AS KeyFigureName,
'123456' AS ProcessingRunId, 
'12345' AS WaveId, 
Characteristic, BusinessObjectKey, 
Value AS Value 
FROM ZDATA 
ORDER BY BusinessObjectKey;</v>
      </c>
    </row>
    <row r="2865" spans="1:19" x14ac:dyDescent="0.2">
      <c r="A2865" s="5">
        <v>1506</v>
      </c>
      <c r="B2865" s="4">
        <v>3</v>
      </c>
      <c r="C2865" s="4" t="s">
        <v>4161</v>
      </c>
      <c r="D2865" s="4" t="s">
        <v>4162</v>
      </c>
      <c r="E2865" s="4" t="s">
        <v>21</v>
      </c>
      <c r="F2865" s="4" t="s">
        <v>3960</v>
      </c>
      <c r="G2865" s="4" t="s">
        <v>40</v>
      </c>
      <c r="I2865" s="4" t="s">
        <v>41</v>
      </c>
      <c r="M2865" s="4" t="s">
        <v>4163</v>
      </c>
      <c r="N2865" s="4" t="s">
        <v>43</v>
      </c>
      <c r="O2865" s="4" t="s">
        <v>4164</v>
      </c>
      <c r="P2865" s="4" t="s">
        <v>56</v>
      </c>
      <c r="S2865" s="4" t="str">
        <f t="shared" si="13"/>
        <v>WITH ZDATA AS
(SELECT TRUNC(NVL(kfc.VALUE,0) / NVL(kfc2.VALUE,0),4) AS Value, 
'123' AS BusinessObjectKey, 
kfc.CHARACTERISTIC AS Characteristic
FROM SUM_1506 kfc
JOIN SUM_1480_STUECKRECHNUNG kfc2 ON kfc.BO_KEY = kfc2.BO_KEY AND kfc.CHARACTERISTIC = 'KTR_68' AND kfc2.CHARACTERISTIC = 'ERLOESKONTEN'
WHERE kfc2.VALUE &lt;&gt; 0 AND kfc2.VALUE IS NOT NULL
) 
SELECT 'ANTEIL_1506' AS KeyFigureName,
'123456' AS ProcessingRunId, 
'12345' AS WaveId, 
Characteristic, BusinessObjectKey, 
Value AS Value 
FROM ZDATA 
ORDER BY BusinessObjectKey;</v>
      </c>
    </row>
    <row r="2866" spans="1:19" x14ac:dyDescent="0.2">
      <c r="A2866" s="5">
        <v>1506</v>
      </c>
      <c r="B2866" s="4">
        <v>4</v>
      </c>
      <c r="C2866" s="4" t="s">
        <v>4165</v>
      </c>
      <c r="D2866" s="4" t="s">
        <v>4166</v>
      </c>
      <c r="E2866" s="4" t="s">
        <v>21</v>
      </c>
      <c r="F2866" s="4" t="s">
        <v>39</v>
      </c>
      <c r="G2866" s="4" t="s">
        <v>40</v>
      </c>
      <c r="I2866" s="4" t="s">
        <v>41</v>
      </c>
      <c r="M2866" s="4" t="s">
        <v>4167</v>
      </c>
      <c r="N2866" s="4" t="s">
        <v>43</v>
      </c>
      <c r="O2866" s="4" t="s">
        <v>4168</v>
      </c>
      <c r="P2866" s="4" t="s">
        <v>45</v>
      </c>
      <c r="S2866" s="4" t="str">
        <f t="shared" si="13"/>
        <v>WITH ZDATA AS
(SELECT NVL(kfc.VALUE,0)-NVL(kfc2.VALUE,0) AS Value, 
'123' AS BusinessObjectKey, 
kfc.CHARACTERISTIC AS Characteristic
FROM ANTEIL_1506 kfc
JOIN PDP_ANTEIL_1506 kfc2 ON kfc.BO_KEY = kfc2.BO_KEY AND kfc.CHARACTERISTIC = kfc2.CHARACTERISTIC
WHERE NOT (kfc.VALUE IS NULL AND kfc2.VALUE IS NULL)
) 
SELECT 'VGL_ANTEIL_1506' AS KeyFigureName,
'123456' AS ProcessingRunId, 
'12345' AS WaveId, 
Characteristic, BusinessObjectKey, 
Value AS Value 
FROM ZDATA 
ORDER BY BusinessObjectKey;</v>
      </c>
    </row>
    <row r="2867" spans="1:19" x14ac:dyDescent="0.2">
      <c r="A2867" s="5">
        <v>1507</v>
      </c>
      <c r="B2867" s="4">
        <v>1</v>
      </c>
      <c r="C2867" s="4" t="s">
        <v>4169</v>
      </c>
      <c r="D2867" s="4" t="s">
        <v>3888</v>
      </c>
      <c r="E2867" s="4" t="s">
        <v>41</v>
      </c>
      <c r="F2867" s="4" t="s">
        <v>4170</v>
      </c>
      <c r="H2867" s="4" t="s">
        <v>62</v>
      </c>
      <c r="I2867" s="4" t="s">
        <v>21</v>
      </c>
      <c r="J2867" s="4" t="s">
        <v>4114</v>
      </c>
      <c r="K2867" s="4" t="s">
        <v>4171</v>
      </c>
      <c r="L2867" s="4" t="s">
        <v>26</v>
      </c>
      <c r="M2867" s="4" t="s">
        <v>27</v>
      </c>
      <c r="N2867" s="4" t="s">
        <v>28</v>
      </c>
      <c r="O2867" s="4" t="s">
        <v>3892</v>
      </c>
      <c r="P2867" s="4" t="s">
        <v>3893</v>
      </c>
      <c r="S2867" s="4" t="str">
        <f t="shared" si="13"/>
        <v>WITH ZDATA AS
(SELECT NVL(pdp.UV_KTR_65,0) AS Value, 
'123' AS BusinessObjectKey, 
CASE WHEN pdp.UV_KTR_TYP=1 THEN 'KTR_65' ELSE 'OTHER' 
END AS Characteristic
FROM ADMINISTRATIVES adm
JOIN PDP_KOSTENTRAEGERFALL pdp ON adm.UV_FALL_ID=pdp.UV_FALL_ID
WHERE adm.UV_ABC_FALL IN ('B','C')
) 
SELECT 'SUM_1507_KTF_ABZUG' AS KeyFigureName,
'123456' AS ProcessingRunId, 
'12345' AS WaveId, 
Characteristic, BusinessObjectKey, 
SUM(Value) AS Value 
FROM ZDATA 
GROUP BY Characteristic, BusinessObjectKey
ORDER BY BusinessObjectKey;</v>
      </c>
    </row>
    <row r="2868" spans="1:19" x14ac:dyDescent="0.2">
      <c r="A2868" s="5">
        <v>1507</v>
      </c>
      <c r="B2868" s="4">
        <v>1</v>
      </c>
      <c r="C2868" s="4" t="s">
        <v>4172</v>
      </c>
      <c r="D2868" s="4" t="s">
        <v>60</v>
      </c>
      <c r="E2868" s="4" t="s">
        <v>21</v>
      </c>
      <c r="F2868" s="4" t="s">
        <v>4113</v>
      </c>
      <c r="H2868" s="4" t="s">
        <v>62</v>
      </c>
      <c r="I2868" s="4" t="s">
        <v>21</v>
      </c>
      <c r="J2868" s="4" t="s">
        <v>4114</v>
      </c>
      <c r="K2868" s="4" t="s">
        <v>3544</v>
      </c>
      <c r="L2868" s="4" t="s">
        <v>26</v>
      </c>
      <c r="M2868" s="4" t="s">
        <v>65</v>
      </c>
      <c r="N2868" s="4" t="s">
        <v>28</v>
      </c>
      <c r="S2868" s="4" t="str">
        <f t="shared" si="13"/>
        <v>WITH ZDATA AS
(SELECT NVL(ktf.UV_KTR_65,0) AS Value, 
'123' AS BusinessObjectKey, 
CASE WHEN ktf.UV_KTR_TYP=1 THEN 'KTR_65' ELSE 'OTHER' 
END AS Characteristic
FROM KOSTENTRAEGERFALL ktf
) 
SELECT 'SUM_1507_KTF_VOR_ABZUG' AS KeyFigureName,
'123456' AS ProcessingRunId, 
'12345' AS WaveId, 
Characteristic, BusinessObjectKey, 
SUM(Value) AS Value 
FROM ZDATA 
GROUP BY Characteristic, BusinessObjectKey
ORDER BY BusinessObjectKey;</v>
      </c>
    </row>
    <row r="2869" spans="1:19" x14ac:dyDescent="0.2">
      <c r="A2869" s="5">
        <v>1507</v>
      </c>
      <c r="B2869" s="4">
        <v>2</v>
      </c>
      <c r="C2869" s="4" t="s">
        <v>4173</v>
      </c>
      <c r="D2869" s="4" t="s">
        <v>4174</v>
      </c>
      <c r="E2869" s="4" t="s">
        <v>21</v>
      </c>
      <c r="F2869" s="4" t="s">
        <v>39</v>
      </c>
      <c r="G2869" s="4" t="s">
        <v>40</v>
      </c>
      <c r="I2869" s="4" t="s">
        <v>41</v>
      </c>
      <c r="M2869" s="4" t="s">
        <v>4175</v>
      </c>
      <c r="N2869" s="4" t="s">
        <v>43</v>
      </c>
      <c r="O2869" s="4" t="s">
        <v>4176</v>
      </c>
      <c r="S2869" s="4" t="str">
        <f t="shared" si="13"/>
        <v>WITH ZDATA AS
(SELECT NVL(kfc.VALUE,0)-NVL(kfc2.VALUE,0) AS Value, 
'123' AS BusinessObjectKey, 
kfc.CHARACTERISTIC AS Characteristic
FROM SUM_1507_KTF_VOR_ABZUG kfc
JOIN SUM_1507_KTF_ABZUG kfc2 ON kfc.BO_KEY = kfc2.BO_KEY AND kfc.CHARACTERISTIC = 'KTR_65' AND kfc2.CHARACTERISTIC = 'KTR_65'
) 
SELECT 'SUM_1507_KTF' AS KeyFigureName,
'123456' AS ProcessingRunId, 
'12345' AS WaveId, 
Characteristic, BusinessObjectKey, 
Value AS Value 
FROM ZDATA 
ORDER BY BusinessObjectKey;</v>
      </c>
    </row>
    <row r="2870" spans="1:19" x14ac:dyDescent="0.2">
      <c r="A2870" s="5">
        <v>1507</v>
      </c>
      <c r="B2870" s="4">
        <v>3</v>
      </c>
      <c r="C2870" s="4" t="s">
        <v>4177</v>
      </c>
      <c r="D2870" s="4" t="s">
        <v>4178</v>
      </c>
      <c r="E2870" s="4" t="s">
        <v>21</v>
      </c>
      <c r="F2870" s="4" t="s">
        <v>4179</v>
      </c>
      <c r="G2870" s="4" t="s">
        <v>40</v>
      </c>
      <c r="I2870" s="4" t="s">
        <v>41</v>
      </c>
      <c r="M2870" s="4" t="s">
        <v>4180</v>
      </c>
      <c r="N2870" s="4" t="s">
        <v>43</v>
      </c>
      <c r="O2870" s="4" t="s">
        <v>4181</v>
      </c>
      <c r="S2870" s="4" t="str">
        <f t="shared" si="13"/>
        <v>WITH ZDATA AS
(SELECT NVL(kfc.VALUE,0)+NVL(kfc2.VALUE,0) AS Value, 
'123' AS BusinessObjectKey, 
kfc.CHARACTERISTIC AS Characteristic
FROM SUM_1507_KTF kfc
JOIN SUM_1504_KTS kfc2 ON kfc.BO_KEY = kfc2.BO_KEY AND kfc.CHARACTERISTIC = 'KTR_65' AND kfc2.CHARACTERISTIC = 'KTR_65'
) 
SELECT 'SUM_1507' AS KeyFigureName,
'123456' AS ProcessingRunId, 
'12345' AS WaveId, 
Characteristic, BusinessObjectKey, 
Value AS Value 
FROM ZDATA 
ORDER BY BusinessObjectKey;</v>
      </c>
    </row>
    <row r="2871" spans="1:19" x14ac:dyDescent="0.2">
      <c r="A2871" s="5">
        <v>1507</v>
      </c>
      <c r="B2871" s="4">
        <v>4</v>
      </c>
      <c r="C2871" s="4" t="s">
        <v>4182</v>
      </c>
      <c r="D2871" s="4" t="s">
        <v>4183</v>
      </c>
      <c r="E2871" s="4" t="s">
        <v>21</v>
      </c>
      <c r="F2871" s="4" t="s">
        <v>3960</v>
      </c>
      <c r="G2871" s="4" t="s">
        <v>40</v>
      </c>
      <c r="I2871" s="4" t="s">
        <v>41</v>
      </c>
      <c r="M2871" s="4" t="s">
        <v>4184</v>
      </c>
      <c r="N2871" s="4" t="s">
        <v>43</v>
      </c>
      <c r="O2871" s="4" t="s">
        <v>4185</v>
      </c>
      <c r="P2871" s="4" t="s">
        <v>56</v>
      </c>
      <c r="S2871" s="4" t="str">
        <f t="shared" si="13"/>
        <v>WITH ZDATA AS
(SELECT TRUNC(NVL(kfc.VALUE,0) / NVL(kfc2.VALUE,0),4) AS Value, 
'123' AS BusinessObjectKey, 
kfc.CHARACTERISTIC AS Characteristic
FROM SUM_1507 kfc
JOIN SUM_1480 kfc2 ON kfc.BO_KEY = kfc2.BO_KEY AND kfc.CHARACTERISTIC = 'KTR_65' AND kfc2.CHARACTERISTIC = 'TOTAL'
WHERE kfc2.VALUE &lt;&gt; 0 AND kfc2.VALUE IS NOT NULL
) 
SELECT 'ANTEIL_1507' AS KeyFigureName,
'123456' AS ProcessingRunId, 
'12345' AS WaveId, 
Characteristic, BusinessObjectKey, 
Value AS Value 
FROM ZDATA 
ORDER BY BusinessObjectKey;</v>
      </c>
    </row>
    <row r="2872" spans="1:19" x14ac:dyDescent="0.2">
      <c r="A2872" s="5">
        <v>1507</v>
      </c>
      <c r="B2872" s="4">
        <v>5</v>
      </c>
      <c r="C2872" s="4" t="s">
        <v>4186</v>
      </c>
      <c r="D2872" s="4" t="s">
        <v>4187</v>
      </c>
      <c r="E2872" s="4" t="s">
        <v>21</v>
      </c>
      <c r="F2872" s="4" t="s">
        <v>39</v>
      </c>
      <c r="G2872" s="4" t="s">
        <v>40</v>
      </c>
      <c r="I2872" s="4" t="s">
        <v>41</v>
      </c>
      <c r="M2872" s="4" t="s">
        <v>4188</v>
      </c>
      <c r="N2872" s="4" t="s">
        <v>43</v>
      </c>
      <c r="O2872" s="4" t="s">
        <v>4189</v>
      </c>
      <c r="P2872" s="4" t="s">
        <v>45</v>
      </c>
      <c r="S2872" s="4" t="str">
        <f t="shared" si="13"/>
        <v>WITH ZDATA AS
(SELECT NVL(kfc.VALUE,0)-NVL(kfc2.VALUE,0) AS Value, 
'123' AS BusinessObjectKey, 
kfc.CHARACTERISTIC AS Characteristic
FROM ANTEIL_1507 kfc
JOIN PDP_ANTEIL_1507 kfc2 ON kfc.BO_KEY = kfc2.BO_KEY AND kfc.CHARACTERISTIC = kfc2.CHARACTERISTIC
WHERE NOT (kfc.VALUE IS NULL AND kfc2.VALUE IS NULL)
) 
SELECT 'VGL_ANTEIL_1507' AS KeyFigureName,
'123456' AS ProcessingRunId, 
'12345' AS WaveId, 
Characteristic, BusinessObjectKey, 
Value AS Value 
FROM ZDATA 
ORDER BY BusinessObjectKey;</v>
      </c>
    </row>
    <row r="2873" spans="1:19" x14ac:dyDescent="0.2">
      <c r="A2873" s="5">
        <v>1508</v>
      </c>
      <c r="B2873" s="4">
        <v>1</v>
      </c>
      <c r="C2873" s="4" t="s">
        <v>4190</v>
      </c>
      <c r="D2873" s="4" t="s">
        <v>3888</v>
      </c>
      <c r="E2873" s="4" t="s">
        <v>41</v>
      </c>
      <c r="F2873" s="4" t="s">
        <v>4191</v>
      </c>
      <c r="H2873" s="4" t="s">
        <v>62</v>
      </c>
      <c r="I2873" s="4" t="s">
        <v>21</v>
      </c>
      <c r="J2873" s="4" t="s">
        <v>4133</v>
      </c>
      <c r="K2873" s="4" t="s">
        <v>4171</v>
      </c>
      <c r="L2873" s="4" t="s">
        <v>26</v>
      </c>
      <c r="M2873" s="4" t="s">
        <v>27</v>
      </c>
      <c r="N2873" s="4" t="s">
        <v>28</v>
      </c>
      <c r="O2873" s="4" t="s">
        <v>3892</v>
      </c>
      <c r="P2873" s="4" t="s">
        <v>3893</v>
      </c>
      <c r="S2873" s="4" t="str">
        <f t="shared" si="13"/>
        <v>WITH ZDATA AS
(SELECT NVL(pdp.UV_KTR_66,0) AS Value, 
'123' AS BusinessObjectKey, 
CASE WHEN pdp.UV_KTR_TYP=1 THEN 'KTR_66' ELSE 'OTHER' 
END AS Characteristic
FROM ADMINISTRATIVES adm
JOIN PDP_KOSTENTRAEGERFALL pdp ON adm.UV_FALL_ID=pdp.UV_FALL_ID
WHERE adm.UV_ABC_FALL IN ('B','C')
) 
SELECT 'SUM_1508_KTF_ABZUG' AS KeyFigureName,
'123456' AS ProcessingRunId, 
'12345' AS WaveId, 
Characteristic, BusinessObjectKey, 
SUM(Value) AS Value 
FROM ZDATA 
GROUP BY Characteristic, BusinessObjectKey
ORDER BY BusinessObjectKey;</v>
      </c>
    </row>
    <row r="2874" spans="1:19" x14ac:dyDescent="0.2">
      <c r="A2874" s="5">
        <v>1508</v>
      </c>
      <c r="B2874" s="4">
        <v>1</v>
      </c>
      <c r="C2874" s="4" t="s">
        <v>4192</v>
      </c>
      <c r="D2874" s="4" t="s">
        <v>60</v>
      </c>
      <c r="E2874" s="4" t="s">
        <v>21</v>
      </c>
      <c r="F2874" s="4" t="s">
        <v>4132</v>
      </c>
      <c r="H2874" s="4" t="s">
        <v>62</v>
      </c>
      <c r="I2874" s="4" t="s">
        <v>21</v>
      </c>
      <c r="J2874" s="4" t="s">
        <v>4133</v>
      </c>
      <c r="K2874" s="4" t="s">
        <v>3544</v>
      </c>
      <c r="L2874" s="4" t="s">
        <v>26</v>
      </c>
      <c r="M2874" s="4" t="s">
        <v>65</v>
      </c>
      <c r="N2874" s="4" t="s">
        <v>28</v>
      </c>
      <c r="S2874" s="4" t="str">
        <f t="shared" ref="S2874:S2933" si="14">IF(F2874="","","WITH ZDATA AS
(SELECT "&amp;F2874&amp;" AS Value, 
'123' AS BusinessObjectKey, 
"&amp;IF(I2874="False","CASE WHEN "&amp;K2874&amp;" THEN '"&amp;J2874&amp;"' ELSE '"&amp;L2874&amp;"' 
END AS Characteristic",G2874)&amp;"
FROM "&amp;M2874&amp;"
"&amp;O2874&amp;"
"&amp;IF(P2874="","", "WHERE "&amp;P2874)&amp;"
"&amp;IF(Q2874="","", "GROUP BY "&amp;Q2874)&amp;"
"&amp;IF(R2874="","", "HAVING "&amp;R2874)&amp;"
) 
SELECT '"&amp;C2874&amp;"' AS KeyFigureName,
'123456' AS ProcessingRunId, 
'12345' AS WaveId, 
Characteristic, BusinessObjectKey, 
"&amp;IF(H2874="","Value",H2874)&amp;" AS Value 
FROM ZDATA 
"&amp;IF(I2874="False","GROUP BY Characteristic, BusinessObjectKey","")&amp;"
ORDER BY BusinessObjectKey;")</f>
        <v>WITH ZDATA AS
(SELECT NVL(ktf.UV_KTR_66,0) AS Value, 
'123' AS BusinessObjectKey, 
CASE WHEN ktf.UV_KTR_TYP=1 THEN 'KTR_66' ELSE 'OTHER' 
END AS Characteristic
FROM KOSTENTRAEGERFALL ktf
) 
SELECT 'SUM_1508_KTF_VOR_ABZUG' AS KeyFigureName,
'123456' AS ProcessingRunId, 
'12345' AS WaveId, 
Characteristic, BusinessObjectKey, 
SUM(Value) AS Value 
FROM ZDATA 
GROUP BY Characteristic, BusinessObjectKey
ORDER BY BusinessObjectKey;</v>
      </c>
    </row>
    <row r="2875" spans="1:19" x14ac:dyDescent="0.2">
      <c r="A2875" s="5">
        <v>1508</v>
      </c>
      <c r="B2875" s="4">
        <v>2</v>
      </c>
      <c r="C2875" s="4" t="s">
        <v>4193</v>
      </c>
      <c r="D2875" s="4" t="s">
        <v>4194</v>
      </c>
      <c r="E2875" s="4" t="s">
        <v>21</v>
      </c>
      <c r="F2875" s="4" t="s">
        <v>39</v>
      </c>
      <c r="G2875" s="4" t="s">
        <v>40</v>
      </c>
      <c r="I2875" s="4" t="s">
        <v>41</v>
      </c>
      <c r="M2875" s="4" t="s">
        <v>4195</v>
      </c>
      <c r="N2875" s="4" t="s">
        <v>43</v>
      </c>
      <c r="O2875" s="4" t="s">
        <v>4196</v>
      </c>
      <c r="S2875" s="4" t="str">
        <f t="shared" si="14"/>
        <v>WITH ZDATA AS
(SELECT NVL(kfc.VALUE,0)-NVL(kfc2.VALUE,0) AS Value, 
'123' AS BusinessObjectKey, 
kfc.CHARACTERISTIC AS Characteristic
FROM SUM_1508_KTF_VOR_ABZUG kfc
JOIN SUM_1508_KTF_ABZUG kfc2 ON kfc.BO_KEY = kfc2.BO_KEY AND kfc.CHARACTERISTIC = 'KTR_66' AND kfc2.CHARACTERISTIC = 'KTR_66'
) 
SELECT 'SUM_1508_KTF' AS KeyFigureName,
'123456' AS ProcessingRunId, 
'12345' AS WaveId, 
Characteristic, BusinessObjectKey, 
Value AS Value 
FROM ZDATA 
ORDER BY BusinessObjectKey;</v>
      </c>
    </row>
    <row r="2876" spans="1:19" x14ac:dyDescent="0.2">
      <c r="A2876" s="5">
        <v>1508</v>
      </c>
      <c r="B2876" s="4">
        <v>3</v>
      </c>
      <c r="C2876" s="4" t="s">
        <v>4197</v>
      </c>
      <c r="D2876" s="4" t="s">
        <v>4198</v>
      </c>
      <c r="E2876" s="4" t="s">
        <v>21</v>
      </c>
      <c r="F2876" s="4" t="s">
        <v>4179</v>
      </c>
      <c r="G2876" s="4" t="s">
        <v>40</v>
      </c>
      <c r="I2876" s="4" t="s">
        <v>41</v>
      </c>
      <c r="M2876" s="4" t="s">
        <v>4199</v>
      </c>
      <c r="N2876" s="4" t="s">
        <v>43</v>
      </c>
      <c r="O2876" s="4" t="s">
        <v>4200</v>
      </c>
      <c r="S2876" s="4" t="str">
        <f t="shared" si="14"/>
        <v>WITH ZDATA AS
(SELECT NVL(kfc.VALUE,0)+NVL(kfc2.VALUE,0) AS Value, 
'123' AS BusinessObjectKey, 
kfc.CHARACTERISTIC AS Characteristic
FROM SUM_1508_KTF kfc
JOIN SUM_1505_KTS kfc2 ON kfc.BO_KEY = kfc2.BO_KEY AND kfc.CHARACTERISTIC = 'KTR_66' AND kfc2.CHARACTERISTIC = 'KTR_66'
) 
SELECT 'SUM_1508' AS KeyFigureName,
'123456' AS ProcessingRunId, 
'12345' AS WaveId, 
Characteristic, BusinessObjectKey, 
Value AS Value 
FROM ZDATA 
ORDER BY BusinessObjectKey;</v>
      </c>
    </row>
    <row r="2877" spans="1:19" x14ac:dyDescent="0.2">
      <c r="A2877" s="5">
        <v>1508</v>
      </c>
      <c r="B2877" s="4">
        <v>4</v>
      </c>
      <c r="C2877" s="4" t="s">
        <v>4201</v>
      </c>
      <c r="D2877" s="4" t="s">
        <v>4202</v>
      </c>
      <c r="E2877" s="4" t="s">
        <v>21</v>
      </c>
      <c r="F2877" s="4" t="s">
        <v>3960</v>
      </c>
      <c r="G2877" s="4" t="s">
        <v>40</v>
      </c>
      <c r="I2877" s="4" t="s">
        <v>41</v>
      </c>
      <c r="M2877" s="4" t="s">
        <v>4203</v>
      </c>
      <c r="N2877" s="4" t="s">
        <v>43</v>
      </c>
      <c r="O2877" s="4" t="s">
        <v>4204</v>
      </c>
      <c r="P2877" s="4" t="s">
        <v>56</v>
      </c>
      <c r="S2877" s="4" t="str">
        <f t="shared" si="14"/>
        <v>WITH ZDATA AS
(SELECT TRUNC(NVL(kfc.VALUE,0) / NVL(kfc2.VALUE,0),4) AS Value, 
'123' AS BusinessObjectKey, 
kfc.CHARACTERISTIC AS Characteristic
FROM SUM_1508 kfc
JOIN SUM_1480 kfc2 ON kfc.BO_KEY = kfc2.BO_KEY AND kfc.CHARACTERISTIC = 'KTR_66' AND kfc2.CHARACTERISTIC = 'TOTAL'
WHERE kfc2.VALUE &lt;&gt; 0 AND kfc2.VALUE IS NOT NULL
) 
SELECT 'ANTEIL_1508' AS KeyFigureName,
'123456' AS ProcessingRunId, 
'12345' AS WaveId, 
Characteristic, BusinessObjectKey, 
Value AS Value 
FROM ZDATA 
ORDER BY BusinessObjectKey;</v>
      </c>
    </row>
    <row r="2878" spans="1:19" x14ac:dyDescent="0.2">
      <c r="A2878" s="5">
        <v>1508</v>
      </c>
      <c r="B2878" s="4">
        <v>5</v>
      </c>
      <c r="C2878" s="4" t="s">
        <v>4205</v>
      </c>
      <c r="D2878" s="4" t="s">
        <v>4206</v>
      </c>
      <c r="E2878" s="4" t="s">
        <v>21</v>
      </c>
      <c r="F2878" s="4" t="s">
        <v>39</v>
      </c>
      <c r="G2878" s="4" t="s">
        <v>40</v>
      </c>
      <c r="I2878" s="4" t="s">
        <v>41</v>
      </c>
      <c r="M2878" s="4" t="s">
        <v>4207</v>
      </c>
      <c r="N2878" s="4" t="s">
        <v>43</v>
      </c>
      <c r="O2878" s="4" t="s">
        <v>4208</v>
      </c>
      <c r="P2878" s="4" t="s">
        <v>45</v>
      </c>
      <c r="S2878" s="4" t="str">
        <f t="shared" si="14"/>
        <v>WITH ZDATA AS
(SELECT NVL(kfc.VALUE,0)-NVL(kfc2.VALUE,0) AS Value, 
'123' AS BusinessObjectKey, 
kfc.CHARACTERISTIC AS Characteristic
FROM ANTEIL_1508 kfc
JOIN PDP_ANTEIL_1508 kfc2 ON kfc.BO_KEY = kfc2.BO_KEY AND kfc.CHARACTERISTIC = kfc2.CHARACTERISTIC
WHERE NOT (kfc.VALUE IS NULL AND kfc2.VALUE IS NULL)
) 
SELECT 'VGL_ANTEIL_1508' AS KeyFigureName,
'123456' AS ProcessingRunId, 
'12345' AS WaveId, 
Characteristic, BusinessObjectKey, 
Value AS Value 
FROM ZDATA 
ORDER BY BusinessObjectKey;</v>
      </c>
    </row>
    <row r="2879" spans="1:19" x14ac:dyDescent="0.2">
      <c r="A2879" s="5">
        <v>1509</v>
      </c>
      <c r="B2879" s="4">
        <v>1</v>
      </c>
      <c r="C2879" s="4" t="s">
        <v>4209</v>
      </c>
      <c r="D2879" s="4" t="s">
        <v>3888</v>
      </c>
      <c r="E2879" s="4" t="s">
        <v>41</v>
      </c>
      <c r="F2879" s="4" t="s">
        <v>4210</v>
      </c>
      <c r="H2879" s="4" t="s">
        <v>62</v>
      </c>
      <c r="I2879" s="4" t="s">
        <v>21</v>
      </c>
      <c r="J2879" s="4" t="s">
        <v>4152</v>
      </c>
      <c r="K2879" s="4" t="s">
        <v>4171</v>
      </c>
      <c r="L2879" s="4" t="s">
        <v>26</v>
      </c>
      <c r="M2879" s="4" t="s">
        <v>27</v>
      </c>
      <c r="N2879" s="4" t="s">
        <v>28</v>
      </c>
      <c r="O2879" s="4" t="s">
        <v>3892</v>
      </c>
      <c r="P2879" s="4" t="s">
        <v>3893</v>
      </c>
      <c r="S2879" s="4" t="str">
        <f t="shared" si="14"/>
        <v>WITH ZDATA AS
(SELECT NVL(pdp.UV_KTR_68,0) AS Value, 
'123' AS BusinessObjectKey, 
CASE WHEN pdp.UV_KTR_TYP=1 THEN 'KTR_68' ELSE 'OTHER' 
END AS Characteristic
FROM ADMINISTRATIVES adm
JOIN PDP_KOSTENTRAEGERFALL pdp ON adm.UV_FALL_ID=pdp.UV_FALL_ID
WHERE adm.UV_ABC_FALL IN ('B','C')
) 
SELECT 'SUM_1509_KTF_ABZUG' AS KeyFigureName,
'123456' AS ProcessingRunId, 
'12345' AS WaveId, 
Characteristic, BusinessObjectKey, 
SUM(Value) AS Value 
FROM ZDATA 
GROUP BY Characteristic, BusinessObjectKey
ORDER BY BusinessObjectKey;</v>
      </c>
    </row>
    <row r="2880" spans="1:19" x14ac:dyDescent="0.2">
      <c r="A2880" s="5">
        <v>1509</v>
      </c>
      <c r="B2880" s="4">
        <v>1</v>
      </c>
      <c r="C2880" s="4" t="s">
        <v>4211</v>
      </c>
      <c r="D2880" s="4" t="s">
        <v>60</v>
      </c>
      <c r="E2880" s="4" t="s">
        <v>21</v>
      </c>
      <c r="F2880" s="4" t="s">
        <v>4151</v>
      </c>
      <c r="H2880" s="4" t="s">
        <v>62</v>
      </c>
      <c r="I2880" s="4" t="s">
        <v>21</v>
      </c>
      <c r="J2880" s="4" t="s">
        <v>4152</v>
      </c>
      <c r="K2880" s="4" t="s">
        <v>3544</v>
      </c>
      <c r="L2880" s="4" t="s">
        <v>26</v>
      </c>
      <c r="M2880" s="4" t="s">
        <v>65</v>
      </c>
      <c r="N2880" s="4" t="s">
        <v>28</v>
      </c>
      <c r="S2880" s="4" t="str">
        <f t="shared" si="14"/>
        <v>WITH ZDATA AS
(SELECT NVL(ktf.UV_KTR_68,0) AS Value, 
'123' AS BusinessObjectKey, 
CASE WHEN ktf.UV_KTR_TYP=1 THEN 'KTR_68' ELSE 'OTHER' 
END AS Characteristic
FROM KOSTENTRAEGERFALL ktf
) 
SELECT 'SUM_1509_KTF_VOR_ABZUG' AS KeyFigureName,
'123456' AS ProcessingRunId, 
'12345' AS WaveId, 
Characteristic, BusinessObjectKey, 
SUM(Value) AS Value 
FROM ZDATA 
GROUP BY Characteristic, BusinessObjectKey
ORDER BY BusinessObjectKey;</v>
      </c>
    </row>
    <row r="2881" spans="1:19" x14ac:dyDescent="0.2">
      <c r="A2881" s="5">
        <v>1509</v>
      </c>
      <c r="B2881" s="4">
        <v>2</v>
      </c>
      <c r="C2881" s="4" t="s">
        <v>4212</v>
      </c>
      <c r="D2881" s="4" t="s">
        <v>4213</v>
      </c>
      <c r="E2881" s="4" t="s">
        <v>21</v>
      </c>
      <c r="F2881" s="4" t="s">
        <v>39</v>
      </c>
      <c r="G2881" s="4" t="s">
        <v>40</v>
      </c>
      <c r="I2881" s="4" t="s">
        <v>41</v>
      </c>
      <c r="M2881" s="4" t="s">
        <v>4214</v>
      </c>
      <c r="N2881" s="4" t="s">
        <v>43</v>
      </c>
      <c r="O2881" s="4" t="s">
        <v>4215</v>
      </c>
      <c r="S2881" s="4" t="str">
        <f t="shared" si="14"/>
        <v>WITH ZDATA AS
(SELECT NVL(kfc.VALUE,0)-NVL(kfc2.VALUE,0) AS Value, 
'123' AS BusinessObjectKey, 
kfc.CHARACTERISTIC AS Characteristic
FROM SUM_1509_KTF_VOR_ABZUG kfc
JOIN SUM_1509_KTF_ABZUG kfc2 ON kfc.BO_KEY = kfc2.BO_KEY AND kfc.CHARACTERISTIC = 'KTR_68' AND kfc2.CHARACTERISTIC = 'KTR_68'
) 
SELECT 'SUM_1509_KTF' AS KeyFigureName,
'123456' AS ProcessingRunId, 
'12345' AS WaveId, 
Characteristic, BusinessObjectKey, 
Value AS Value 
FROM ZDATA 
ORDER BY BusinessObjectKey;</v>
      </c>
    </row>
    <row r="2882" spans="1:19" x14ac:dyDescent="0.2">
      <c r="A2882" s="5">
        <v>1509</v>
      </c>
      <c r="B2882" s="4">
        <v>3</v>
      </c>
      <c r="C2882" s="4" t="s">
        <v>4216</v>
      </c>
      <c r="D2882" s="4" t="s">
        <v>4217</v>
      </c>
      <c r="E2882" s="4" t="s">
        <v>21</v>
      </c>
      <c r="F2882" s="4" t="s">
        <v>4179</v>
      </c>
      <c r="G2882" s="4" t="s">
        <v>40</v>
      </c>
      <c r="I2882" s="4" t="s">
        <v>41</v>
      </c>
      <c r="M2882" s="4" t="s">
        <v>4218</v>
      </c>
      <c r="N2882" s="4" t="s">
        <v>43</v>
      </c>
      <c r="O2882" s="4" t="s">
        <v>4219</v>
      </c>
      <c r="S2882" s="4" t="str">
        <f t="shared" si="14"/>
        <v>WITH ZDATA AS
(SELECT NVL(kfc.VALUE,0)+NVL(kfc2.VALUE,0) AS Value, 
'123' AS BusinessObjectKey, 
kfc.CHARACTERISTIC AS Characteristic
FROM SUM_1509_KTF kfc
JOIN SUM_1506_KTS kfc2 ON kfc.BO_KEY = kfc2.BO_KEY AND kfc.CHARACTERISTIC = 'KTR_68' AND kfc2.CHARACTERISTIC = 'KTR_68'
) 
SELECT 'SUM_1509' AS KeyFigureName,
'123456' AS ProcessingRunId, 
'12345' AS WaveId, 
Characteristic, BusinessObjectKey, 
Value AS Value 
FROM ZDATA 
ORDER BY BusinessObjectKey;</v>
      </c>
    </row>
    <row r="2883" spans="1:19" x14ac:dyDescent="0.2">
      <c r="A2883" s="5">
        <v>1509</v>
      </c>
      <c r="B2883" s="4">
        <v>4</v>
      </c>
      <c r="C2883" s="4" t="s">
        <v>4220</v>
      </c>
      <c r="D2883" s="4" t="s">
        <v>4221</v>
      </c>
      <c r="E2883" s="4" t="s">
        <v>21</v>
      </c>
      <c r="F2883" s="4" t="s">
        <v>3960</v>
      </c>
      <c r="G2883" s="4" t="s">
        <v>40</v>
      </c>
      <c r="I2883" s="4" t="s">
        <v>41</v>
      </c>
      <c r="M2883" s="4" t="s">
        <v>4222</v>
      </c>
      <c r="N2883" s="4" t="s">
        <v>43</v>
      </c>
      <c r="O2883" s="4" t="s">
        <v>4223</v>
      </c>
      <c r="P2883" s="4" t="s">
        <v>56</v>
      </c>
      <c r="S2883" s="4" t="str">
        <f t="shared" si="14"/>
        <v>WITH ZDATA AS
(SELECT TRUNC(NVL(kfc.VALUE,0) / NVL(kfc2.VALUE,0),4) AS Value, 
'123' AS BusinessObjectKey, 
kfc.CHARACTERISTIC AS Characteristic
FROM SUM_1509 kfc
JOIN SUM_1480 kfc2 ON kfc.BO_KEY = kfc2.BO_KEY AND kfc.CHARACTERISTIC = 'KTR_68' AND kfc2.CHARACTERISTIC = 'TOTAL'
WHERE kfc2.VALUE &lt;&gt; 0 AND kfc2.VALUE IS NOT NULL
) 
SELECT 'ANTEIL_1509' AS KeyFigureName,
'123456' AS ProcessingRunId, 
'12345' AS WaveId, 
Characteristic, BusinessObjectKey, 
Value AS Value 
FROM ZDATA 
ORDER BY BusinessObjectKey;</v>
      </c>
    </row>
    <row r="2884" spans="1:19" x14ac:dyDescent="0.2">
      <c r="A2884" s="5">
        <v>1509</v>
      </c>
      <c r="B2884" s="4">
        <v>5</v>
      </c>
      <c r="C2884" s="4" t="s">
        <v>4224</v>
      </c>
      <c r="D2884" s="4" t="s">
        <v>4225</v>
      </c>
      <c r="E2884" s="4" t="s">
        <v>21</v>
      </c>
      <c r="F2884" s="4" t="s">
        <v>39</v>
      </c>
      <c r="G2884" s="4" t="s">
        <v>40</v>
      </c>
      <c r="I2884" s="4" t="s">
        <v>41</v>
      </c>
      <c r="M2884" s="4" t="s">
        <v>4226</v>
      </c>
      <c r="N2884" s="4" t="s">
        <v>43</v>
      </c>
      <c r="O2884" s="4" t="s">
        <v>4227</v>
      </c>
      <c r="P2884" s="4" t="s">
        <v>45</v>
      </c>
      <c r="S2884" s="4" t="str">
        <f t="shared" si="14"/>
        <v>WITH ZDATA AS
(SELECT NVL(kfc.VALUE,0)-NVL(kfc2.VALUE,0) AS Value, 
'123' AS BusinessObjectKey, 
kfc.CHARACTERISTIC AS Characteristic
FROM ANTEIL_1509 kfc
JOIN PDP_ANTEIL_1509 kfc2 ON kfc.BO_KEY = kfc2.BO_KEY AND kfc.CHARACTERISTIC = kfc2.CHARACTERISTIC
WHERE NOT (kfc.VALUE IS NULL AND kfc2.VALUE IS NULL)
) 
SELECT 'VGL_ANTEIL_1509' AS KeyFigureName,
'123456' AS ProcessingRunId, 
'12345' AS WaveId, 
Characteristic, BusinessObjectKey, 
Value AS Value 
FROM ZDATA 
ORDER BY BusinessObjectKey;</v>
      </c>
    </row>
    <row r="2885" spans="1:19" x14ac:dyDescent="0.2">
      <c r="A2885" s="5">
        <v>1516</v>
      </c>
      <c r="B2885" s="4">
        <v>1</v>
      </c>
      <c r="C2885" s="4" t="s">
        <v>4228</v>
      </c>
      <c r="D2885" s="4" t="s">
        <v>2338</v>
      </c>
      <c r="E2885" s="4" t="s">
        <v>21</v>
      </c>
      <c r="F2885" s="4" t="s">
        <v>1005</v>
      </c>
      <c r="H2885" s="4" t="s">
        <v>62</v>
      </c>
      <c r="I2885" s="4" t="s">
        <v>21</v>
      </c>
      <c r="J2885" s="4" t="s">
        <v>3200</v>
      </c>
      <c r="K2885" s="4" t="s">
        <v>3201</v>
      </c>
      <c r="L2885" s="4" t="s">
        <v>26</v>
      </c>
      <c r="M2885" s="4" t="s">
        <v>27</v>
      </c>
      <c r="N2885" s="4" t="s">
        <v>28</v>
      </c>
      <c r="O2885" s="4" t="s">
        <v>2339</v>
      </c>
      <c r="P2885" s="4" t="s">
        <v>3544</v>
      </c>
      <c r="S2885" s="4" t="str">
        <f t="shared" si="14"/>
        <v>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adm.UV_GRUNDVERSICHERUNG=1 THEN 'GRUNDVERSICHERUNG_1' ELSE 'OTHER' 
END AS Characteristic
FROM ADMINISTRATIVES adm
JOIN KOSTENTRAEGERFALL ktf ON adm.UV_FALL_ID=ktf.UV_FALL_ID AND adm.UV_BURNR=ktf.UV_BURNR
WHERE ktf.UV_KTR_TYP=1
) 
SELECT 'SUM_1516' AS KeyFigureName,
'123456' AS ProcessingRunId, 
'12345' AS WaveId, 
Characteristic, BusinessObjectKey, 
SUM(Value) AS Value 
FROM ZDATA 
GROUP BY Characteristic, BusinessObjectKey
ORDER BY BusinessObjectKey;</v>
      </c>
    </row>
    <row r="2886" spans="1:19" x14ac:dyDescent="0.2">
      <c r="A2886" s="5">
        <v>1516</v>
      </c>
      <c r="B2886" s="4">
        <v>1</v>
      </c>
      <c r="C2886" s="4" t="s">
        <v>4228</v>
      </c>
      <c r="D2886" s="4" t="s">
        <v>2338</v>
      </c>
      <c r="E2886" s="4" t="s">
        <v>21</v>
      </c>
      <c r="F2886" s="4" t="s">
        <v>1005</v>
      </c>
      <c r="H2886" s="4" t="s">
        <v>62</v>
      </c>
      <c r="I2886" s="4" t="s">
        <v>21</v>
      </c>
      <c r="J2886" s="4" t="s">
        <v>3202</v>
      </c>
      <c r="K2886" s="4" t="s">
        <v>3203</v>
      </c>
      <c r="L2886" s="4" t="s">
        <v>26</v>
      </c>
      <c r="M2886" s="4" t="s">
        <v>27</v>
      </c>
      <c r="N2886" s="4" t="s">
        <v>28</v>
      </c>
      <c r="O2886" s="4" t="s">
        <v>2339</v>
      </c>
      <c r="P2886" s="4" t="s">
        <v>3544</v>
      </c>
      <c r="S2886" s="4" t="str">
        <f t="shared" si="14"/>
        <v>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adm.UV_GRUNDVERSICHERUNG=2 THEN 'GRUNDVERSICHERUNG_2' ELSE 'OTHER' 
END AS Characteristic
FROM ADMINISTRATIVES adm
JOIN KOSTENTRAEGERFALL ktf ON adm.UV_FALL_ID=ktf.UV_FALL_ID AND adm.UV_BURNR=ktf.UV_BURNR
WHERE ktf.UV_KTR_TYP=1
) 
SELECT 'SUM_1516' AS KeyFigureName,
'123456' AS ProcessingRunId, 
'12345' AS WaveId, 
Characteristic, BusinessObjectKey, 
SUM(Value) AS Value 
FROM ZDATA 
GROUP BY Characteristic, BusinessObjectKey
ORDER BY BusinessObjectKey;</v>
      </c>
    </row>
    <row r="2887" spans="1:19" x14ac:dyDescent="0.2">
      <c r="A2887" s="5">
        <v>1516</v>
      </c>
      <c r="B2887" s="4">
        <v>1</v>
      </c>
      <c r="C2887" s="4" t="s">
        <v>4228</v>
      </c>
      <c r="D2887" s="4" t="s">
        <v>2338</v>
      </c>
      <c r="E2887" s="4" t="s">
        <v>21</v>
      </c>
      <c r="F2887" s="4" t="s">
        <v>1005</v>
      </c>
      <c r="H2887" s="4" t="s">
        <v>62</v>
      </c>
      <c r="I2887" s="4" t="s">
        <v>21</v>
      </c>
      <c r="J2887" s="4" t="s">
        <v>3204</v>
      </c>
      <c r="K2887" s="4" t="s">
        <v>3205</v>
      </c>
      <c r="L2887" s="4" t="s">
        <v>26</v>
      </c>
      <c r="M2887" s="4" t="s">
        <v>27</v>
      </c>
      <c r="N2887" s="4" t="s">
        <v>28</v>
      </c>
      <c r="O2887" s="4" t="s">
        <v>2339</v>
      </c>
      <c r="P2887" s="4" t="s">
        <v>3544</v>
      </c>
      <c r="S2887" s="4" t="str">
        <f t="shared" si="14"/>
        <v>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adm.UV_GRUNDVERSICHERUNG=3 THEN 'GRUNDVERSICHERUNG_3' ELSE 'OTHER' 
END AS Characteristic
FROM ADMINISTRATIVES adm
JOIN KOSTENTRAEGERFALL ktf ON adm.UV_FALL_ID=ktf.UV_FALL_ID AND adm.UV_BURNR=ktf.UV_BURNR
WHERE ktf.UV_KTR_TYP=1
) 
SELECT 'SUM_1516' AS KeyFigureName,
'123456' AS ProcessingRunId, 
'12345' AS WaveId, 
Characteristic, BusinessObjectKey, 
SUM(Value) AS Value 
FROM ZDATA 
GROUP BY Characteristic, BusinessObjectKey
ORDER BY BusinessObjectKey;</v>
      </c>
    </row>
    <row r="2888" spans="1:19" x14ac:dyDescent="0.2">
      <c r="A2888" s="5">
        <v>1516</v>
      </c>
      <c r="B2888" s="4">
        <v>1</v>
      </c>
      <c r="C2888" s="4" t="s">
        <v>4228</v>
      </c>
      <c r="D2888" s="4" t="s">
        <v>2338</v>
      </c>
      <c r="E2888" s="4" t="s">
        <v>21</v>
      </c>
      <c r="F2888" s="4" t="s">
        <v>1005</v>
      </c>
      <c r="H2888" s="4" t="s">
        <v>62</v>
      </c>
      <c r="I2888" s="4" t="s">
        <v>21</v>
      </c>
      <c r="J2888" s="4" t="s">
        <v>3206</v>
      </c>
      <c r="K2888" s="4" t="s">
        <v>3207</v>
      </c>
      <c r="L2888" s="4" t="s">
        <v>26</v>
      </c>
      <c r="M2888" s="4" t="s">
        <v>27</v>
      </c>
      <c r="N2888" s="4" t="s">
        <v>28</v>
      </c>
      <c r="O2888" s="4" t="s">
        <v>2339</v>
      </c>
      <c r="P2888" s="4" t="s">
        <v>3544</v>
      </c>
      <c r="S2888" s="4" t="str">
        <f t="shared" si="14"/>
        <v>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adm.UV_GRUNDVERSICHERUNG=4 THEN 'GRUNDVERSICHERUNG_4' ELSE 'OTHER' 
END AS Characteristic
FROM ADMINISTRATIVES adm
JOIN KOSTENTRAEGERFALL ktf ON adm.UV_FALL_ID=ktf.UV_FALL_ID AND adm.UV_BURNR=ktf.UV_BURNR
WHERE ktf.UV_KTR_TYP=1
) 
SELECT 'SUM_1516' AS KeyFigureName,
'123456' AS ProcessingRunId, 
'12345' AS WaveId, 
Characteristic, BusinessObjectKey, 
SUM(Value) AS Value 
FROM ZDATA 
GROUP BY Characteristic, BusinessObjectKey
ORDER BY BusinessObjectKey;</v>
      </c>
    </row>
    <row r="2889" spans="1:19" x14ac:dyDescent="0.2">
      <c r="A2889" s="5">
        <v>1516</v>
      </c>
      <c r="B2889" s="4">
        <v>1</v>
      </c>
      <c r="C2889" s="4" t="s">
        <v>4228</v>
      </c>
      <c r="D2889" s="4" t="s">
        <v>2338</v>
      </c>
      <c r="E2889" s="4" t="s">
        <v>21</v>
      </c>
      <c r="F2889" s="4" t="s">
        <v>1005</v>
      </c>
      <c r="H2889" s="4" t="s">
        <v>62</v>
      </c>
      <c r="I2889" s="4" t="s">
        <v>21</v>
      </c>
      <c r="J2889" s="4" t="s">
        <v>3208</v>
      </c>
      <c r="K2889" s="4" t="s">
        <v>3209</v>
      </c>
      <c r="L2889" s="4" t="s">
        <v>26</v>
      </c>
      <c r="M2889" s="4" t="s">
        <v>27</v>
      </c>
      <c r="N2889" s="4" t="s">
        <v>28</v>
      </c>
      <c r="O2889" s="4" t="s">
        <v>2339</v>
      </c>
      <c r="P2889" s="4" t="s">
        <v>3544</v>
      </c>
      <c r="S2889" s="4" t="str">
        <f t="shared" si="14"/>
        <v>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adm.UV_GRUNDVERSICHERUNG=5 THEN 'GRUNDVERSICHERUNG_5' ELSE 'OTHER' 
END AS Characteristic
FROM ADMINISTRATIVES adm
JOIN KOSTENTRAEGERFALL ktf ON adm.UV_FALL_ID=ktf.UV_FALL_ID AND adm.UV_BURNR=ktf.UV_BURNR
WHERE ktf.UV_KTR_TYP=1
) 
SELECT 'SUM_1516' AS KeyFigureName,
'123456' AS ProcessingRunId, 
'12345' AS WaveId, 
Characteristic, BusinessObjectKey, 
SUM(Value) AS Value 
FROM ZDATA 
GROUP BY Characteristic, BusinessObjectKey
ORDER BY BusinessObjectKey;</v>
      </c>
    </row>
    <row r="2890" spans="1:19" x14ac:dyDescent="0.2">
      <c r="A2890" s="5">
        <v>1516</v>
      </c>
      <c r="B2890" s="4">
        <v>1</v>
      </c>
      <c r="C2890" s="4" t="s">
        <v>4228</v>
      </c>
      <c r="D2890" s="4" t="s">
        <v>2338</v>
      </c>
      <c r="E2890" s="4" t="s">
        <v>21</v>
      </c>
      <c r="F2890" s="4" t="s">
        <v>1005</v>
      </c>
      <c r="H2890" s="4" t="s">
        <v>62</v>
      </c>
      <c r="I2890" s="4" t="s">
        <v>21</v>
      </c>
      <c r="J2890" s="4" t="s">
        <v>3210</v>
      </c>
      <c r="K2890" s="4" t="s">
        <v>3211</v>
      </c>
      <c r="L2890" s="4" t="s">
        <v>26</v>
      </c>
      <c r="M2890" s="4" t="s">
        <v>27</v>
      </c>
      <c r="N2890" s="4" t="s">
        <v>28</v>
      </c>
      <c r="O2890" s="4" t="s">
        <v>2339</v>
      </c>
      <c r="P2890" s="4" t="s">
        <v>3544</v>
      </c>
      <c r="S2890" s="4" t="str">
        <f t="shared" si="14"/>
        <v>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adm.UV_GRUNDVERSICHERUNG=8 THEN 'GRUNDVERSICHERUNG_8' ELSE 'OTHER' 
END AS Characteristic
FROM ADMINISTRATIVES adm
JOIN KOSTENTRAEGERFALL ktf ON adm.UV_FALL_ID=ktf.UV_FALL_ID AND adm.UV_BURNR=ktf.UV_BURNR
WHERE ktf.UV_KTR_TYP=1
) 
SELECT 'SUM_1516' AS KeyFigureName,
'123456' AS ProcessingRunId, 
'12345' AS WaveId, 
Characteristic, BusinessObjectKey, 
SUM(Value) AS Value 
FROM ZDATA 
GROUP BY Characteristic, BusinessObjectKey
ORDER BY BusinessObjectKey;</v>
      </c>
    </row>
    <row r="2891" spans="1:19" x14ac:dyDescent="0.2">
      <c r="A2891" s="5">
        <v>1516</v>
      </c>
      <c r="B2891" s="4">
        <v>1</v>
      </c>
      <c r="C2891" s="4" t="s">
        <v>4228</v>
      </c>
      <c r="D2891" s="4" t="s">
        <v>2338</v>
      </c>
      <c r="E2891" s="4" t="s">
        <v>21</v>
      </c>
      <c r="F2891" s="4" t="s">
        <v>1005</v>
      </c>
      <c r="H2891" s="4" t="s">
        <v>62</v>
      </c>
      <c r="I2891" s="4" t="s">
        <v>21</v>
      </c>
      <c r="J2891" s="4" t="s">
        <v>3212</v>
      </c>
      <c r="K2891" s="4" t="s">
        <v>3213</v>
      </c>
      <c r="L2891" s="4" t="s">
        <v>26</v>
      </c>
      <c r="M2891" s="4" t="s">
        <v>27</v>
      </c>
      <c r="N2891" s="4" t="s">
        <v>28</v>
      </c>
      <c r="O2891" s="4" t="s">
        <v>2339</v>
      </c>
      <c r="P2891" s="4" t="s">
        <v>3544</v>
      </c>
      <c r="S2891" s="4" t="str">
        <f t="shared" si="14"/>
        <v>WITH ZDATA AS
(SELECT NVL(ktf.UV_KTR_10,0)+NVL(ktf.UV_KTR_20,0)+NVL(ktf.UV_KTR_21,0)+NVL(ktf.UV_KTR_23,0)+NVL(ktf.UV_KTR_24,0)+NVL(ktf.UV_KTR_25,0)+NVL(ktf.UV_KTR_26,0)+NVL(ktf.UV_KTR_27,0)+NVL(ktf.UV_KTR_28,0)+NVL(ktf.UV_KTR_29,0)+NVL(ktf.UV_KTR_30,0)+NVL(ktf.UV_KTR_31_1_5,0)+NVL(ktf.UV_KTR_31_6A1,0)+NVL(ktf.UV_KTR_31_6A2,0)+NVL(ktf.UV_KTR_31_6B1,0)+NVL(ktf.UV_KTR_31_6B2,0)+NVL(ktf.UV_KTR_31_6B3,0)+NVL(ktf.UV_KTR_31_6B4,0)+NVL(ktf.UV_KTR_31_6B5,0)+NVL(ktf.UV_KTR_32,0)+NVL(ktf.UV_KTR_33,0)+NVL(ktf.UV_KTR_34,0)+NVL(ktf.UV_KTR_35,0)+NVL(ktf.UV_KTR_36,0)+NVL(ktf.UV_KTR_38,0)+NVL(ktf.UV_KTR_3801,0)+NVL(ktf.UV_KTR_3802,0)+NVL(ktf.UV_KTR_3811,0)+NVL(ktf.UV_KTR_3812,0)+NVL(ktf.UV_KTR_39,0)+NVL(ktf.UV_KTR_40,0)+NVL(ktf.UV_KTR_40_REST,0)+NVL(ktf.UV_KTR_4001,0)+NVL(ktf.UV_KTR_4002,0)+NVL(ktf.UV_KTR_4011,0)+NVL(ktf.UV_KTR_4012,0)+NVL(ktf.UV_KTR_4051,0)+NVL(ktf.UV_KTR_4052,0)+NVL(ktf.UV_KTR_41,0)+NVL(ktf.UV_KTR_42,0)+NVL(ktf.UV_KTR_43,0)+NVL(ktf.UV_KTR_44,0)+NVL(ktf.UV_KTR_44_VKL,0)+NVL(ktf.UV_KTR_45,0)+NVL(ktf.UV_KTR_480,0)+NVL(ktf.UV_KTR_485,0)+NVL(ktf.UV_KTR_486,0)+NVL(ktf.UV_KTR_77,0)+NVL(ktf.UV_KTR_NICHT_PB,0)+NVL(ktf.UV_KTR_47,0) AS Value, 
'123' AS BusinessObjectKey, 
CASE WHEN adm.UV_GRUNDVERSICHERUNG=9 THEN 'GRUNDVERSICHERUNG_9' ELSE 'OTHER' 
END AS Characteristic
FROM ADMINISTRATIVES adm
JOIN KOSTENTRAEGERFALL ktf ON adm.UV_FALL_ID=ktf.UV_FALL_ID AND adm.UV_BURNR=ktf.UV_BURNR
WHERE ktf.UV_KTR_TYP=1
) 
SELECT 'SUM_1516' AS KeyFigureName,
'123456' AS ProcessingRunId, 
'12345' AS WaveId, 
Characteristic, BusinessObjectKey, 
SUM(Value) AS Value 
FROM ZDATA 
GROUP BY Characteristic, BusinessObjectKey
ORDER BY BusinessObjectKey;</v>
      </c>
    </row>
    <row r="2892" spans="1:19" x14ac:dyDescent="0.2">
      <c r="A2892" s="5">
        <v>1516</v>
      </c>
      <c r="B2892" s="4">
        <v>2</v>
      </c>
      <c r="C2892" s="4" t="s">
        <v>4229</v>
      </c>
      <c r="D2892" s="4" t="s">
        <v>4230</v>
      </c>
      <c r="E2892" s="4" t="s">
        <v>21</v>
      </c>
      <c r="F2892" s="4" t="s">
        <v>3920</v>
      </c>
      <c r="G2892" s="4" t="s">
        <v>40</v>
      </c>
      <c r="I2892" s="4" t="s">
        <v>41</v>
      </c>
      <c r="M2892" s="4" t="s">
        <v>4231</v>
      </c>
      <c r="N2892" s="4" t="s">
        <v>43</v>
      </c>
      <c r="O2892" s="4" t="s">
        <v>4232</v>
      </c>
      <c r="P2892" s="4" t="s">
        <v>3923</v>
      </c>
      <c r="S2892" s="4" t="str">
        <f t="shared" si="14"/>
        <v>WITH ZDATA AS
(SELECT TRUNC(NVL(kfc.VALUE,0) / NVL(kfc_total.VALUE,0),4) AS Value, 
'123' AS BusinessObjectKey, 
kfc.CHARACTERISTIC AS Characteristic
FROM SUM_1516 kfc
JOIN SUM_1516 kfc_total ON kfc_total.CHARACTERISTIC = 'TOTAL' AND kfc.CHARACTERISTIC &lt;&gt; 'TOTAL'
WHERE kfc_total.VALUE &lt;&gt; 0 AND kfc_total.VALUE IS NOT NULL
) 
SELECT 'ANTEIL_1516' AS KeyFigureName,
'123456' AS ProcessingRunId, 
'12345' AS WaveId, 
Characteristic, BusinessObjectKey, 
Value AS Value 
FROM ZDATA 
ORDER BY BusinessObjectKey;</v>
      </c>
    </row>
    <row r="2893" spans="1:19" x14ac:dyDescent="0.2">
      <c r="A2893" s="5">
        <v>1516</v>
      </c>
      <c r="B2893" s="4">
        <v>2</v>
      </c>
      <c r="C2893" s="4" t="s">
        <v>4233</v>
      </c>
      <c r="D2893" s="4" t="s">
        <v>4234</v>
      </c>
      <c r="E2893" s="4" t="s">
        <v>21</v>
      </c>
      <c r="F2893" s="4" t="s">
        <v>39</v>
      </c>
      <c r="G2893" s="4" t="s">
        <v>40</v>
      </c>
      <c r="I2893" s="4" t="s">
        <v>41</v>
      </c>
      <c r="M2893" s="4" t="s">
        <v>4231</v>
      </c>
      <c r="N2893" s="4" t="s">
        <v>43</v>
      </c>
      <c r="O2893" s="4" t="s">
        <v>4235</v>
      </c>
      <c r="P2893" s="4" t="s">
        <v>45</v>
      </c>
      <c r="S2893" s="4" t="str">
        <f t="shared" si="14"/>
        <v>WITH ZDATA AS
(SELECT NVL(kfc.VALUE,0)-NVL(kfc2.VALUE,0) AS Value, 
'123' AS BusinessObjectKey, 
kfc.CHARACTERISTIC AS Characteristic
FROM SUM_1516 kfc
JOIN PDP_SUM_1516 kfc2 ON kfc.BO_KEY = kfc2.BO_KEY AND kfc.CHARACTERISTIC = kfc2.CHARACTERISTIC
WHERE NOT (kfc.VALUE IS NULL AND kfc2.VALUE IS NULL)
) 
SELECT 'VGL_ABS_1516' AS KeyFigureName,
'123456' AS ProcessingRunId, 
'12345' AS WaveId, 
Characteristic, BusinessObjectKey, 
Value AS Value 
FROM ZDATA 
ORDER BY BusinessObjectKey;</v>
      </c>
    </row>
    <row r="2894" spans="1:19" x14ac:dyDescent="0.2">
      <c r="A2894" s="5">
        <v>1516</v>
      </c>
      <c r="B2894" s="4">
        <v>2</v>
      </c>
      <c r="C2894" s="4" t="s">
        <v>4236</v>
      </c>
      <c r="D2894" s="4" t="s">
        <v>4234</v>
      </c>
      <c r="E2894" s="4" t="s">
        <v>21</v>
      </c>
      <c r="F2894" s="4" t="s">
        <v>55</v>
      </c>
      <c r="G2894" s="4" t="s">
        <v>40</v>
      </c>
      <c r="I2894" s="4" t="s">
        <v>41</v>
      </c>
      <c r="M2894" s="4" t="s">
        <v>4231</v>
      </c>
      <c r="N2894" s="4" t="s">
        <v>43</v>
      </c>
      <c r="O2894" s="4" t="s">
        <v>4235</v>
      </c>
      <c r="P2894" s="4" t="s">
        <v>56</v>
      </c>
      <c r="S2894" s="4" t="str">
        <f t="shared" si="14"/>
        <v>WITH ZDATA AS
(SELECT TRUNC((NVL(kfc.VALUE,0)-NVL(kfc2.VALUE,0)) / kfc2.VALUE,10) AS Value, 
'123' AS BusinessObjectKey, 
kfc.CHARACTERISTIC AS Characteristic
FROM SUM_1516 kfc
JOIN PDP_SUM_1516 kfc2 ON kfc.BO_KEY = kfc2.BO_KEY AND kfc.CHARACTERISTIC = kfc2.CHARACTERISTIC
WHERE kfc2.VALUE &lt;&gt; 0 AND kfc2.VALUE IS NOT NULL
) 
SELECT 'VGL_REL_1516' AS KeyFigureName,
'123456' AS ProcessingRunId, 
'12345' AS WaveId, 
Characteristic, BusinessObjectKey, 
Value AS Value 
FROM ZDATA 
ORDER BY BusinessObjectKey;</v>
      </c>
    </row>
    <row r="2895" spans="1:19" x14ac:dyDescent="0.2">
      <c r="A2895" s="5">
        <v>1517</v>
      </c>
      <c r="B2895" s="4">
        <v>1</v>
      </c>
      <c r="C2895" s="4" t="s">
        <v>4237</v>
      </c>
      <c r="D2895" s="4" t="s">
        <v>2338</v>
      </c>
      <c r="E2895" s="4" t="s">
        <v>21</v>
      </c>
      <c r="F2895" s="4" t="s">
        <v>1763</v>
      </c>
      <c r="H2895" s="4" t="s">
        <v>62</v>
      </c>
      <c r="I2895" s="4" t="s">
        <v>21</v>
      </c>
      <c r="J2895" s="4" t="s">
        <v>3200</v>
      </c>
      <c r="K2895" s="4" t="s">
        <v>3201</v>
      </c>
      <c r="L2895" s="4" t="s">
        <v>26</v>
      </c>
      <c r="M2895" s="4" t="s">
        <v>27</v>
      </c>
      <c r="N2895" s="4" t="s">
        <v>28</v>
      </c>
      <c r="O2895" s="4" t="s">
        <v>2339</v>
      </c>
      <c r="P2895" s="4" t="s">
        <v>3544</v>
      </c>
      <c r="S2895" s="4" t="str">
        <f t="shared" si="14"/>
        <v>WITH ZDATA AS
(SELECT NVL(ktf.UV_KTR_60,0)+NVL(ktf.UV_KTR_61,0)+NVL(ktf.UV_KTR_62,0)+NVL(ktf.UV_KTR_65,0)+NVL(ktf.UV_KTR_66,0)+NVL(ktf.UV_KTR_68,0)+NVL(ktf.UV_KTR_69,0)+NVL(ktf.UV_KTR_697,0) AS Value, 
'123' AS BusinessObjectKey, 
CASE WHEN adm.UV_GRUNDVERSICHERUNG=1 THEN 'GRUNDVERSICHERUNG_1' ELSE 'OTHER' 
END AS Characteristic
FROM ADMINISTRATIVES adm
JOIN KOSTENTRAEGERFALL ktf ON adm.UV_FALL_ID=ktf.UV_FALL_ID AND adm.UV_BURNR=ktf.UV_BURNR
WHERE ktf.UV_KTR_TYP=1
) 
SELECT 'SUM_1517' AS KeyFigureName,
'123456' AS ProcessingRunId, 
'12345' AS WaveId, 
Characteristic, BusinessObjectKey, 
SUM(Value) AS Value 
FROM ZDATA 
GROUP BY Characteristic, BusinessObjectKey
ORDER BY BusinessObjectKey;</v>
      </c>
    </row>
    <row r="2896" spans="1:19" x14ac:dyDescent="0.2">
      <c r="A2896" s="5">
        <v>1517</v>
      </c>
      <c r="B2896" s="4">
        <v>1</v>
      </c>
      <c r="C2896" s="4" t="s">
        <v>4237</v>
      </c>
      <c r="D2896" s="4" t="s">
        <v>2338</v>
      </c>
      <c r="E2896" s="4" t="s">
        <v>21</v>
      </c>
      <c r="F2896" s="4" t="s">
        <v>1763</v>
      </c>
      <c r="H2896" s="4" t="s">
        <v>62</v>
      </c>
      <c r="I2896" s="4" t="s">
        <v>21</v>
      </c>
      <c r="J2896" s="4" t="s">
        <v>3202</v>
      </c>
      <c r="K2896" s="4" t="s">
        <v>3203</v>
      </c>
      <c r="L2896" s="4" t="s">
        <v>26</v>
      </c>
      <c r="M2896" s="4" t="s">
        <v>27</v>
      </c>
      <c r="N2896" s="4" t="s">
        <v>28</v>
      </c>
      <c r="O2896" s="4" t="s">
        <v>2339</v>
      </c>
      <c r="P2896" s="4" t="s">
        <v>3544</v>
      </c>
      <c r="S2896" s="4" t="str">
        <f t="shared" si="14"/>
        <v>WITH ZDATA AS
(SELECT NVL(ktf.UV_KTR_60,0)+NVL(ktf.UV_KTR_61,0)+NVL(ktf.UV_KTR_62,0)+NVL(ktf.UV_KTR_65,0)+NVL(ktf.UV_KTR_66,0)+NVL(ktf.UV_KTR_68,0)+NVL(ktf.UV_KTR_69,0)+NVL(ktf.UV_KTR_697,0) AS Value, 
'123' AS BusinessObjectKey, 
CASE WHEN adm.UV_GRUNDVERSICHERUNG=2 THEN 'GRUNDVERSICHERUNG_2' ELSE 'OTHER' 
END AS Characteristic
FROM ADMINISTRATIVES adm
JOIN KOSTENTRAEGERFALL ktf ON adm.UV_FALL_ID=ktf.UV_FALL_ID AND adm.UV_BURNR=ktf.UV_BURNR
WHERE ktf.UV_KTR_TYP=1
) 
SELECT 'SUM_1517' AS KeyFigureName,
'123456' AS ProcessingRunId, 
'12345' AS WaveId, 
Characteristic, BusinessObjectKey, 
SUM(Value) AS Value 
FROM ZDATA 
GROUP BY Characteristic, BusinessObjectKey
ORDER BY BusinessObjectKey;</v>
      </c>
    </row>
    <row r="2897" spans="1:19" x14ac:dyDescent="0.2">
      <c r="A2897" s="5">
        <v>1517</v>
      </c>
      <c r="B2897" s="4">
        <v>1</v>
      </c>
      <c r="C2897" s="4" t="s">
        <v>4237</v>
      </c>
      <c r="D2897" s="4" t="s">
        <v>2338</v>
      </c>
      <c r="E2897" s="4" t="s">
        <v>21</v>
      </c>
      <c r="F2897" s="4" t="s">
        <v>1763</v>
      </c>
      <c r="H2897" s="4" t="s">
        <v>62</v>
      </c>
      <c r="I2897" s="4" t="s">
        <v>21</v>
      </c>
      <c r="J2897" s="4" t="s">
        <v>3204</v>
      </c>
      <c r="K2897" s="4" t="s">
        <v>3205</v>
      </c>
      <c r="L2897" s="4" t="s">
        <v>26</v>
      </c>
      <c r="M2897" s="4" t="s">
        <v>27</v>
      </c>
      <c r="N2897" s="4" t="s">
        <v>28</v>
      </c>
      <c r="O2897" s="4" t="s">
        <v>2339</v>
      </c>
      <c r="P2897" s="4" t="s">
        <v>3544</v>
      </c>
      <c r="S2897" s="4" t="str">
        <f t="shared" si="14"/>
        <v>WITH ZDATA AS
(SELECT NVL(ktf.UV_KTR_60,0)+NVL(ktf.UV_KTR_61,0)+NVL(ktf.UV_KTR_62,0)+NVL(ktf.UV_KTR_65,0)+NVL(ktf.UV_KTR_66,0)+NVL(ktf.UV_KTR_68,0)+NVL(ktf.UV_KTR_69,0)+NVL(ktf.UV_KTR_697,0) AS Value, 
'123' AS BusinessObjectKey, 
CASE WHEN adm.UV_GRUNDVERSICHERUNG=3 THEN 'GRUNDVERSICHERUNG_3' ELSE 'OTHER' 
END AS Characteristic
FROM ADMINISTRATIVES adm
JOIN KOSTENTRAEGERFALL ktf ON adm.UV_FALL_ID=ktf.UV_FALL_ID AND adm.UV_BURNR=ktf.UV_BURNR
WHERE ktf.UV_KTR_TYP=1
) 
SELECT 'SUM_1517' AS KeyFigureName,
'123456' AS ProcessingRunId, 
'12345' AS WaveId, 
Characteristic, BusinessObjectKey, 
SUM(Value) AS Value 
FROM ZDATA 
GROUP BY Characteristic, BusinessObjectKey
ORDER BY BusinessObjectKey;</v>
      </c>
    </row>
    <row r="2898" spans="1:19" x14ac:dyDescent="0.2">
      <c r="A2898" s="5">
        <v>1517</v>
      </c>
      <c r="B2898" s="4">
        <v>1</v>
      </c>
      <c r="C2898" s="4" t="s">
        <v>4237</v>
      </c>
      <c r="D2898" s="4" t="s">
        <v>2338</v>
      </c>
      <c r="E2898" s="4" t="s">
        <v>21</v>
      </c>
      <c r="F2898" s="4" t="s">
        <v>1763</v>
      </c>
      <c r="H2898" s="4" t="s">
        <v>62</v>
      </c>
      <c r="I2898" s="4" t="s">
        <v>21</v>
      </c>
      <c r="J2898" s="4" t="s">
        <v>3206</v>
      </c>
      <c r="K2898" s="4" t="s">
        <v>3207</v>
      </c>
      <c r="L2898" s="4" t="s">
        <v>26</v>
      </c>
      <c r="M2898" s="4" t="s">
        <v>27</v>
      </c>
      <c r="N2898" s="4" t="s">
        <v>28</v>
      </c>
      <c r="O2898" s="4" t="s">
        <v>2339</v>
      </c>
      <c r="P2898" s="4" t="s">
        <v>3544</v>
      </c>
      <c r="S2898" s="4" t="str">
        <f t="shared" si="14"/>
        <v>WITH ZDATA AS
(SELECT NVL(ktf.UV_KTR_60,0)+NVL(ktf.UV_KTR_61,0)+NVL(ktf.UV_KTR_62,0)+NVL(ktf.UV_KTR_65,0)+NVL(ktf.UV_KTR_66,0)+NVL(ktf.UV_KTR_68,0)+NVL(ktf.UV_KTR_69,0)+NVL(ktf.UV_KTR_697,0) AS Value, 
'123' AS BusinessObjectKey, 
CASE WHEN adm.UV_GRUNDVERSICHERUNG=4 THEN 'GRUNDVERSICHERUNG_4' ELSE 'OTHER' 
END AS Characteristic
FROM ADMINISTRATIVES adm
JOIN KOSTENTRAEGERFALL ktf ON adm.UV_FALL_ID=ktf.UV_FALL_ID AND adm.UV_BURNR=ktf.UV_BURNR
WHERE ktf.UV_KTR_TYP=1
) 
SELECT 'SUM_1517' AS KeyFigureName,
'123456' AS ProcessingRunId, 
'12345' AS WaveId, 
Characteristic, BusinessObjectKey, 
SUM(Value) AS Value 
FROM ZDATA 
GROUP BY Characteristic, BusinessObjectKey
ORDER BY BusinessObjectKey;</v>
      </c>
    </row>
    <row r="2899" spans="1:19" x14ac:dyDescent="0.2">
      <c r="A2899" s="5">
        <v>1517</v>
      </c>
      <c r="B2899" s="4">
        <v>1</v>
      </c>
      <c r="C2899" s="4" t="s">
        <v>4237</v>
      </c>
      <c r="D2899" s="4" t="s">
        <v>2338</v>
      </c>
      <c r="E2899" s="4" t="s">
        <v>21</v>
      </c>
      <c r="F2899" s="4" t="s">
        <v>1763</v>
      </c>
      <c r="H2899" s="4" t="s">
        <v>62</v>
      </c>
      <c r="I2899" s="4" t="s">
        <v>21</v>
      </c>
      <c r="J2899" s="4" t="s">
        <v>3208</v>
      </c>
      <c r="K2899" s="4" t="s">
        <v>3209</v>
      </c>
      <c r="L2899" s="4" t="s">
        <v>26</v>
      </c>
      <c r="M2899" s="4" t="s">
        <v>27</v>
      </c>
      <c r="N2899" s="4" t="s">
        <v>28</v>
      </c>
      <c r="O2899" s="4" t="s">
        <v>2339</v>
      </c>
      <c r="P2899" s="4" t="s">
        <v>3544</v>
      </c>
      <c r="S2899" s="4" t="str">
        <f t="shared" si="14"/>
        <v>WITH ZDATA AS
(SELECT NVL(ktf.UV_KTR_60,0)+NVL(ktf.UV_KTR_61,0)+NVL(ktf.UV_KTR_62,0)+NVL(ktf.UV_KTR_65,0)+NVL(ktf.UV_KTR_66,0)+NVL(ktf.UV_KTR_68,0)+NVL(ktf.UV_KTR_69,0)+NVL(ktf.UV_KTR_697,0) AS Value, 
'123' AS BusinessObjectKey, 
CASE WHEN adm.UV_GRUNDVERSICHERUNG=5 THEN 'GRUNDVERSICHERUNG_5' ELSE 'OTHER' 
END AS Characteristic
FROM ADMINISTRATIVES adm
JOIN KOSTENTRAEGERFALL ktf ON adm.UV_FALL_ID=ktf.UV_FALL_ID AND adm.UV_BURNR=ktf.UV_BURNR
WHERE ktf.UV_KTR_TYP=1
) 
SELECT 'SUM_1517' AS KeyFigureName,
'123456' AS ProcessingRunId, 
'12345' AS WaveId, 
Characteristic, BusinessObjectKey, 
SUM(Value) AS Value 
FROM ZDATA 
GROUP BY Characteristic, BusinessObjectKey
ORDER BY BusinessObjectKey;</v>
      </c>
    </row>
    <row r="2900" spans="1:19" x14ac:dyDescent="0.2">
      <c r="A2900" s="5">
        <v>1517</v>
      </c>
      <c r="B2900" s="4">
        <v>1</v>
      </c>
      <c r="C2900" s="4" t="s">
        <v>4237</v>
      </c>
      <c r="D2900" s="4" t="s">
        <v>2338</v>
      </c>
      <c r="E2900" s="4" t="s">
        <v>21</v>
      </c>
      <c r="F2900" s="4" t="s">
        <v>1763</v>
      </c>
      <c r="H2900" s="4" t="s">
        <v>62</v>
      </c>
      <c r="I2900" s="4" t="s">
        <v>21</v>
      </c>
      <c r="J2900" s="4" t="s">
        <v>3210</v>
      </c>
      <c r="K2900" s="4" t="s">
        <v>3211</v>
      </c>
      <c r="L2900" s="4" t="s">
        <v>26</v>
      </c>
      <c r="M2900" s="4" t="s">
        <v>27</v>
      </c>
      <c r="N2900" s="4" t="s">
        <v>28</v>
      </c>
      <c r="O2900" s="4" t="s">
        <v>2339</v>
      </c>
      <c r="P2900" s="4" t="s">
        <v>3544</v>
      </c>
      <c r="S2900" s="4" t="str">
        <f t="shared" si="14"/>
        <v>WITH ZDATA AS
(SELECT NVL(ktf.UV_KTR_60,0)+NVL(ktf.UV_KTR_61,0)+NVL(ktf.UV_KTR_62,0)+NVL(ktf.UV_KTR_65,0)+NVL(ktf.UV_KTR_66,0)+NVL(ktf.UV_KTR_68,0)+NVL(ktf.UV_KTR_69,0)+NVL(ktf.UV_KTR_697,0) AS Value, 
'123' AS BusinessObjectKey, 
CASE WHEN adm.UV_GRUNDVERSICHERUNG=8 THEN 'GRUNDVERSICHERUNG_8' ELSE 'OTHER' 
END AS Characteristic
FROM ADMINISTRATIVES adm
JOIN KOSTENTRAEGERFALL ktf ON adm.UV_FALL_ID=ktf.UV_FALL_ID AND adm.UV_BURNR=ktf.UV_BURNR
WHERE ktf.UV_KTR_TYP=1
) 
SELECT 'SUM_1517' AS KeyFigureName,
'123456' AS ProcessingRunId, 
'12345' AS WaveId, 
Characteristic, BusinessObjectKey, 
SUM(Value) AS Value 
FROM ZDATA 
GROUP BY Characteristic, BusinessObjectKey
ORDER BY BusinessObjectKey;</v>
      </c>
    </row>
    <row r="2901" spans="1:19" x14ac:dyDescent="0.2">
      <c r="A2901" s="5">
        <v>1517</v>
      </c>
      <c r="B2901" s="4">
        <v>1</v>
      </c>
      <c r="C2901" s="4" t="s">
        <v>4237</v>
      </c>
      <c r="D2901" s="4" t="s">
        <v>2338</v>
      </c>
      <c r="E2901" s="4" t="s">
        <v>21</v>
      </c>
      <c r="F2901" s="4" t="s">
        <v>1763</v>
      </c>
      <c r="H2901" s="4" t="s">
        <v>62</v>
      </c>
      <c r="I2901" s="4" t="s">
        <v>21</v>
      </c>
      <c r="J2901" s="4" t="s">
        <v>3212</v>
      </c>
      <c r="K2901" s="4" t="s">
        <v>3213</v>
      </c>
      <c r="L2901" s="4" t="s">
        <v>26</v>
      </c>
      <c r="M2901" s="4" t="s">
        <v>27</v>
      </c>
      <c r="N2901" s="4" t="s">
        <v>28</v>
      </c>
      <c r="O2901" s="4" t="s">
        <v>2339</v>
      </c>
      <c r="P2901" s="4" t="s">
        <v>3544</v>
      </c>
      <c r="S2901" s="4" t="str">
        <f t="shared" si="14"/>
        <v>WITH ZDATA AS
(SELECT NVL(ktf.UV_KTR_60,0)+NVL(ktf.UV_KTR_61,0)+NVL(ktf.UV_KTR_62,0)+NVL(ktf.UV_KTR_65,0)+NVL(ktf.UV_KTR_66,0)+NVL(ktf.UV_KTR_68,0)+NVL(ktf.UV_KTR_69,0)+NVL(ktf.UV_KTR_697,0) AS Value, 
'123' AS BusinessObjectKey, 
CASE WHEN adm.UV_GRUNDVERSICHERUNG=9 THEN 'GRUNDVERSICHERUNG_9' ELSE 'OTHER' 
END AS Characteristic
FROM ADMINISTRATIVES adm
JOIN KOSTENTRAEGERFALL ktf ON adm.UV_FALL_ID=ktf.UV_FALL_ID AND adm.UV_BURNR=ktf.UV_BURNR
WHERE ktf.UV_KTR_TYP=1
) 
SELECT 'SUM_1517' AS KeyFigureName,
'123456' AS ProcessingRunId, 
'12345' AS WaveId, 
Characteristic, BusinessObjectKey, 
SUM(Value) AS Value 
FROM ZDATA 
GROUP BY Characteristic, BusinessObjectKey
ORDER BY BusinessObjectKey;</v>
      </c>
    </row>
    <row r="2902" spans="1:19" x14ac:dyDescent="0.2">
      <c r="A2902" s="5">
        <v>1517</v>
      </c>
      <c r="B2902" s="4">
        <v>2</v>
      </c>
      <c r="C2902" s="4" t="s">
        <v>4238</v>
      </c>
      <c r="D2902" s="4" t="s">
        <v>4239</v>
      </c>
      <c r="E2902" s="4" t="s">
        <v>21</v>
      </c>
      <c r="F2902" s="4" t="s">
        <v>3920</v>
      </c>
      <c r="G2902" s="4" t="s">
        <v>40</v>
      </c>
      <c r="I2902" s="4" t="s">
        <v>41</v>
      </c>
      <c r="M2902" s="4" t="s">
        <v>4240</v>
      </c>
      <c r="N2902" s="4" t="s">
        <v>43</v>
      </c>
      <c r="O2902" s="4" t="s">
        <v>4241</v>
      </c>
      <c r="P2902" s="4" t="s">
        <v>3923</v>
      </c>
      <c r="S2902" s="4" t="str">
        <f t="shared" si="14"/>
        <v>WITH ZDATA AS
(SELECT TRUNC(NVL(kfc.VALUE,0) / NVL(kfc_total.VALUE,0),4) AS Value, 
'123' AS BusinessObjectKey, 
kfc.CHARACTERISTIC AS Characteristic
FROM SUM_1517 kfc
JOIN SUM_1517 kfc_total ON kfc_total.CHARACTERISTIC = 'TOTAL' AND kfc.CHARACTERISTIC &lt;&gt; 'TOTAL'
WHERE kfc_total.VALUE &lt;&gt; 0 AND kfc_total.VALUE IS NOT NULL
) 
SELECT 'ANTEIL_1517' AS KeyFigureName,
'123456' AS ProcessingRunId, 
'12345' AS WaveId, 
Characteristic, BusinessObjectKey, 
Value AS Value 
FROM ZDATA 
ORDER BY BusinessObjectKey;</v>
      </c>
    </row>
    <row r="2903" spans="1:19" x14ac:dyDescent="0.2">
      <c r="A2903" s="5">
        <v>1517</v>
      </c>
      <c r="B2903" s="4">
        <v>2</v>
      </c>
      <c r="C2903" s="4" t="s">
        <v>4242</v>
      </c>
      <c r="D2903" s="4" t="s">
        <v>4243</v>
      </c>
      <c r="E2903" s="4" t="s">
        <v>21</v>
      </c>
      <c r="F2903" s="4" t="s">
        <v>39</v>
      </c>
      <c r="G2903" s="4" t="s">
        <v>40</v>
      </c>
      <c r="I2903" s="4" t="s">
        <v>41</v>
      </c>
      <c r="M2903" s="4" t="s">
        <v>4240</v>
      </c>
      <c r="N2903" s="4" t="s">
        <v>43</v>
      </c>
      <c r="O2903" s="4" t="s">
        <v>4244</v>
      </c>
      <c r="P2903" s="4" t="s">
        <v>45</v>
      </c>
      <c r="S2903" s="4" t="str">
        <f t="shared" si="14"/>
        <v>WITH ZDATA AS
(SELECT NVL(kfc.VALUE,0)-NVL(kfc2.VALUE,0) AS Value, 
'123' AS BusinessObjectKey, 
kfc.CHARACTERISTIC AS Characteristic
FROM SUM_1517 kfc
JOIN PDP_SUM_1517 kfc2 ON kfc.BO_KEY = kfc2.BO_KEY AND kfc.CHARACTERISTIC = kfc2.CHARACTERISTIC
WHERE NOT (kfc.VALUE IS NULL AND kfc2.VALUE IS NULL)
) 
SELECT 'VGL_ABS_1517' AS KeyFigureName,
'123456' AS ProcessingRunId, 
'12345' AS WaveId, 
Characteristic, BusinessObjectKey, 
Value AS Value 
FROM ZDATA 
ORDER BY BusinessObjectKey;</v>
      </c>
    </row>
    <row r="2904" spans="1:19" x14ac:dyDescent="0.2">
      <c r="A2904" s="5">
        <v>1517</v>
      </c>
      <c r="B2904" s="4">
        <v>2</v>
      </c>
      <c r="C2904" s="4" t="s">
        <v>4245</v>
      </c>
      <c r="D2904" s="4" t="s">
        <v>4243</v>
      </c>
      <c r="E2904" s="4" t="s">
        <v>21</v>
      </c>
      <c r="F2904" s="4" t="s">
        <v>55</v>
      </c>
      <c r="G2904" s="4" t="s">
        <v>40</v>
      </c>
      <c r="I2904" s="4" t="s">
        <v>41</v>
      </c>
      <c r="M2904" s="4" t="s">
        <v>4240</v>
      </c>
      <c r="N2904" s="4" t="s">
        <v>43</v>
      </c>
      <c r="O2904" s="4" t="s">
        <v>4244</v>
      </c>
      <c r="P2904" s="4" t="s">
        <v>56</v>
      </c>
      <c r="S2904" s="4" t="str">
        <f t="shared" si="14"/>
        <v>WITH ZDATA AS
(SELECT TRUNC((NVL(kfc.VALUE,0)-NVL(kfc2.VALUE,0)) / kfc2.VALUE,10) AS Value, 
'123' AS BusinessObjectKey, 
kfc.CHARACTERISTIC AS Characteristic
FROM SUM_1517 kfc
JOIN PDP_SUM_1517 kfc2 ON kfc.BO_KEY = kfc2.BO_KEY AND kfc.CHARACTERISTIC = kfc2.CHARACTERISTIC
WHERE kfc2.VALUE &lt;&gt; 0 AND kfc2.VALUE IS NOT NULL
) 
SELECT 'VGL_REL_1517' AS KeyFigureName,
'123456' AS ProcessingRunId, 
'12345' AS WaveId, 
Characteristic, BusinessObjectKey, 
Value AS Value 
FROM ZDATA 
ORDER BY BusinessObjectKey;</v>
      </c>
    </row>
    <row r="2905" spans="1:19" x14ac:dyDescent="0.2">
      <c r="A2905" s="5">
        <v>1519</v>
      </c>
      <c r="B2905" s="4">
        <v>1</v>
      </c>
      <c r="C2905" s="4" t="s">
        <v>4246</v>
      </c>
      <c r="D2905" s="4" t="s">
        <v>2331</v>
      </c>
      <c r="E2905" s="4" t="s">
        <v>21</v>
      </c>
      <c r="F2905" s="4" t="s">
        <v>3147</v>
      </c>
      <c r="H2905" s="4" t="s">
        <v>23</v>
      </c>
      <c r="I2905" s="4" t="s">
        <v>21</v>
      </c>
      <c r="J2905" s="4" t="s">
        <v>3765</v>
      </c>
      <c r="K2905" s="4" t="s">
        <v>4247</v>
      </c>
      <c r="L2905" s="4" t="s">
        <v>26</v>
      </c>
      <c r="M2905" s="4" t="s">
        <v>27</v>
      </c>
      <c r="N2905" s="4" t="s">
        <v>28</v>
      </c>
      <c r="S2905" s="4" t="str">
        <f t="shared" si="14"/>
        <v>WITH ZDATA AS
(SELECT adm.UV_TARIF AS Value, 
'123' AS BusinessObjectKey, 
CASE WHEN adm.UV_TARIF=0 THEN 'TARIF_0' ELSE 'OTHER' 
END AS Characteristic
FROM ADMINISTRATIVES adm
) 
SELECT 'ANZ_1519' AS KeyFigureName,
'123456' AS ProcessingRunId, 
'12345' AS WaveId, 
Characteristic, BusinessObjectKey, 
COUNT(*) AS Value 
FROM ZDATA 
GROUP BY Characteristic, BusinessObjectKey
ORDER BY BusinessObjectKey;</v>
      </c>
    </row>
    <row r="2906" spans="1:19" x14ac:dyDescent="0.2">
      <c r="A2906" s="5">
        <v>1519</v>
      </c>
      <c r="B2906" s="4">
        <v>2</v>
      </c>
      <c r="C2906" s="4" t="s">
        <v>4248</v>
      </c>
      <c r="D2906" s="4" t="s">
        <v>4249</v>
      </c>
      <c r="E2906" s="4" t="s">
        <v>21</v>
      </c>
      <c r="F2906" s="4" t="s">
        <v>4250</v>
      </c>
      <c r="G2906" s="4" t="s">
        <v>40</v>
      </c>
      <c r="I2906" s="4" t="s">
        <v>41</v>
      </c>
      <c r="M2906" s="4" t="s">
        <v>4251</v>
      </c>
      <c r="N2906" s="4" t="s">
        <v>43</v>
      </c>
      <c r="O2906" s="4" t="s">
        <v>4252</v>
      </c>
      <c r="P2906" s="4" t="s">
        <v>3923</v>
      </c>
      <c r="S2906" s="4" t="str">
        <f t="shared" si="14"/>
        <v>WITH ZDATA AS
(SELECT TRUNC(kfc.VALUE / kfc_total.VALUE, 2) AS Value, 
'123' AS BusinessObjectKey, 
kfc.CHARACTERISTIC AS Characteristic
FROM ANZ_1519 kfc
JOIN ANZ_1519 kfc_total ON kfc_total.CHARACTERISTIC = 'TOTAL' AND kfc.CHARACTERISTIC &lt;&gt; 'TOTAL'
WHERE kfc_total.VALUE &lt;&gt; 0 AND kfc_total.VALUE IS NOT NULL
) 
SELECT 'ANTEIL_1519' AS KeyFigureName,
'123456' AS ProcessingRunId, 
'12345' AS WaveId, 
Characteristic, BusinessObjectKey, 
Value AS Value 
FROM ZDATA 
ORDER BY BusinessObjectKey;</v>
      </c>
    </row>
    <row r="2907" spans="1:19" x14ac:dyDescent="0.2">
      <c r="A2907" s="5">
        <v>1520</v>
      </c>
      <c r="B2907" s="4">
        <v>1</v>
      </c>
      <c r="C2907" s="4" t="s">
        <v>4253</v>
      </c>
      <c r="D2907" s="4" t="s">
        <v>2331</v>
      </c>
      <c r="E2907" s="4" t="s">
        <v>21</v>
      </c>
      <c r="F2907" s="4" t="s">
        <v>3172</v>
      </c>
      <c r="H2907" s="4" t="s">
        <v>23</v>
      </c>
      <c r="I2907" s="4" t="s">
        <v>21</v>
      </c>
      <c r="J2907" s="4" t="s">
        <v>3179</v>
      </c>
      <c r="K2907" s="4" t="s">
        <v>3180</v>
      </c>
      <c r="L2907" s="4" t="s">
        <v>26</v>
      </c>
      <c r="M2907" s="4" t="s">
        <v>27</v>
      </c>
      <c r="N2907" s="4" t="s">
        <v>28</v>
      </c>
      <c r="P2907" s="4" t="s">
        <v>2334</v>
      </c>
      <c r="S2907" s="4" t="str">
        <f t="shared" si="14"/>
        <v>WITH ZDATA AS
(SELECT adm.UV_LIEGEKLASSE AS Value, 
'123' AS BusinessObjectKey, 
CASE WHEN adm.UV_LIEGEKLASSE=9 THEN 'LIEGEKLASSE_9' ELSE 'OTHER' 
END AS Characteristic
FROM ADMINISTRATIVES adm
WHERE adm.UV_ABC_FALL= 'A'
) 
SELECT 'ANZ_1520' AS KeyFigureName,
'123456' AS ProcessingRunId, 
'12345' AS WaveId, 
Characteristic, BusinessObjectKey, 
COUNT(*) AS Value 
FROM ZDATA 
GROUP BY Characteristic, BusinessObjectKey
ORDER BY BusinessObjectKey;</v>
      </c>
    </row>
    <row r="2908" spans="1:19" x14ac:dyDescent="0.2">
      <c r="A2908" s="5">
        <v>1520</v>
      </c>
      <c r="B2908" s="4">
        <v>2</v>
      </c>
      <c r="C2908" s="4" t="s">
        <v>4254</v>
      </c>
      <c r="D2908" s="4" t="s">
        <v>4255</v>
      </c>
      <c r="E2908" s="4" t="s">
        <v>21</v>
      </c>
      <c r="F2908" s="4" t="s">
        <v>4250</v>
      </c>
      <c r="G2908" s="4" t="s">
        <v>40</v>
      </c>
      <c r="I2908" s="4" t="s">
        <v>41</v>
      </c>
      <c r="M2908" s="4" t="s">
        <v>4256</v>
      </c>
      <c r="N2908" s="4" t="s">
        <v>43</v>
      </c>
      <c r="O2908" s="4" t="s">
        <v>4257</v>
      </c>
      <c r="P2908" s="4" t="s">
        <v>3923</v>
      </c>
      <c r="S2908" s="4" t="str">
        <f t="shared" si="14"/>
        <v>WITH ZDATA AS
(SELECT TRUNC(kfc.VALUE / kfc_total.VALUE, 2) AS Value, 
'123' AS BusinessObjectKey, 
kfc.CHARACTERISTIC AS Characteristic
FROM ANZ_1520 kfc
JOIN ANZ_1520 kfc_total ON kfc_total.CHARACTERISTIC = 'TOTAL' AND kfc.CHARACTERISTIC &lt;&gt; 'TOTAL'
WHERE kfc_total.VALUE &lt;&gt; 0 AND kfc_total.VALUE IS NOT NULL
) 
SELECT 'ANTEIL_1520' AS KeyFigureName,
'123456' AS ProcessingRunId, 
'12345' AS WaveId, 
Characteristic, BusinessObjectKey, 
Value AS Value 
FROM ZDATA 
ORDER BY BusinessObjectKey;</v>
      </c>
    </row>
    <row r="2909" spans="1:19" x14ac:dyDescent="0.2">
      <c r="A2909" s="5">
        <v>1521</v>
      </c>
      <c r="B2909" s="4">
        <v>1</v>
      </c>
      <c r="C2909" s="4" t="s">
        <v>4258</v>
      </c>
      <c r="D2909" s="4" t="s">
        <v>2331</v>
      </c>
      <c r="E2909" s="4" t="s">
        <v>21</v>
      </c>
      <c r="F2909" s="4" t="s">
        <v>3199</v>
      </c>
      <c r="H2909" s="4" t="s">
        <v>23</v>
      </c>
      <c r="I2909" s="4" t="s">
        <v>21</v>
      </c>
      <c r="J2909" s="4" t="s">
        <v>3212</v>
      </c>
      <c r="K2909" s="4" t="s">
        <v>3213</v>
      </c>
      <c r="L2909" s="4" t="s">
        <v>26</v>
      </c>
      <c r="M2909" s="4" t="s">
        <v>27</v>
      </c>
      <c r="N2909" s="4" t="s">
        <v>28</v>
      </c>
      <c r="S2909" s="4" t="str">
        <f t="shared" si="14"/>
        <v>WITH ZDATA AS
(SELECT adm.UV_GRUNDVERSICHERUNG AS Value, 
'123' AS BusinessObjectKey, 
CASE WHEN adm.UV_GRUNDVERSICHERUNG=9 THEN 'GRUNDVERSICHERUNG_9' ELSE 'OTHER' 
END AS Characteristic
FROM ADMINISTRATIVES adm
) 
SELECT 'ANZ_1521' AS KeyFigureName,
'123456' AS ProcessingRunId, 
'12345' AS WaveId, 
Characteristic, BusinessObjectKey, 
COUNT(*) AS Value 
FROM ZDATA 
GROUP BY Characteristic, BusinessObjectKey
ORDER BY BusinessObjectKey;</v>
      </c>
    </row>
    <row r="2910" spans="1:19" x14ac:dyDescent="0.2">
      <c r="A2910" s="5">
        <v>1521</v>
      </c>
      <c r="B2910" s="4">
        <v>2</v>
      </c>
      <c r="C2910" s="4" t="s">
        <v>4259</v>
      </c>
      <c r="D2910" s="4" t="s">
        <v>4260</v>
      </c>
      <c r="E2910" s="4" t="s">
        <v>21</v>
      </c>
      <c r="F2910" s="4" t="s">
        <v>4250</v>
      </c>
      <c r="G2910" s="4" t="s">
        <v>40</v>
      </c>
      <c r="I2910" s="4" t="s">
        <v>41</v>
      </c>
      <c r="M2910" s="4" t="s">
        <v>4261</v>
      </c>
      <c r="N2910" s="4" t="s">
        <v>43</v>
      </c>
      <c r="O2910" s="4" t="s">
        <v>4262</v>
      </c>
      <c r="P2910" s="4" t="s">
        <v>3923</v>
      </c>
      <c r="S2910" s="4" t="str">
        <f t="shared" si="14"/>
        <v>WITH ZDATA AS
(SELECT TRUNC(kfc.VALUE / kfc_total.VALUE, 2) AS Value, 
'123' AS BusinessObjectKey, 
kfc.CHARACTERISTIC AS Characteristic
FROM ANZ_1521 kfc
JOIN ANZ_1521 kfc_total ON kfc_total.CHARACTERISTIC = 'TOTAL' AND kfc.CHARACTERISTIC &lt;&gt; 'TOTAL'
WHERE kfc_total.VALUE &lt;&gt; 0 AND kfc_total.VALUE IS NOT NULL
) 
SELECT 'ANTEIL_1521' AS KeyFigureName,
'123456' AS ProcessingRunId, 
'12345' AS WaveId, 
Characteristic, BusinessObjectKey, 
Value AS Value 
FROM ZDATA 
ORDER BY BusinessObjectKey;</v>
      </c>
    </row>
    <row r="2911" spans="1:19" x14ac:dyDescent="0.2">
      <c r="A2911" s="5">
        <v>1522</v>
      </c>
      <c r="B2911" s="4">
        <v>1</v>
      </c>
      <c r="C2911" s="4" t="s">
        <v>4263</v>
      </c>
      <c r="D2911" s="4" t="s">
        <v>2331</v>
      </c>
      <c r="E2911" s="4" t="s">
        <v>21</v>
      </c>
      <c r="F2911" s="4" t="s">
        <v>3314</v>
      </c>
      <c r="H2911" s="4" t="s">
        <v>23</v>
      </c>
      <c r="I2911" s="4" t="s">
        <v>21</v>
      </c>
      <c r="J2911" s="4" t="s">
        <v>3323</v>
      </c>
      <c r="K2911" s="4" t="s">
        <v>3324</v>
      </c>
      <c r="L2911" s="4" t="s">
        <v>26</v>
      </c>
      <c r="M2911" s="4" t="s">
        <v>27</v>
      </c>
      <c r="N2911" s="4" t="s">
        <v>28</v>
      </c>
      <c r="S2911" s="4" t="str">
        <f t="shared" si="14"/>
        <v>WITH ZDATA AS
(SELECT adm.UV_VERSICHERUNGSKLASSE AS Value, 
'123' AS BusinessObjectKey, 
CASE WHEN adm.UV_VERSICHERUNGSKLASSE=9 THEN 'VERSICHERUNGSKLASSE_9' ELSE 'OTHER' 
END AS Characteristic
FROM ADMINISTRATIVES adm
) 
SELECT 'ANZ_1522' AS KeyFigureName,
'123456' AS ProcessingRunId, 
'12345' AS WaveId, 
Characteristic, BusinessObjectKey, 
COUNT(*) AS Value 
FROM ZDATA 
GROUP BY Characteristic, BusinessObjectKey
ORDER BY BusinessObjectKey;</v>
      </c>
    </row>
    <row r="2912" spans="1:19" x14ac:dyDescent="0.2">
      <c r="A2912" s="5">
        <v>1522</v>
      </c>
      <c r="B2912" s="4">
        <v>2</v>
      </c>
      <c r="C2912" s="4" t="s">
        <v>4264</v>
      </c>
      <c r="D2912" s="4" t="s">
        <v>4265</v>
      </c>
      <c r="E2912" s="4" t="s">
        <v>21</v>
      </c>
      <c r="F2912" s="4" t="s">
        <v>4250</v>
      </c>
      <c r="G2912" s="4" t="s">
        <v>40</v>
      </c>
      <c r="I2912" s="4" t="s">
        <v>41</v>
      </c>
      <c r="M2912" s="4" t="s">
        <v>4266</v>
      </c>
      <c r="N2912" s="4" t="s">
        <v>43</v>
      </c>
      <c r="O2912" s="4" t="s">
        <v>4267</v>
      </c>
      <c r="P2912" s="4" t="s">
        <v>3923</v>
      </c>
      <c r="S2912" s="4" t="str">
        <f t="shared" si="14"/>
        <v>WITH ZDATA AS
(SELECT TRUNC(kfc.VALUE / kfc_total.VALUE, 2) AS Value, 
'123' AS BusinessObjectKey, 
kfc.CHARACTERISTIC AS Characteristic
FROM ANZ_1522 kfc
JOIN ANZ_1522 kfc_total ON kfc_total.CHARACTERISTIC = 'TOTAL' AND kfc.CHARACTERISTIC &lt;&gt; 'TOTAL'
WHERE kfc_total.VALUE &lt;&gt; 0 AND kfc_total.VALUE IS NOT NULL
) 
SELECT 'ANTEIL_1522' AS KeyFigureName,
'123456' AS ProcessingRunId, 
'12345' AS WaveId, 
Characteristic, BusinessObjectKey, 
Value AS Value 
FROM ZDATA 
ORDER BY BusinessObjectKey;</v>
      </c>
    </row>
    <row r="2913" spans="1:19" x14ac:dyDescent="0.2">
      <c r="A2913" s="5">
        <v>1523</v>
      </c>
      <c r="B2913" s="4">
        <v>1</v>
      </c>
      <c r="C2913" s="4" t="s">
        <v>4268</v>
      </c>
      <c r="D2913" s="4" t="s">
        <v>2331</v>
      </c>
      <c r="E2913" s="4" t="s">
        <v>21</v>
      </c>
      <c r="F2913" s="4" t="s">
        <v>3353</v>
      </c>
      <c r="H2913" s="4" t="s">
        <v>23</v>
      </c>
      <c r="I2913" s="4" t="s">
        <v>21</v>
      </c>
      <c r="J2913" s="4" t="s">
        <v>3368</v>
      </c>
      <c r="K2913" s="4" t="s">
        <v>3369</v>
      </c>
      <c r="L2913" s="4" t="s">
        <v>26</v>
      </c>
      <c r="M2913" s="4" t="s">
        <v>27</v>
      </c>
      <c r="N2913" s="4" t="s">
        <v>28</v>
      </c>
      <c r="S2913" s="4" t="str">
        <f t="shared" si="14"/>
        <v>WITH ZDATA AS
(SELECT adm.UV_EINTRITTSART AS Value, 
'123' AS BusinessObjectKey, 
CASE WHEN adm.UV_EINTRITTSART=8 THEN 'EINTRITTSART_8' ELSE 'OTHER' 
END AS Characteristic
FROM ADMINISTRATIVES adm
) 
SELECT 'ANZ_1523' AS KeyFigureName,
'123456' AS ProcessingRunId, 
'12345' AS WaveId, 
Characteristic, BusinessObjectKey, 
COUNT(*) AS Value 
FROM ZDATA 
GROUP BY Characteristic, BusinessObjectKey
ORDER BY BusinessObjectKey;</v>
      </c>
    </row>
    <row r="2914" spans="1:19" x14ac:dyDescent="0.2">
      <c r="A2914" s="5">
        <v>1523</v>
      </c>
      <c r="B2914" s="4">
        <v>1</v>
      </c>
      <c r="C2914" s="4" t="s">
        <v>4268</v>
      </c>
      <c r="D2914" s="4" t="s">
        <v>2331</v>
      </c>
      <c r="E2914" s="4" t="s">
        <v>21</v>
      </c>
      <c r="F2914" s="4" t="s">
        <v>3353</v>
      </c>
      <c r="H2914" s="4" t="s">
        <v>23</v>
      </c>
      <c r="I2914" s="4" t="s">
        <v>21</v>
      </c>
      <c r="J2914" s="4" t="s">
        <v>3370</v>
      </c>
      <c r="K2914" s="4" t="s">
        <v>3371</v>
      </c>
      <c r="L2914" s="4" t="s">
        <v>26</v>
      </c>
      <c r="M2914" s="4" t="s">
        <v>27</v>
      </c>
      <c r="N2914" s="4" t="s">
        <v>28</v>
      </c>
      <c r="S2914" s="4" t="str">
        <f t="shared" si="14"/>
        <v>WITH ZDATA AS
(SELECT adm.UV_EINTRITTSART AS Value, 
'123' AS BusinessObjectKey, 
CASE WHEN adm.UV_EINTRITTSART=9 THEN 'EINTRITTSART_9' ELSE 'OTHER' 
END AS Characteristic
FROM ADMINISTRATIVES adm
) 
SELECT 'ANZ_1523' AS KeyFigureName,
'123456' AS ProcessingRunId, 
'12345' AS WaveId, 
Characteristic, BusinessObjectKey, 
COUNT(*) AS Value 
FROM ZDATA 
GROUP BY Characteristic, BusinessObjectKey
ORDER BY BusinessObjectKey;</v>
      </c>
    </row>
    <row r="2915" spans="1:19" x14ac:dyDescent="0.2">
      <c r="A2915" s="5">
        <v>1523</v>
      </c>
      <c r="B2915" s="4">
        <v>2</v>
      </c>
      <c r="C2915" s="4" t="s">
        <v>4269</v>
      </c>
      <c r="D2915" s="4" t="s">
        <v>4270</v>
      </c>
      <c r="E2915" s="4" t="s">
        <v>21</v>
      </c>
      <c r="F2915" s="4" t="s">
        <v>4250</v>
      </c>
      <c r="G2915" s="4" t="s">
        <v>40</v>
      </c>
      <c r="I2915" s="4" t="s">
        <v>41</v>
      </c>
      <c r="M2915" s="4" t="s">
        <v>4271</v>
      </c>
      <c r="N2915" s="4" t="s">
        <v>43</v>
      </c>
      <c r="O2915" s="4" t="s">
        <v>4272</v>
      </c>
      <c r="P2915" s="4" t="s">
        <v>3923</v>
      </c>
      <c r="S2915" s="4" t="str">
        <f t="shared" si="14"/>
        <v>WITH ZDATA AS
(SELECT TRUNC(kfc.VALUE / kfc_total.VALUE, 2) AS Value, 
'123' AS BusinessObjectKey, 
kfc.CHARACTERISTIC AS Characteristic
FROM ANZ_1523 kfc
JOIN ANZ_1523 kfc_total ON kfc_total.CHARACTERISTIC = 'TOTAL' AND kfc.CHARACTERISTIC &lt;&gt; 'TOTAL'
WHERE kfc_total.VALUE &lt;&gt; 0 AND kfc_total.VALUE IS NOT NULL
) 
SELECT 'ANTEIL_1523' AS KeyFigureName,
'123456' AS ProcessingRunId, 
'12345' AS WaveId, 
Characteristic, BusinessObjectKey, 
Value AS Value 
FROM ZDATA 
ORDER BY BusinessObjectKey;</v>
      </c>
    </row>
    <row r="2916" spans="1:19" x14ac:dyDescent="0.2">
      <c r="A2916" s="5">
        <v>1524</v>
      </c>
      <c r="B2916" s="4">
        <v>1</v>
      </c>
      <c r="C2916" s="4" t="s">
        <v>4273</v>
      </c>
      <c r="D2916" s="4" t="s">
        <v>2331</v>
      </c>
      <c r="E2916" s="4" t="s">
        <v>21</v>
      </c>
      <c r="F2916" s="4" t="s">
        <v>3378</v>
      </c>
      <c r="H2916" s="4" t="s">
        <v>23</v>
      </c>
      <c r="I2916" s="4" t="s">
        <v>21</v>
      </c>
      <c r="J2916" s="4" t="s">
        <v>3393</v>
      </c>
      <c r="K2916" s="4" t="s">
        <v>3394</v>
      </c>
      <c r="L2916" s="4" t="s">
        <v>26</v>
      </c>
      <c r="M2916" s="4" t="s">
        <v>27</v>
      </c>
      <c r="N2916" s="4" t="s">
        <v>28</v>
      </c>
      <c r="S2916" s="4" t="str">
        <f t="shared" si="14"/>
        <v>WITH ZDATA AS
(SELECT adm.UV_EINTRITT_AUFENTHALT AS Value, 
'123' AS BusinessObjectKey, 
CASE WHEN adm.UV_EINTRITT_AUFENTHALT=9 THEN 'EINTRITT_AUFENTHALT_9' ELSE 'OTHER' 
END AS Characteristic
FROM ADMINISTRATIVES adm
) 
SELECT 'ANZ_1524' AS KeyFigureName,
'123456' AS ProcessingRunId, 
'12345' AS WaveId, 
Characteristic, BusinessObjectKey, 
COUNT(*) AS Value 
FROM ZDATA 
GROUP BY Characteristic, BusinessObjectKey
ORDER BY BusinessObjectKey;</v>
      </c>
    </row>
    <row r="2917" spans="1:19" x14ac:dyDescent="0.2">
      <c r="A2917" s="5">
        <v>1524</v>
      </c>
      <c r="B2917" s="4">
        <v>2</v>
      </c>
      <c r="C2917" s="4" t="s">
        <v>4274</v>
      </c>
      <c r="D2917" s="4" t="s">
        <v>4275</v>
      </c>
      <c r="E2917" s="4" t="s">
        <v>21</v>
      </c>
      <c r="F2917" s="4" t="s">
        <v>4250</v>
      </c>
      <c r="G2917" s="4" t="s">
        <v>40</v>
      </c>
      <c r="I2917" s="4" t="s">
        <v>41</v>
      </c>
      <c r="M2917" s="4" t="s">
        <v>4276</v>
      </c>
      <c r="N2917" s="4" t="s">
        <v>43</v>
      </c>
      <c r="O2917" s="4" t="s">
        <v>4277</v>
      </c>
      <c r="P2917" s="4" t="s">
        <v>3923</v>
      </c>
      <c r="S2917" s="4" t="str">
        <f t="shared" si="14"/>
        <v>WITH ZDATA AS
(SELECT TRUNC(kfc.VALUE / kfc_total.VALUE, 2) AS Value, 
'123' AS BusinessObjectKey, 
kfc.CHARACTERISTIC AS Characteristic
FROM ANZ_1524 kfc
JOIN ANZ_1524 kfc_total ON kfc_total.CHARACTERISTIC = 'TOTAL' AND kfc.CHARACTERISTIC &lt;&gt; 'TOTAL'
WHERE kfc_total.VALUE &lt;&gt; 0 AND kfc_total.VALUE IS NOT NULL
) 
SELECT 'ANTEIL_1524' AS KeyFigureName,
'123456' AS ProcessingRunId, 
'12345' AS WaveId, 
Characteristic, BusinessObjectKey, 
Value AS Value 
FROM ZDATA 
ORDER BY BusinessObjectKey;</v>
      </c>
    </row>
    <row r="2918" spans="1:19" x14ac:dyDescent="0.2">
      <c r="A2918" s="5">
        <v>1525</v>
      </c>
      <c r="B2918" s="4">
        <v>1</v>
      </c>
      <c r="C2918" s="4" t="s">
        <v>4278</v>
      </c>
      <c r="D2918" s="4" t="s">
        <v>2331</v>
      </c>
      <c r="E2918" s="4" t="s">
        <v>21</v>
      </c>
      <c r="F2918" s="4" t="s">
        <v>3401</v>
      </c>
      <c r="H2918" s="4" t="s">
        <v>23</v>
      </c>
      <c r="I2918" s="4" t="s">
        <v>21</v>
      </c>
      <c r="J2918" s="4" t="s">
        <v>4279</v>
      </c>
      <c r="K2918" s="4" t="s">
        <v>3415</v>
      </c>
      <c r="L2918" s="4" t="s">
        <v>26</v>
      </c>
      <c r="M2918" s="4" t="s">
        <v>27</v>
      </c>
      <c r="N2918" s="4" t="s">
        <v>28</v>
      </c>
      <c r="S2918" s="4" t="str">
        <f t="shared" si="14"/>
        <v>WITH ZDATA AS
(SELECT adm.UV_EINW_INSTANZ AS Value, 
'123' AS BusinessObjectKey, 
CASE WHEN adm.UV_EINW_INSTANZ=8 THEN 'EINW_INSTANZ_8' ELSE 'OTHER' 
END AS Characteristic
FROM ADMINISTRATIVES adm
) 
SELECT 'ANZ_1525' AS KeyFigureName,
'123456' AS ProcessingRunId, 
'12345' AS WaveId, 
Characteristic, BusinessObjectKey, 
COUNT(*) AS Value 
FROM ZDATA 
GROUP BY Characteristic, BusinessObjectKey
ORDER BY BusinessObjectKey;</v>
      </c>
    </row>
    <row r="2919" spans="1:19" x14ac:dyDescent="0.2">
      <c r="A2919" s="5">
        <v>1525</v>
      </c>
      <c r="B2919" s="4">
        <v>1</v>
      </c>
      <c r="C2919" s="4" t="s">
        <v>4278</v>
      </c>
      <c r="D2919" s="4" t="s">
        <v>2331</v>
      </c>
      <c r="E2919" s="4" t="s">
        <v>21</v>
      </c>
      <c r="F2919" s="4" t="s">
        <v>3401</v>
      </c>
      <c r="H2919" s="4" t="s">
        <v>23</v>
      </c>
      <c r="I2919" s="4" t="s">
        <v>21</v>
      </c>
      <c r="J2919" s="4" t="s">
        <v>4280</v>
      </c>
      <c r="K2919" s="4" t="s">
        <v>3417</v>
      </c>
      <c r="L2919" s="4" t="s">
        <v>26</v>
      </c>
      <c r="M2919" s="4" t="s">
        <v>27</v>
      </c>
      <c r="N2919" s="4" t="s">
        <v>28</v>
      </c>
      <c r="S2919" s="4" t="str">
        <f t="shared" si="14"/>
        <v>WITH ZDATA AS
(SELECT adm.UV_EINW_INSTANZ AS Value, 
'123' AS BusinessObjectKey, 
CASE WHEN adm.UV_EINW_INSTANZ=9 THEN 'EINW_INSTANZ_9' ELSE 'OTHER' 
END AS Characteristic
FROM ADMINISTRATIVES adm
) 
SELECT 'ANZ_1525' AS KeyFigureName,
'123456' AS ProcessingRunId, 
'12345' AS WaveId, 
Characteristic, BusinessObjectKey, 
COUNT(*) AS Value 
FROM ZDATA 
GROUP BY Characteristic, BusinessObjectKey
ORDER BY BusinessObjectKey;</v>
      </c>
    </row>
    <row r="2920" spans="1:19" x14ac:dyDescent="0.2">
      <c r="A2920" s="5">
        <v>1525</v>
      </c>
      <c r="B2920" s="4">
        <v>2</v>
      </c>
      <c r="C2920" s="4" t="s">
        <v>4281</v>
      </c>
      <c r="D2920" s="4" t="s">
        <v>4282</v>
      </c>
      <c r="E2920" s="4" t="s">
        <v>21</v>
      </c>
      <c r="F2920" s="4" t="s">
        <v>4250</v>
      </c>
      <c r="G2920" s="4" t="s">
        <v>40</v>
      </c>
      <c r="I2920" s="4" t="s">
        <v>41</v>
      </c>
      <c r="M2920" s="4" t="s">
        <v>4283</v>
      </c>
      <c r="N2920" s="4" t="s">
        <v>43</v>
      </c>
      <c r="O2920" s="4" t="s">
        <v>4284</v>
      </c>
      <c r="P2920" s="4" t="s">
        <v>3923</v>
      </c>
      <c r="S2920" s="4" t="str">
        <f t="shared" si="14"/>
        <v>WITH ZDATA AS
(SELECT TRUNC(kfc.VALUE / kfc_total.VALUE, 2) AS Value, 
'123' AS BusinessObjectKey, 
kfc.CHARACTERISTIC AS Characteristic
FROM ANZ_1525 kfc
JOIN ANZ_1525 kfc_total ON kfc_total.CHARACTERISTIC = 'TOTAL' AND kfc.CHARACTERISTIC &lt;&gt; 'TOTAL'
WHERE kfc_total.VALUE &lt;&gt; 0 AND kfc_total.VALUE IS NOT NULL
) 
SELECT 'ANTEIL_1525' AS KeyFigureName,
'123456' AS ProcessingRunId, 
'12345' AS WaveId, 
Characteristic, BusinessObjectKey, 
Value AS Value 
FROM ZDATA 
ORDER BY BusinessObjectKey;</v>
      </c>
    </row>
    <row r="2921" spans="1:19" x14ac:dyDescent="0.2">
      <c r="A2921" s="5">
        <v>1526</v>
      </c>
      <c r="B2921" s="4">
        <v>1</v>
      </c>
      <c r="C2921" s="4" t="s">
        <v>4285</v>
      </c>
      <c r="D2921" s="4" t="s">
        <v>2331</v>
      </c>
      <c r="E2921" s="4" t="s">
        <v>21</v>
      </c>
      <c r="F2921" s="4" t="s">
        <v>3460</v>
      </c>
      <c r="H2921" s="4" t="s">
        <v>23</v>
      </c>
      <c r="I2921" s="4" t="s">
        <v>21</v>
      </c>
      <c r="J2921" s="4" t="s">
        <v>3471</v>
      </c>
      <c r="K2921" s="4" t="s">
        <v>3472</v>
      </c>
      <c r="L2921" s="4" t="s">
        <v>26</v>
      </c>
      <c r="M2921" s="4" t="s">
        <v>27</v>
      </c>
      <c r="N2921" s="4" t="s">
        <v>28</v>
      </c>
      <c r="P2921" s="4" t="s">
        <v>2334</v>
      </c>
      <c r="S2921" s="4" t="str">
        <f t="shared" si="14"/>
        <v>WITH ZDATA AS
(SELECT adm.UV_AUSTRITTSENTSCHEID AS Value, 
'123' AS BusinessObjectKey, 
CASE WHEN adm.UV_AUSTRITTSENTSCHEID=8 THEN 'AUSTRITTSENTSCHEID_8' ELSE 'OTHER' 
END AS Characteristic
FROM ADMINISTRATIVES adm
WHERE adm.UV_ABC_FALL= 'A'
) 
SELECT 'ANZ_1526' AS KeyFigureName,
'123456' AS ProcessingRunId, 
'12345' AS WaveId, 
Characteristic, BusinessObjectKey, 
COUNT(*) AS Value 
FROM ZDATA 
GROUP BY Characteristic, BusinessObjectKey
ORDER BY BusinessObjectKey;</v>
      </c>
    </row>
    <row r="2922" spans="1:19" x14ac:dyDescent="0.2">
      <c r="A2922" s="5">
        <v>1526</v>
      </c>
      <c r="B2922" s="4">
        <v>1</v>
      </c>
      <c r="C2922" s="4" t="s">
        <v>4285</v>
      </c>
      <c r="D2922" s="4" t="s">
        <v>2331</v>
      </c>
      <c r="E2922" s="4" t="s">
        <v>21</v>
      </c>
      <c r="F2922" s="4" t="s">
        <v>3460</v>
      </c>
      <c r="H2922" s="4" t="s">
        <v>23</v>
      </c>
      <c r="I2922" s="4" t="s">
        <v>21</v>
      </c>
      <c r="J2922" s="4" t="s">
        <v>3473</v>
      </c>
      <c r="K2922" s="4" t="s">
        <v>3474</v>
      </c>
      <c r="L2922" s="4" t="s">
        <v>26</v>
      </c>
      <c r="M2922" s="4" t="s">
        <v>27</v>
      </c>
      <c r="N2922" s="4" t="s">
        <v>28</v>
      </c>
      <c r="P2922" s="4" t="s">
        <v>2334</v>
      </c>
      <c r="S2922" s="4" t="str">
        <f t="shared" si="14"/>
        <v>WITH ZDATA AS
(SELECT adm.UV_AUSTRITTSENTSCHEID AS Value, 
'123' AS BusinessObjectKey, 
CASE WHEN adm.UV_AUSTRITTSENTSCHEID=9 THEN 'AUSTRITTSENTSCHEID_9' ELSE 'OTHER' 
END AS Characteristic
FROM ADMINISTRATIVES adm
WHERE adm.UV_ABC_FALL= 'A'
) 
SELECT 'ANZ_1526' AS KeyFigureName,
'123456' AS ProcessingRunId, 
'12345' AS WaveId, 
Characteristic, BusinessObjectKey, 
COUNT(*) AS Value 
FROM ZDATA 
GROUP BY Characteristic, BusinessObjectKey
ORDER BY BusinessObjectKey;</v>
      </c>
    </row>
    <row r="2923" spans="1:19" x14ac:dyDescent="0.2">
      <c r="A2923" s="5">
        <v>1526</v>
      </c>
      <c r="B2923" s="4">
        <v>2</v>
      </c>
      <c r="C2923" s="4" t="s">
        <v>4286</v>
      </c>
      <c r="D2923" s="4" t="s">
        <v>4287</v>
      </c>
      <c r="E2923" s="4" t="s">
        <v>21</v>
      </c>
      <c r="F2923" s="4" t="s">
        <v>4250</v>
      </c>
      <c r="G2923" s="4" t="s">
        <v>40</v>
      </c>
      <c r="I2923" s="4" t="s">
        <v>41</v>
      </c>
      <c r="M2923" s="4" t="s">
        <v>4288</v>
      </c>
      <c r="N2923" s="4" t="s">
        <v>43</v>
      </c>
      <c r="O2923" s="4" t="s">
        <v>4289</v>
      </c>
      <c r="P2923" s="4" t="s">
        <v>3923</v>
      </c>
      <c r="S2923" s="4" t="str">
        <f t="shared" si="14"/>
        <v>WITH ZDATA AS
(SELECT TRUNC(kfc.VALUE / kfc_total.VALUE, 2) AS Value, 
'123' AS BusinessObjectKey, 
kfc.CHARACTERISTIC AS Characteristic
FROM ANZ_1526 kfc
JOIN ANZ_1526 kfc_total ON kfc_total.CHARACTERISTIC = 'TOTAL' AND kfc.CHARACTERISTIC &lt;&gt; 'TOTAL'
WHERE kfc_total.VALUE &lt;&gt; 0 AND kfc_total.VALUE IS NOT NULL
) 
SELECT 'ANTEIL_1526' AS KeyFigureName,
'123456' AS ProcessingRunId, 
'12345' AS WaveId, 
Characteristic, BusinessObjectKey, 
Value AS Value 
FROM ZDATA 
ORDER BY BusinessObjectKey;</v>
      </c>
    </row>
    <row r="2924" spans="1:19" x14ac:dyDescent="0.2">
      <c r="A2924" s="5">
        <v>1527</v>
      </c>
      <c r="B2924" s="4">
        <v>1</v>
      </c>
      <c r="C2924" s="4" t="s">
        <v>4290</v>
      </c>
      <c r="D2924" s="4" t="s">
        <v>2331</v>
      </c>
      <c r="E2924" s="4" t="s">
        <v>21</v>
      </c>
      <c r="F2924" s="4" t="s">
        <v>3481</v>
      </c>
      <c r="H2924" s="4" t="s">
        <v>23</v>
      </c>
      <c r="I2924" s="4" t="s">
        <v>21</v>
      </c>
      <c r="J2924" s="4" t="s">
        <v>3496</v>
      </c>
      <c r="K2924" s="4" t="s">
        <v>3497</v>
      </c>
      <c r="L2924" s="4" t="s">
        <v>26</v>
      </c>
      <c r="M2924" s="4" t="s">
        <v>27</v>
      </c>
      <c r="N2924" s="4" t="s">
        <v>28</v>
      </c>
      <c r="P2924" s="4" t="s">
        <v>2334</v>
      </c>
      <c r="S2924" s="4" t="str">
        <f t="shared" si="14"/>
        <v>WITH ZDATA AS
(SELECT adm.UV_AUSTRITT_AUFENTHALT AS Value, 
'123' AS BusinessObjectKey, 
CASE WHEN adm.UV_AUSTRITT_AUFENTHALT=8 THEN 'AUSTRITT_AUFENTHALT_8' ELSE 'OTHER' 
END AS Characteristic
FROM ADMINISTRATIVES adm
WHERE adm.UV_ABC_FALL= 'A'
) 
SELECT 'ANZ_1527' AS KeyFigureName,
'123456' AS ProcessingRunId, 
'12345' AS WaveId, 
Characteristic, BusinessObjectKey, 
COUNT(*) AS Value 
FROM ZDATA 
GROUP BY Characteristic, BusinessObjectKey
ORDER BY BusinessObjectKey;</v>
      </c>
    </row>
    <row r="2925" spans="1:19" x14ac:dyDescent="0.2">
      <c r="A2925" s="5">
        <v>1527</v>
      </c>
      <c r="B2925" s="4">
        <v>1</v>
      </c>
      <c r="C2925" s="4" t="s">
        <v>4290</v>
      </c>
      <c r="D2925" s="4" t="s">
        <v>2331</v>
      </c>
      <c r="E2925" s="4" t="s">
        <v>21</v>
      </c>
      <c r="F2925" s="4" t="s">
        <v>3481</v>
      </c>
      <c r="H2925" s="4" t="s">
        <v>23</v>
      </c>
      <c r="I2925" s="4" t="s">
        <v>21</v>
      </c>
      <c r="J2925" s="4" t="s">
        <v>3498</v>
      </c>
      <c r="K2925" s="4" t="s">
        <v>3499</v>
      </c>
      <c r="L2925" s="4" t="s">
        <v>26</v>
      </c>
      <c r="M2925" s="4" t="s">
        <v>27</v>
      </c>
      <c r="N2925" s="4" t="s">
        <v>28</v>
      </c>
      <c r="P2925" s="4" t="s">
        <v>2334</v>
      </c>
      <c r="S2925" s="4" t="str">
        <f t="shared" si="14"/>
        <v>WITH ZDATA AS
(SELECT adm.UV_AUSTRITT_AUFENTHALT AS Value, 
'123' AS BusinessObjectKey, 
CASE WHEN adm.UV_AUSTRITT_AUFENTHALT=9 THEN 'AUSTRITT_AUFENTHALT_9' ELSE 'OTHER' 
END AS Characteristic
FROM ADMINISTRATIVES adm
WHERE adm.UV_ABC_FALL= 'A'
) 
SELECT 'ANZ_1527' AS KeyFigureName,
'123456' AS ProcessingRunId, 
'12345' AS WaveId, 
Characteristic, BusinessObjectKey, 
COUNT(*) AS Value 
FROM ZDATA 
GROUP BY Characteristic, BusinessObjectKey
ORDER BY BusinessObjectKey;</v>
      </c>
    </row>
    <row r="2926" spans="1:19" x14ac:dyDescent="0.2">
      <c r="A2926" s="5">
        <v>1527</v>
      </c>
      <c r="B2926" s="4">
        <v>2</v>
      </c>
      <c r="C2926" s="4" t="s">
        <v>4291</v>
      </c>
      <c r="D2926" s="4" t="s">
        <v>4292</v>
      </c>
      <c r="E2926" s="4" t="s">
        <v>21</v>
      </c>
      <c r="F2926" s="4" t="s">
        <v>4250</v>
      </c>
      <c r="G2926" s="4" t="s">
        <v>40</v>
      </c>
      <c r="I2926" s="4" t="s">
        <v>41</v>
      </c>
      <c r="M2926" s="4" t="s">
        <v>4293</v>
      </c>
      <c r="N2926" s="4" t="s">
        <v>43</v>
      </c>
      <c r="O2926" s="4" t="s">
        <v>4294</v>
      </c>
      <c r="P2926" s="4" t="s">
        <v>3923</v>
      </c>
      <c r="S2926" s="4" t="str">
        <f t="shared" si="14"/>
        <v>WITH ZDATA AS
(SELECT TRUNC(kfc.VALUE / kfc_total.VALUE, 2) AS Value, 
'123' AS BusinessObjectKey, 
kfc.CHARACTERISTIC AS Characteristic
FROM ANZ_1527 kfc
JOIN ANZ_1527 kfc_total ON kfc_total.CHARACTERISTIC = 'TOTAL' AND kfc.CHARACTERISTIC &lt;&gt; 'TOTAL'
WHERE kfc_total.VALUE &lt;&gt; 0 AND kfc_total.VALUE IS NOT NULL
) 
SELECT 'ANTEIL_1527' AS KeyFigureName,
'123456' AS ProcessingRunId, 
'12345' AS WaveId, 
Characteristic, BusinessObjectKey, 
Value AS Value 
FROM ZDATA 
ORDER BY BusinessObjectKey;</v>
      </c>
    </row>
    <row r="2927" spans="1:19" x14ac:dyDescent="0.2">
      <c r="A2927" s="5">
        <v>1528</v>
      </c>
      <c r="B2927" s="4">
        <v>1</v>
      </c>
      <c r="C2927" s="4" t="s">
        <v>4295</v>
      </c>
      <c r="D2927" s="4" t="s">
        <v>2377</v>
      </c>
      <c r="E2927" s="4" t="s">
        <v>21</v>
      </c>
      <c r="F2927" s="4" t="s">
        <v>3529</v>
      </c>
      <c r="H2927" s="4" t="s">
        <v>23</v>
      </c>
      <c r="I2927" s="4" t="s">
        <v>21</v>
      </c>
      <c r="J2927" s="4" t="s">
        <v>4296</v>
      </c>
      <c r="K2927" s="4" t="s">
        <v>4297</v>
      </c>
      <c r="L2927" s="4" t="s">
        <v>26</v>
      </c>
      <c r="M2927" s="4" t="s">
        <v>27</v>
      </c>
      <c r="N2927" s="4" t="s">
        <v>28</v>
      </c>
      <c r="O2927" s="4" t="s">
        <v>2381</v>
      </c>
      <c r="P2927" s="4" t="s">
        <v>2380</v>
      </c>
      <c r="S2927" s="4" t="str">
        <f t="shared" si="14"/>
        <v>WITH ZDATA AS
(SELECT drg.CF AS Value, 
'123' AS BusinessObjectKey, 
CASE WHEN drg.CF = '05' THEN 'UNBEWERTET' ELSE 'OTHER' 
END AS Characteristic
FROM ADMINISTRATIVES adm
JOIN GROUPER_DRG drg ON adm.FALL_KEY = drg.KEY
WHERE adm.UV_TARIF = 1
) 
SELECT 'ANZ_1528' AS KeyFigureName,
'123456' AS ProcessingRunId, 
'12345' AS WaveId, 
Characteristic, BusinessObjectKey, 
COUNT(*) AS Value 
FROM ZDATA 
GROUP BY Characteristic, BusinessObjectKey
ORDER BY BusinessObjectKey;</v>
      </c>
    </row>
    <row r="2928" spans="1:19" x14ac:dyDescent="0.2">
      <c r="A2928" s="5">
        <v>1528</v>
      </c>
      <c r="B2928" s="4">
        <v>2</v>
      </c>
      <c r="C2928" s="4" t="s">
        <v>4298</v>
      </c>
      <c r="D2928" s="4" t="s">
        <v>4299</v>
      </c>
      <c r="E2928" s="4" t="s">
        <v>21</v>
      </c>
      <c r="F2928" s="4" t="s">
        <v>4250</v>
      </c>
      <c r="G2928" s="4" t="s">
        <v>40</v>
      </c>
      <c r="I2928" s="4" t="s">
        <v>41</v>
      </c>
      <c r="M2928" s="4" t="s">
        <v>4300</v>
      </c>
      <c r="N2928" s="4" t="s">
        <v>43</v>
      </c>
      <c r="O2928" s="4" t="s">
        <v>4301</v>
      </c>
      <c r="P2928" s="4" t="s">
        <v>3923</v>
      </c>
      <c r="S2928" s="4" t="str">
        <f t="shared" si="14"/>
        <v>WITH ZDATA AS
(SELECT TRUNC(kfc.VALUE / kfc_total.VALUE, 2) AS Value, 
'123' AS BusinessObjectKey, 
kfc.CHARACTERISTIC AS Characteristic
FROM ANZ_1528 kfc
JOIN ANZ_1528 kfc_total ON kfc_total.CHARACTERISTIC = 'TOTAL' AND kfc.CHARACTERISTIC &lt;&gt; 'TOTAL'
WHERE kfc_total.VALUE &lt;&gt; 0 AND kfc_total.VALUE IS NOT NULL
) 
SELECT 'ANTEIL_1528' AS KeyFigureName,
'123456' AS ProcessingRunId, 
'12345' AS WaveId, 
Characteristic, BusinessObjectKey, 
Value AS Value 
FROM ZDATA 
ORDER BY BusinessObjectKey;</v>
      </c>
    </row>
    <row r="2929" spans="1:19" x14ac:dyDescent="0.2">
      <c r="A2929" s="5">
        <v>1529</v>
      </c>
      <c r="B2929" s="4">
        <v>1</v>
      </c>
      <c r="C2929" s="4" t="s">
        <v>4302</v>
      </c>
      <c r="D2929" s="4" t="s">
        <v>2331</v>
      </c>
      <c r="E2929" s="4" t="s">
        <v>21</v>
      </c>
      <c r="F2929" s="4" t="s">
        <v>3828</v>
      </c>
      <c r="H2929" s="4" t="s">
        <v>23</v>
      </c>
      <c r="I2929" s="4" t="s">
        <v>21</v>
      </c>
      <c r="J2929" s="4" t="s">
        <v>4303</v>
      </c>
      <c r="K2929" s="4" t="s">
        <v>4304</v>
      </c>
      <c r="L2929" s="4" t="s">
        <v>26</v>
      </c>
      <c r="M2929" s="4" t="s">
        <v>27</v>
      </c>
      <c r="N2929" s="4" t="s">
        <v>28</v>
      </c>
      <c r="S2929" s="4" t="str">
        <f t="shared" si="14"/>
        <v>WITH ZDATA AS
(SELECT adm.UV_NATIONALITAET AS Value, 
'123' AS BusinessObjectKey, 
CASE WHEN adm.UV_NATIONALITAET='999' THEN 'NATIONALITAET_999' ELSE 'OTHER' 
END AS Characteristic
FROM ADMINISTRATIVES adm
) 
SELECT 'ANZ_1529' AS KeyFigureName,
'123456' AS ProcessingRunId, 
'12345' AS WaveId, 
Characteristic, BusinessObjectKey, 
COUNT(*) AS Value 
FROM ZDATA 
GROUP BY Characteristic, BusinessObjectKey
ORDER BY BusinessObjectKey;</v>
      </c>
    </row>
    <row r="2930" spans="1:19" x14ac:dyDescent="0.2">
      <c r="A2930" s="5">
        <v>1529</v>
      </c>
      <c r="B2930" s="4">
        <v>2</v>
      </c>
      <c r="C2930" s="4" t="s">
        <v>4305</v>
      </c>
      <c r="D2930" s="4" t="s">
        <v>4306</v>
      </c>
      <c r="E2930" s="4" t="s">
        <v>21</v>
      </c>
      <c r="F2930" s="4" t="s">
        <v>4250</v>
      </c>
      <c r="G2930" s="4" t="s">
        <v>40</v>
      </c>
      <c r="I2930" s="4" t="s">
        <v>41</v>
      </c>
      <c r="M2930" s="4" t="s">
        <v>4307</v>
      </c>
      <c r="N2930" s="4" t="s">
        <v>43</v>
      </c>
      <c r="O2930" s="4" t="s">
        <v>4308</v>
      </c>
      <c r="P2930" s="4" t="s">
        <v>3923</v>
      </c>
      <c r="S2930" s="4" t="str">
        <f t="shared" si="14"/>
        <v>WITH ZDATA AS
(SELECT TRUNC(kfc.VALUE / kfc_total.VALUE, 2) AS Value, 
'123' AS BusinessObjectKey, 
kfc.CHARACTERISTIC AS Characteristic
FROM ANZ_1529 kfc
JOIN ANZ_1529 kfc_total ON kfc_total.CHARACTERISTIC = 'TOTAL' AND kfc.CHARACTERISTIC &lt;&gt; 'TOTAL'
WHERE kfc_total.VALUE &lt;&gt; 0 AND kfc_total.VALUE IS NOT NULL
) 
SELECT 'ANTEIL_1529' AS KeyFigureName,
'123456' AS ProcessingRunId, 
'12345' AS WaveId, 
Characteristic, BusinessObjectKey, 
Value AS Value 
FROM ZDATA 
ORDER BY BusinessObjectKey;</v>
      </c>
    </row>
    <row r="2931" spans="1:19" x14ac:dyDescent="0.2">
      <c r="A2931" s="5">
        <v>1530</v>
      </c>
      <c r="B2931" s="4">
        <v>1</v>
      </c>
      <c r="C2931" s="4" t="s">
        <v>4309</v>
      </c>
      <c r="D2931" s="4" t="s">
        <v>4310</v>
      </c>
      <c r="E2931" s="4" t="s">
        <v>21</v>
      </c>
      <c r="F2931" s="4" t="s">
        <v>4311</v>
      </c>
      <c r="H2931" s="4" t="s">
        <v>23</v>
      </c>
      <c r="I2931" s="4" t="s">
        <v>21</v>
      </c>
      <c r="J2931" s="4" t="s">
        <v>4312</v>
      </c>
      <c r="K2931" s="4" t="s">
        <v>4313</v>
      </c>
      <c r="L2931" s="4" t="s">
        <v>26</v>
      </c>
      <c r="M2931" s="4" t="s">
        <v>27</v>
      </c>
      <c r="N2931" s="4" t="s">
        <v>28</v>
      </c>
      <c r="O2931" s="4" t="s">
        <v>4314</v>
      </c>
      <c r="P2931" s="4" t="s">
        <v>4315</v>
      </c>
      <c r="S2931" s="4" t="str">
        <f t="shared" si="14"/>
        <v>WITH ZDATA AS
(SELECT neu.UV_VITALSTATUS AS Value, 
'123' AS BusinessObjectKey, 
CASE WHEN neu.UV_VITALSTATUS=0 THEN 'VITALSTATUS_0' ELSE 'OTHER' 
END AS Characteristic
FROM ADMINISTRATIVES adm
JOIN NEUGEBORENE neu ON adm.UV_FALL_ID=neu.UV_FALL_ID AND adm.UV_BURNR=neu.UV_BURNR
WHERE adm.UV_ABC_FALL='A' and adm.UV_EINTRITTSART=3
) 
SELECT 'ANZ_1530' AS KeyFigureName,
'123456' AS ProcessingRunId, 
'12345' AS WaveId, 
Characteristic, BusinessObjectKey, 
COUNT(*) AS Value 
FROM ZDATA 
GROUP BY Characteristic, BusinessObjectKey
ORDER BY BusinessObjectKey;</v>
      </c>
    </row>
    <row r="2932" spans="1:19" x14ac:dyDescent="0.2">
      <c r="A2932" s="5">
        <v>1530</v>
      </c>
      <c r="B2932" s="4">
        <v>2</v>
      </c>
      <c r="C2932" s="4" t="s">
        <v>4316</v>
      </c>
      <c r="D2932" s="4" t="s">
        <v>4317</v>
      </c>
      <c r="E2932" s="4" t="s">
        <v>21</v>
      </c>
      <c r="F2932" s="4" t="s">
        <v>4250</v>
      </c>
      <c r="G2932" s="4" t="s">
        <v>40</v>
      </c>
      <c r="I2932" s="4" t="s">
        <v>41</v>
      </c>
      <c r="M2932" s="4" t="s">
        <v>4318</v>
      </c>
      <c r="N2932" s="4" t="s">
        <v>43</v>
      </c>
      <c r="O2932" s="4" t="s">
        <v>4319</v>
      </c>
      <c r="P2932" s="4" t="s">
        <v>3923</v>
      </c>
      <c r="S2932" s="4" t="str">
        <f t="shared" si="14"/>
        <v>WITH ZDATA AS
(SELECT TRUNC(kfc.VALUE / kfc_total.VALUE, 2) AS Value, 
'123' AS BusinessObjectKey, 
kfc.CHARACTERISTIC AS Characteristic
FROM ANZ_1530 kfc
JOIN ANZ_1530 kfc_total ON kfc_total.CHARACTERISTIC = 'TOTAL' AND kfc.CHARACTERISTIC &lt;&gt; 'TOTAL'
WHERE kfc_total.VALUE &lt;&gt; 0 AND kfc_total.VALUE IS NOT NULL
) 
SELECT 'ANTEIL_1530' AS KeyFigureName,
'123456' AS ProcessingRunId, 
'12345' AS WaveId, 
Characteristic, BusinessObjectKey, 
Value AS Value 
FROM ZDATA 
ORDER BY BusinessObjectKey;</v>
      </c>
    </row>
    <row r="2933" spans="1:19" x14ac:dyDescent="0.2">
      <c r="A2933" s="5">
        <v>1531</v>
      </c>
      <c r="B2933" s="4">
        <v>1</v>
      </c>
      <c r="C2933" s="4" t="s">
        <v>4320</v>
      </c>
      <c r="D2933" s="4" t="s">
        <v>4321</v>
      </c>
      <c r="E2933" s="4" t="s">
        <v>21</v>
      </c>
      <c r="F2933" s="4" t="s">
        <v>4322</v>
      </c>
      <c r="H2933" s="4" t="s">
        <v>62</v>
      </c>
      <c r="I2933" s="4" t="s">
        <v>21</v>
      </c>
      <c r="J2933" s="4" t="s">
        <v>4323</v>
      </c>
      <c r="K2933" s="4" t="s">
        <v>64</v>
      </c>
      <c r="L2933" s="4" t="s">
        <v>26</v>
      </c>
      <c r="M2933" s="4" t="s">
        <v>4324</v>
      </c>
      <c r="N2933" s="4" t="s">
        <v>28</v>
      </c>
      <c r="S2933" s="4" t="str">
        <f t="shared" si="14"/>
        <v>WITH ZDATA AS
(SELECT NVL(ks.UV_BEBU_17_21_26,0)+NVL(ks.UV_BEBU_17_21_28,0)+NVL(ks.UV_BEBU_17_21_29,0) AS Value, 
'123' AS BusinessObjectKey, 
CASE WHEN 1=1 THEN 'TOTAL' ELSE 'OTHER' 
END AS Characteristic
FROM KSEXPENSEACCOUNTINGS ks
) 
SELECT 'SUM_1531_BEBU' AS KeyFigureName,
'123456' AS ProcessingRunId, 
'12345' AS WaveId, 
Characteristic, BusinessObjectKey, 
SUM(Value) AS Value 
FROM ZDATA 
GROUP BY Characteristic, BusinessObjectKey
ORDER BY BusinessObjectKey;</v>
      </c>
    </row>
    <row r="2934" spans="1:19" x14ac:dyDescent="0.2">
      <c r="A2934" s="5">
        <v>1531</v>
      </c>
      <c r="B2934" s="4">
        <v>4</v>
      </c>
      <c r="C2934" s="4" t="s">
        <v>4325</v>
      </c>
      <c r="D2934" s="4" t="s">
        <v>4326</v>
      </c>
      <c r="E2934" s="4" t="s">
        <v>21</v>
      </c>
      <c r="F2934" s="4" t="s">
        <v>39</v>
      </c>
      <c r="G2934" s="4" t="s">
        <v>40</v>
      </c>
      <c r="I2934" s="4" t="s">
        <v>41</v>
      </c>
      <c r="M2934" s="4" t="s">
        <v>4071</v>
      </c>
      <c r="N2934" s="4" t="s">
        <v>43</v>
      </c>
      <c r="O2934" s="4" t="s">
        <v>4327</v>
      </c>
      <c r="P2934" s="4" t="s">
        <v>45</v>
      </c>
      <c r="S2934" s="4" t="s">
        <v>4328</v>
      </c>
    </row>
    <row r="2935" spans="1:19" x14ac:dyDescent="0.2">
      <c r="A2935" s="5">
        <v>1532</v>
      </c>
      <c r="B2935" s="4">
        <v>1</v>
      </c>
      <c r="C2935" s="4" t="s">
        <v>4329</v>
      </c>
      <c r="D2935" s="4" t="s">
        <v>4330</v>
      </c>
      <c r="E2935" s="4" t="s">
        <v>21</v>
      </c>
      <c r="F2935" s="4" t="s">
        <v>4331</v>
      </c>
      <c r="H2935" s="4" t="s">
        <v>62</v>
      </c>
      <c r="I2935" s="4" t="s">
        <v>21</v>
      </c>
      <c r="J2935" s="4" t="s">
        <v>4323</v>
      </c>
      <c r="K2935" s="4" t="s">
        <v>64</v>
      </c>
      <c r="L2935" s="4" t="s">
        <v>26</v>
      </c>
      <c r="M2935" s="4" t="s">
        <v>4332</v>
      </c>
      <c r="N2935" s="4" t="s">
        <v>28</v>
      </c>
      <c r="S2935" s="4" t="str">
        <f>IF(F2935="","","WITH ZDATA AS
(SELECT "&amp;F2935&amp;" AS Value, 
'123' AS BusinessObjectKey, 
"&amp;IF(I2935="False","CASE WHEN "&amp;K2935&amp;" THEN '"&amp;J2935&amp;"' ELSE '"&amp;L2935&amp;"' 
END AS Characteristic",G2935)&amp;"
FROM "&amp;M2935&amp;"
"&amp;O2935&amp;"
"&amp;IF(P2935="","", "WHERE "&amp;P2935)&amp;"
"&amp;IF(Q2935="","", "GROUP BY "&amp;Q2935)&amp;"
"&amp;IF(R2935="","", "HAVING "&amp;R2935)&amp;"
) 
SELECT '"&amp;C2935&amp;"' AS KeyFigureName,
'123456' AS ProcessingRunId, 
'12345' AS WaveId, 
Characteristic, BusinessObjectKey, 
"&amp;IF(H2935="","Value",H2935)&amp;" AS Value 
FROM ZDATA 
"&amp;IF(I2935="False","GROUP BY Characteristic, BusinessObjectKey","")&amp;"
ORDER BY BusinessObjectKey;")</f>
        <v>WITH ZDATA AS
(SELECT NVL(ks.UV_BEBU_17_24_25,0)+NVL(ks.UV_BEBU_17_24_27,0)+NVL(ks.UV_BEBU_17_24_28,0) AS Value, 
'123' AS BusinessObjectKey, 
CASE WHEN 1=1 THEN 'TOTAL' ELSE 'OTHER' 
END AS Characteristic
FROM KSADDITIONALACCOUNTINGS ks
) 
SELECT 'SUM_1532_BEBU' AS KeyFigureName,
'123456' AS ProcessingRunId, 
'12345' AS WaveId, 
Characteristic, BusinessObjectKey, 
SUM(Value) AS Value 
FROM ZDATA 
GROUP BY Characteristic, BusinessObjectKey
ORDER BY BusinessObjectKey;</v>
      </c>
    </row>
    <row r="2936" spans="1:19" x14ac:dyDescent="0.2">
      <c r="A2936" s="5">
        <v>1533</v>
      </c>
      <c r="B2936" s="4">
        <v>1</v>
      </c>
      <c r="C2936" s="4" t="s">
        <v>4333</v>
      </c>
      <c r="D2936" s="4" t="s">
        <v>4321</v>
      </c>
      <c r="E2936" s="4" t="s">
        <v>21</v>
      </c>
      <c r="F2936" s="4" t="s">
        <v>4334</v>
      </c>
      <c r="H2936" s="4" t="s">
        <v>62</v>
      </c>
      <c r="I2936" s="4" t="s">
        <v>21</v>
      </c>
      <c r="J2936" s="4" t="s">
        <v>4323</v>
      </c>
      <c r="K2936" s="4" t="s">
        <v>64</v>
      </c>
      <c r="L2936" s="4" t="s">
        <v>26</v>
      </c>
      <c r="M2936" s="4" t="s">
        <v>4324</v>
      </c>
      <c r="N2936" s="4" t="s">
        <v>28</v>
      </c>
      <c r="S2936" s="4" t="str">
        <f>IF(F2936="","","WITH ZDATA AS
(SELECT "&amp;F2936&amp;" AS Value, 
'123' AS BusinessObjectKey, 
"&amp;IF(I2936="False","CASE WHEN "&amp;K2936&amp;" THEN '"&amp;J2936&amp;"' ELSE '"&amp;L2936&amp;"' 
END AS Characteristic",G2936)&amp;"
FROM "&amp;M2936&amp;"
"&amp;O2936&amp;"
"&amp;IF(P2936="","", "WHERE "&amp;P2936)&amp;"
"&amp;IF(Q2936="","", "GROUP BY "&amp;Q2936)&amp;"
"&amp;IF(R2936="","", "HAVING "&amp;R2936)&amp;"
) 
SELECT '"&amp;C2936&amp;"' AS KeyFigureName,
'123456' AS ProcessingRunId, 
'12345' AS WaveId, 
Characteristic, BusinessObjectKey, 
"&amp;IF(H2936="","Value",H2936)&amp;" AS Value 
FROM ZDATA 
"&amp;IF(I2936="False","GROUP BY Characteristic, BusinessObjectKey","")&amp;"
ORDER BY BusinessObjectKey;")</f>
        <v>WITH ZDATA AS
(SELECT NVL(ks.UV_BEBU_17_21_45,0) AS Value, 
'123' AS BusinessObjectKey, 
CASE WHEN 1=1 THEN 'TOTAL' ELSE 'OTHER' 
END AS Characteristic
FROM KSEXPENSEACCOUNTINGS ks
) 
SELECT 'SUM_1533_BEBU' AS KeyFigureName,
'123456' AS ProcessingRunId, 
'12345' AS WaveId, 
Characteristic, BusinessObjectKey, 
SUM(Value) AS Value 
FROM ZDATA 
GROUP BY Characteristic, BusinessObjectKey
ORDER BY BusinessObjectKey;</v>
      </c>
    </row>
    <row r="2937" spans="1:19" x14ac:dyDescent="0.2">
      <c r="A2937" s="5">
        <v>1533</v>
      </c>
      <c r="B2937" s="4">
        <v>4</v>
      </c>
      <c r="C2937" s="4" t="s">
        <v>4335</v>
      </c>
      <c r="D2937" s="4" t="s">
        <v>4336</v>
      </c>
      <c r="E2937" s="4" t="s">
        <v>21</v>
      </c>
      <c r="F2937" s="4" t="s">
        <v>39</v>
      </c>
      <c r="G2937" s="4" t="s">
        <v>40</v>
      </c>
      <c r="I2937" s="4" t="s">
        <v>41</v>
      </c>
      <c r="M2937" s="4" t="s">
        <v>3921</v>
      </c>
      <c r="N2937" s="4" t="s">
        <v>43</v>
      </c>
      <c r="O2937" s="4" t="s">
        <v>4337</v>
      </c>
      <c r="P2937" s="4" t="s">
        <v>45</v>
      </c>
      <c r="S2937" s="4" t="s">
        <v>4338</v>
      </c>
    </row>
    <row r="2938" spans="1:19" x14ac:dyDescent="0.2">
      <c r="A2938" s="5">
        <v>1534</v>
      </c>
      <c r="B2938" s="4">
        <v>1</v>
      </c>
      <c r="C2938" s="4" t="s">
        <v>4339</v>
      </c>
      <c r="D2938" s="4" t="s">
        <v>4340</v>
      </c>
      <c r="E2938" s="4" t="s">
        <v>21</v>
      </c>
      <c r="F2938" s="4" t="s">
        <v>4341</v>
      </c>
      <c r="H2938" s="4" t="s">
        <v>62</v>
      </c>
      <c r="I2938" s="4" t="s">
        <v>21</v>
      </c>
      <c r="J2938" s="4" t="s">
        <v>4342</v>
      </c>
      <c r="K2938" s="4" t="s">
        <v>64</v>
      </c>
      <c r="L2938" s="4" t="s">
        <v>26</v>
      </c>
      <c r="M2938" s="4" t="s">
        <v>4340</v>
      </c>
      <c r="N2938" s="4" t="s">
        <v>28</v>
      </c>
      <c r="S2938" s="4" t="s">
        <v>4343</v>
      </c>
    </row>
    <row r="2939" spans="1:19" x14ac:dyDescent="0.2">
      <c r="A2939" s="5">
        <v>1534</v>
      </c>
      <c r="B2939" s="4">
        <v>1</v>
      </c>
      <c r="C2939" s="4" t="s">
        <v>4344</v>
      </c>
      <c r="D2939" s="4" t="s">
        <v>4340</v>
      </c>
      <c r="E2939" s="4" t="s">
        <v>21</v>
      </c>
      <c r="F2939" s="4" t="s">
        <v>4345</v>
      </c>
      <c r="H2939" s="4" t="s">
        <v>62</v>
      </c>
      <c r="I2939" s="4" t="s">
        <v>21</v>
      </c>
      <c r="J2939" s="4" t="s">
        <v>4342</v>
      </c>
      <c r="K2939" s="4" t="s">
        <v>64</v>
      </c>
      <c r="L2939" s="4" t="s">
        <v>26</v>
      </c>
      <c r="M2939" s="4" t="s">
        <v>4340</v>
      </c>
      <c r="N2939" s="4" t="s">
        <v>28</v>
      </c>
      <c r="S2939" s="4" t="s">
        <v>4346</v>
      </c>
    </row>
    <row r="2940" spans="1:19" x14ac:dyDescent="0.2">
      <c r="A2940" s="5">
        <v>1534</v>
      </c>
      <c r="B2940" s="4">
        <v>1</v>
      </c>
      <c r="C2940" s="4" t="s">
        <v>4347</v>
      </c>
      <c r="D2940" s="4" t="s">
        <v>4340</v>
      </c>
      <c r="E2940" s="4" t="s">
        <v>21</v>
      </c>
      <c r="F2940" s="4" t="s">
        <v>4348</v>
      </c>
      <c r="H2940" s="4" t="s">
        <v>62</v>
      </c>
      <c r="I2940" s="4" t="s">
        <v>21</v>
      </c>
      <c r="J2940" s="4" t="s">
        <v>4342</v>
      </c>
      <c r="K2940" s="4" t="s">
        <v>64</v>
      </c>
      <c r="L2940" s="4" t="s">
        <v>26</v>
      </c>
      <c r="M2940" s="4" t="s">
        <v>4340</v>
      </c>
      <c r="N2940" s="4" t="s">
        <v>28</v>
      </c>
      <c r="S2940" s="4" t="s">
        <v>4349</v>
      </c>
    </row>
    <row r="2941" spans="1:19" x14ac:dyDescent="0.2">
      <c r="A2941" s="5">
        <v>1535</v>
      </c>
      <c r="B2941" s="4">
        <v>1</v>
      </c>
      <c r="C2941" s="4" t="s">
        <v>4350</v>
      </c>
      <c r="D2941" s="4" t="s">
        <v>4340</v>
      </c>
      <c r="E2941" s="4" t="s">
        <v>21</v>
      </c>
      <c r="F2941" s="4" t="s">
        <v>4351</v>
      </c>
      <c r="H2941" s="4" t="s">
        <v>62</v>
      </c>
      <c r="I2941" s="4" t="s">
        <v>21</v>
      </c>
      <c r="J2941" s="4" t="s">
        <v>4342</v>
      </c>
      <c r="K2941" s="4" t="s">
        <v>64</v>
      </c>
      <c r="L2941" s="4" t="s">
        <v>26</v>
      </c>
      <c r="M2941" s="4" t="s">
        <v>4340</v>
      </c>
      <c r="N2941" s="4" t="s">
        <v>28</v>
      </c>
      <c r="S2941" s="4" t="s">
        <v>4352</v>
      </c>
    </row>
    <row r="2942" spans="1:19" x14ac:dyDescent="0.2">
      <c r="A2942" s="5">
        <v>1535</v>
      </c>
      <c r="B2942" s="4">
        <v>1</v>
      </c>
      <c r="C2942" s="4" t="s">
        <v>4353</v>
      </c>
      <c r="D2942" s="4" t="s">
        <v>4340</v>
      </c>
      <c r="E2942" s="4" t="s">
        <v>21</v>
      </c>
      <c r="F2942" s="4" t="s">
        <v>4354</v>
      </c>
      <c r="H2942" s="4" t="s">
        <v>62</v>
      </c>
      <c r="I2942" s="4" t="s">
        <v>21</v>
      </c>
      <c r="J2942" s="4" t="s">
        <v>4342</v>
      </c>
      <c r="K2942" s="4" t="s">
        <v>64</v>
      </c>
      <c r="L2942" s="4" t="s">
        <v>26</v>
      </c>
      <c r="M2942" s="4" t="s">
        <v>4340</v>
      </c>
      <c r="N2942" s="4" t="s">
        <v>28</v>
      </c>
      <c r="S2942" s="4" t="s">
        <v>4355</v>
      </c>
    </row>
    <row r="2943" spans="1:19" x14ac:dyDescent="0.2">
      <c r="A2943" s="5">
        <v>1535</v>
      </c>
      <c r="B2943" s="4">
        <v>1</v>
      </c>
      <c r="C2943" s="4" t="s">
        <v>4356</v>
      </c>
      <c r="D2943" s="4" t="s">
        <v>4340</v>
      </c>
      <c r="E2943" s="4" t="s">
        <v>21</v>
      </c>
      <c r="F2943" s="4" t="s">
        <v>4357</v>
      </c>
      <c r="H2943" s="4" t="s">
        <v>62</v>
      </c>
      <c r="I2943" s="4" t="s">
        <v>21</v>
      </c>
      <c r="J2943" s="4" t="s">
        <v>4342</v>
      </c>
      <c r="K2943" s="4" t="s">
        <v>64</v>
      </c>
      <c r="L2943" s="4" t="s">
        <v>26</v>
      </c>
      <c r="M2943" s="4" t="s">
        <v>4340</v>
      </c>
      <c r="N2943" s="4" t="s">
        <v>28</v>
      </c>
      <c r="S2943" s="4" t="s">
        <v>4358</v>
      </c>
    </row>
    <row r="2944" spans="1:19" x14ac:dyDescent="0.2">
      <c r="A2944" s="5">
        <v>1536</v>
      </c>
      <c r="B2944" s="4">
        <v>1</v>
      </c>
      <c r="C2944" s="4" t="s">
        <v>4359</v>
      </c>
      <c r="D2944" s="4" t="s">
        <v>4340</v>
      </c>
      <c r="E2944" s="4" t="s">
        <v>21</v>
      </c>
      <c r="F2944" s="4" t="s">
        <v>4360</v>
      </c>
      <c r="H2944" s="4" t="s">
        <v>62</v>
      </c>
      <c r="I2944" s="4" t="s">
        <v>21</v>
      </c>
      <c r="J2944" s="4" t="s">
        <v>4342</v>
      </c>
      <c r="K2944" s="4" t="s">
        <v>64</v>
      </c>
      <c r="L2944" s="4" t="s">
        <v>26</v>
      </c>
      <c r="M2944" s="4" t="s">
        <v>4340</v>
      </c>
      <c r="N2944" s="4" t="s">
        <v>28</v>
      </c>
      <c r="S2944" s="4" t="s">
        <v>4361</v>
      </c>
    </row>
    <row r="2945" spans="1:19" x14ac:dyDescent="0.2">
      <c r="A2945" s="5">
        <v>1536</v>
      </c>
      <c r="B2945" s="4">
        <v>1</v>
      </c>
      <c r="C2945" s="4" t="s">
        <v>4362</v>
      </c>
      <c r="D2945" s="4" t="s">
        <v>4340</v>
      </c>
      <c r="E2945" s="4" t="s">
        <v>21</v>
      </c>
      <c r="F2945" s="4" t="s">
        <v>4363</v>
      </c>
      <c r="H2945" s="4" t="s">
        <v>62</v>
      </c>
      <c r="I2945" s="4" t="s">
        <v>21</v>
      </c>
      <c r="J2945" s="4" t="s">
        <v>4342</v>
      </c>
      <c r="K2945" s="4" t="s">
        <v>64</v>
      </c>
      <c r="L2945" s="4" t="s">
        <v>26</v>
      </c>
      <c r="M2945" s="4" t="s">
        <v>4340</v>
      </c>
      <c r="N2945" s="4" t="s">
        <v>28</v>
      </c>
      <c r="S2945" s="4" t="s">
        <v>4364</v>
      </c>
    </row>
    <row r="2946" spans="1:19" x14ac:dyDescent="0.2">
      <c r="A2946" s="5">
        <v>1536</v>
      </c>
      <c r="B2946" s="4">
        <v>1</v>
      </c>
      <c r="C2946" s="4" t="s">
        <v>4365</v>
      </c>
      <c r="D2946" s="4" t="s">
        <v>4340</v>
      </c>
      <c r="E2946" s="4" t="s">
        <v>21</v>
      </c>
      <c r="F2946" s="4" t="s">
        <v>4366</v>
      </c>
      <c r="H2946" s="4" t="s">
        <v>62</v>
      </c>
      <c r="I2946" s="4" t="s">
        <v>21</v>
      </c>
      <c r="J2946" s="4" t="s">
        <v>4342</v>
      </c>
      <c r="K2946" s="4" t="s">
        <v>64</v>
      </c>
      <c r="L2946" s="4" t="s">
        <v>26</v>
      </c>
      <c r="M2946" s="4" t="s">
        <v>4340</v>
      </c>
      <c r="N2946" s="4" t="s">
        <v>28</v>
      </c>
      <c r="S2946" s="4" t="s">
        <v>4367</v>
      </c>
    </row>
    <row r="2947" spans="1:19" x14ac:dyDescent="0.2">
      <c r="A2947" s="5">
        <v>1537</v>
      </c>
      <c r="B2947" s="4">
        <v>1</v>
      </c>
      <c r="C2947" s="4" t="s">
        <v>4368</v>
      </c>
      <c r="D2947" s="4" t="s">
        <v>4340</v>
      </c>
      <c r="E2947" s="4" t="s">
        <v>21</v>
      </c>
      <c r="F2947" s="4" t="s">
        <v>4369</v>
      </c>
      <c r="H2947" s="4" t="s">
        <v>62</v>
      </c>
      <c r="I2947" s="4" t="s">
        <v>21</v>
      </c>
      <c r="J2947" s="4" t="s">
        <v>4342</v>
      </c>
      <c r="K2947" s="4" t="s">
        <v>64</v>
      </c>
      <c r="L2947" s="4" t="s">
        <v>26</v>
      </c>
      <c r="M2947" s="4" t="s">
        <v>4340</v>
      </c>
      <c r="N2947" s="4" t="s">
        <v>28</v>
      </c>
      <c r="S2947" s="4" t="s">
        <v>4370</v>
      </c>
    </row>
    <row r="2948" spans="1:19" x14ac:dyDescent="0.2">
      <c r="A2948" s="5">
        <v>1537</v>
      </c>
      <c r="B2948" s="4">
        <v>1</v>
      </c>
      <c r="C2948" s="4" t="s">
        <v>4371</v>
      </c>
      <c r="D2948" s="4" t="s">
        <v>4340</v>
      </c>
      <c r="E2948" s="4" t="s">
        <v>21</v>
      </c>
      <c r="F2948" s="4" t="s">
        <v>4372</v>
      </c>
      <c r="H2948" s="4" t="s">
        <v>62</v>
      </c>
      <c r="I2948" s="4" t="s">
        <v>21</v>
      </c>
      <c r="J2948" s="4" t="s">
        <v>4342</v>
      </c>
      <c r="K2948" s="4" t="s">
        <v>64</v>
      </c>
      <c r="L2948" s="4" t="s">
        <v>26</v>
      </c>
      <c r="M2948" s="4" t="s">
        <v>4340</v>
      </c>
      <c r="N2948" s="4" t="s">
        <v>28</v>
      </c>
      <c r="S2948" s="4" t="s">
        <v>4373</v>
      </c>
    </row>
    <row r="2949" spans="1:19" x14ac:dyDescent="0.2">
      <c r="A2949" s="5">
        <v>1537</v>
      </c>
      <c r="B2949" s="4">
        <v>1</v>
      </c>
      <c r="C2949" s="4" t="s">
        <v>4374</v>
      </c>
      <c r="D2949" s="4" t="s">
        <v>4340</v>
      </c>
      <c r="E2949" s="4" t="s">
        <v>21</v>
      </c>
      <c r="F2949" s="4" t="s">
        <v>4375</v>
      </c>
      <c r="H2949" s="4" t="s">
        <v>62</v>
      </c>
      <c r="I2949" s="4" t="s">
        <v>21</v>
      </c>
      <c r="J2949" s="4" t="s">
        <v>4342</v>
      </c>
      <c r="K2949" s="4" t="s">
        <v>64</v>
      </c>
      <c r="L2949" s="4" t="s">
        <v>26</v>
      </c>
      <c r="M2949" s="4" t="s">
        <v>4340</v>
      </c>
      <c r="N2949" s="4" t="s">
        <v>28</v>
      </c>
      <c r="S2949" s="4" t="s">
        <v>4376</v>
      </c>
    </row>
    <row r="2950" spans="1:19" x14ac:dyDescent="0.2">
      <c r="A2950" s="5">
        <v>1538</v>
      </c>
      <c r="B2950" s="4">
        <v>1</v>
      </c>
      <c r="C2950" s="4" t="s">
        <v>4377</v>
      </c>
      <c r="D2950" s="4" t="s">
        <v>4340</v>
      </c>
      <c r="E2950" s="4" t="s">
        <v>21</v>
      </c>
      <c r="F2950" s="4" t="s">
        <v>4378</v>
      </c>
      <c r="H2950" s="4" t="s">
        <v>62</v>
      </c>
      <c r="I2950" s="4" t="s">
        <v>21</v>
      </c>
      <c r="J2950" s="4" t="s">
        <v>4342</v>
      </c>
      <c r="K2950" s="4" t="s">
        <v>64</v>
      </c>
      <c r="L2950" s="4" t="s">
        <v>26</v>
      </c>
      <c r="M2950" s="4" t="s">
        <v>4340</v>
      </c>
      <c r="N2950" s="4" t="s">
        <v>28</v>
      </c>
      <c r="S2950" s="4" t="s">
        <v>4379</v>
      </c>
    </row>
    <row r="2951" spans="1:19" x14ac:dyDescent="0.2">
      <c r="A2951" s="5">
        <v>1538</v>
      </c>
      <c r="B2951" s="4">
        <v>1</v>
      </c>
      <c r="C2951" s="4" t="s">
        <v>4380</v>
      </c>
      <c r="D2951" s="4" t="s">
        <v>4340</v>
      </c>
      <c r="E2951" s="4" t="s">
        <v>21</v>
      </c>
      <c r="F2951" s="4" t="s">
        <v>4381</v>
      </c>
      <c r="H2951" s="4" t="s">
        <v>62</v>
      </c>
      <c r="I2951" s="4" t="s">
        <v>21</v>
      </c>
      <c r="J2951" s="4" t="s">
        <v>4342</v>
      </c>
      <c r="K2951" s="4" t="s">
        <v>64</v>
      </c>
      <c r="L2951" s="4" t="s">
        <v>26</v>
      </c>
      <c r="M2951" s="4" t="s">
        <v>4340</v>
      </c>
      <c r="N2951" s="4" t="s">
        <v>28</v>
      </c>
      <c r="S2951" s="4" t="s">
        <v>4382</v>
      </c>
    </row>
    <row r="2952" spans="1:19" x14ac:dyDescent="0.2">
      <c r="A2952" s="5">
        <v>1538</v>
      </c>
      <c r="B2952" s="4">
        <v>1</v>
      </c>
      <c r="C2952" s="4" t="s">
        <v>4383</v>
      </c>
      <c r="D2952" s="4" t="s">
        <v>4340</v>
      </c>
      <c r="E2952" s="4" t="s">
        <v>21</v>
      </c>
      <c r="F2952" s="4" t="s">
        <v>4384</v>
      </c>
      <c r="H2952" s="4" t="s">
        <v>62</v>
      </c>
      <c r="I2952" s="4" t="s">
        <v>21</v>
      </c>
      <c r="J2952" s="4" t="s">
        <v>4342</v>
      </c>
      <c r="K2952" s="4" t="s">
        <v>64</v>
      </c>
      <c r="L2952" s="4" t="s">
        <v>26</v>
      </c>
      <c r="M2952" s="4" t="s">
        <v>4340</v>
      </c>
      <c r="N2952" s="4" t="s">
        <v>28</v>
      </c>
      <c r="S2952" s="4" t="s">
        <v>4385</v>
      </c>
    </row>
    <row r="2953" spans="1:19" x14ac:dyDescent="0.2">
      <c r="A2953" s="5">
        <v>1539</v>
      </c>
      <c r="B2953" s="4">
        <v>1</v>
      </c>
      <c r="C2953" s="4" t="s">
        <v>4386</v>
      </c>
      <c r="D2953" s="4" t="s">
        <v>4340</v>
      </c>
      <c r="E2953" s="4" t="s">
        <v>21</v>
      </c>
      <c r="F2953" s="4" t="s">
        <v>4387</v>
      </c>
      <c r="H2953" s="4" t="s">
        <v>62</v>
      </c>
      <c r="I2953" s="4" t="s">
        <v>21</v>
      </c>
      <c r="J2953" s="4" t="s">
        <v>4342</v>
      </c>
      <c r="K2953" s="4" t="s">
        <v>64</v>
      </c>
      <c r="L2953" s="4" t="s">
        <v>26</v>
      </c>
      <c r="M2953" s="4" t="s">
        <v>4340</v>
      </c>
      <c r="N2953" s="4" t="s">
        <v>28</v>
      </c>
      <c r="S2953" s="4" t="s">
        <v>4388</v>
      </c>
    </row>
    <row r="2954" spans="1:19" x14ac:dyDescent="0.2">
      <c r="A2954" s="5">
        <v>1539</v>
      </c>
      <c r="B2954" s="4">
        <v>1</v>
      </c>
      <c r="C2954" s="4" t="s">
        <v>4389</v>
      </c>
      <c r="D2954" s="4" t="s">
        <v>4340</v>
      </c>
      <c r="E2954" s="4" t="s">
        <v>21</v>
      </c>
      <c r="F2954" s="4" t="s">
        <v>4390</v>
      </c>
      <c r="H2954" s="4" t="s">
        <v>62</v>
      </c>
      <c r="I2954" s="4" t="s">
        <v>21</v>
      </c>
      <c r="J2954" s="4" t="s">
        <v>4342</v>
      </c>
      <c r="K2954" s="4" t="s">
        <v>64</v>
      </c>
      <c r="L2954" s="4" t="s">
        <v>26</v>
      </c>
      <c r="M2954" s="4" t="s">
        <v>4340</v>
      </c>
      <c r="N2954" s="4" t="s">
        <v>28</v>
      </c>
      <c r="S2954" s="4" t="s">
        <v>4391</v>
      </c>
    </row>
    <row r="2955" spans="1:19" x14ac:dyDescent="0.2">
      <c r="A2955" s="5">
        <v>1539</v>
      </c>
      <c r="B2955" s="4">
        <v>1</v>
      </c>
      <c r="C2955" s="4" t="s">
        <v>4392</v>
      </c>
      <c r="D2955" s="4" t="s">
        <v>4340</v>
      </c>
      <c r="E2955" s="4" t="s">
        <v>21</v>
      </c>
      <c r="F2955" s="4" t="s">
        <v>4393</v>
      </c>
      <c r="H2955" s="4" t="s">
        <v>62</v>
      </c>
      <c r="I2955" s="4" t="s">
        <v>21</v>
      </c>
      <c r="J2955" s="4" t="s">
        <v>4342</v>
      </c>
      <c r="K2955" s="4" t="s">
        <v>64</v>
      </c>
      <c r="L2955" s="4" t="s">
        <v>26</v>
      </c>
      <c r="M2955" s="4" t="s">
        <v>4340</v>
      </c>
      <c r="N2955" s="4" t="s">
        <v>28</v>
      </c>
      <c r="S2955" s="4" t="s">
        <v>4394</v>
      </c>
    </row>
    <row r="2956" spans="1:19" x14ac:dyDescent="0.2">
      <c r="A2956" s="5">
        <v>1540</v>
      </c>
      <c r="B2956" s="4">
        <v>1</v>
      </c>
      <c r="C2956" s="4" t="s">
        <v>4395</v>
      </c>
      <c r="D2956" s="4" t="s">
        <v>4340</v>
      </c>
      <c r="E2956" s="4" t="s">
        <v>21</v>
      </c>
      <c r="F2956" s="4" t="s">
        <v>4396</v>
      </c>
      <c r="H2956" s="4" t="s">
        <v>62</v>
      </c>
      <c r="I2956" s="4" t="s">
        <v>21</v>
      </c>
      <c r="J2956" s="4" t="s">
        <v>4342</v>
      </c>
      <c r="K2956" s="4" t="s">
        <v>64</v>
      </c>
      <c r="L2956" s="4" t="s">
        <v>26</v>
      </c>
      <c r="M2956" s="4" t="s">
        <v>4340</v>
      </c>
      <c r="N2956" s="4" t="s">
        <v>28</v>
      </c>
      <c r="S2956" s="4" t="s">
        <v>4397</v>
      </c>
    </row>
    <row r="2957" spans="1:19" x14ac:dyDescent="0.2">
      <c r="A2957" s="5">
        <v>1540</v>
      </c>
      <c r="B2957" s="4">
        <v>1</v>
      </c>
      <c r="C2957" s="4" t="s">
        <v>4398</v>
      </c>
      <c r="D2957" s="4" t="s">
        <v>4340</v>
      </c>
      <c r="E2957" s="4" t="s">
        <v>21</v>
      </c>
      <c r="F2957" s="4" t="s">
        <v>4399</v>
      </c>
      <c r="H2957" s="4" t="s">
        <v>62</v>
      </c>
      <c r="I2957" s="4" t="s">
        <v>21</v>
      </c>
      <c r="J2957" s="4" t="s">
        <v>4342</v>
      </c>
      <c r="K2957" s="4" t="s">
        <v>64</v>
      </c>
      <c r="L2957" s="4" t="s">
        <v>26</v>
      </c>
      <c r="M2957" s="4" t="s">
        <v>4340</v>
      </c>
      <c r="N2957" s="4" t="s">
        <v>28</v>
      </c>
      <c r="S2957" s="4" t="s">
        <v>4400</v>
      </c>
    </row>
    <row r="2958" spans="1:19" x14ac:dyDescent="0.2">
      <c r="A2958" s="5">
        <v>1540</v>
      </c>
      <c r="B2958" s="4">
        <v>1</v>
      </c>
      <c r="C2958" s="4" t="s">
        <v>4401</v>
      </c>
      <c r="D2958" s="4" t="s">
        <v>4340</v>
      </c>
      <c r="E2958" s="4" t="s">
        <v>21</v>
      </c>
      <c r="F2958" s="4" t="s">
        <v>4402</v>
      </c>
      <c r="H2958" s="4" t="s">
        <v>62</v>
      </c>
      <c r="I2958" s="4" t="s">
        <v>21</v>
      </c>
      <c r="J2958" s="4" t="s">
        <v>4342</v>
      </c>
      <c r="K2958" s="4" t="s">
        <v>64</v>
      </c>
      <c r="L2958" s="4" t="s">
        <v>26</v>
      </c>
      <c r="M2958" s="4" t="s">
        <v>4340</v>
      </c>
      <c r="N2958" s="4" t="s">
        <v>28</v>
      </c>
      <c r="S2958" s="4" t="s">
        <v>4403</v>
      </c>
    </row>
    <row r="2959" spans="1:19" x14ac:dyDescent="0.2">
      <c r="A2959" s="5">
        <v>1541</v>
      </c>
      <c r="B2959" s="4">
        <v>1</v>
      </c>
      <c r="C2959" s="4" t="s">
        <v>4404</v>
      </c>
      <c r="D2959" s="4" t="s">
        <v>4340</v>
      </c>
      <c r="E2959" s="4" t="s">
        <v>21</v>
      </c>
      <c r="F2959" s="4" t="s">
        <v>4405</v>
      </c>
      <c r="H2959" s="4" t="s">
        <v>62</v>
      </c>
      <c r="I2959" s="4" t="s">
        <v>21</v>
      </c>
      <c r="J2959" s="4" t="s">
        <v>4342</v>
      </c>
      <c r="K2959" s="4" t="s">
        <v>64</v>
      </c>
      <c r="L2959" s="4" t="s">
        <v>26</v>
      </c>
      <c r="M2959" s="4" t="s">
        <v>4340</v>
      </c>
      <c r="N2959" s="4" t="s">
        <v>28</v>
      </c>
      <c r="S2959" s="4" t="s">
        <v>4406</v>
      </c>
    </row>
    <row r="2960" spans="1:19" x14ac:dyDescent="0.2">
      <c r="A2960" s="5">
        <v>1541</v>
      </c>
      <c r="B2960" s="4">
        <v>1</v>
      </c>
      <c r="C2960" s="4" t="s">
        <v>4407</v>
      </c>
      <c r="D2960" s="4" t="s">
        <v>4340</v>
      </c>
      <c r="E2960" s="4" t="s">
        <v>21</v>
      </c>
      <c r="F2960" s="4" t="s">
        <v>4408</v>
      </c>
      <c r="H2960" s="4" t="s">
        <v>62</v>
      </c>
      <c r="I2960" s="4" t="s">
        <v>21</v>
      </c>
      <c r="J2960" s="4" t="s">
        <v>4342</v>
      </c>
      <c r="K2960" s="4" t="s">
        <v>64</v>
      </c>
      <c r="L2960" s="4" t="s">
        <v>26</v>
      </c>
      <c r="M2960" s="4" t="s">
        <v>4340</v>
      </c>
      <c r="N2960" s="4" t="s">
        <v>28</v>
      </c>
      <c r="S2960" s="4" t="s">
        <v>4409</v>
      </c>
    </row>
    <row r="2961" spans="1:19" x14ac:dyDescent="0.2">
      <c r="A2961" s="5">
        <v>1541</v>
      </c>
      <c r="B2961" s="4">
        <v>1</v>
      </c>
      <c r="C2961" s="4" t="s">
        <v>4410</v>
      </c>
      <c r="D2961" s="4" t="s">
        <v>4340</v>
      </c>
      <c r="E2961" s="4" t="s">
        <v>21</v>
      </c>
      <c r="F2961" s="4" t="s">
        <v>4411</v>
      </c>
      <c r="H2961" s="4" t="s">
        <v>62</v>
      </c>
      <c r="I2961" s="4" t="s">
        <v>21</v>
      </c>
      <c r="J2961" s="4" t="s">
        <v>4342</v>
      </c>
      <c r="K2961" s="4" t="s">
        <v>64</v>
      </c>
      <c r="L2961" s="4" t="s">
        <v>26</v>
      </c>
      <c r="M2961" s="4" t="s">
        <v>4340</v>
      </c>
      <c r="N2961" s="4" t="s">
        <v>28</v>
      </c>
      <c r="S2961" s="4" t="s">
        <v>4412</v>
      </c>
    </row>
    <row r="2962" spans="1:19" x14ac:dyDescent="0.2">
      <c r="A2962" s="5">
        <v>1542</v>
      </c>
      <c r="B2962" s="4">
        <v>1</v>
      </c>
      <c r="C2962" s="4" t="s">
        <v>4413</v>
      </c>
      <c r="D2962" s="4" t="s">
        <v>4340</v>
      </c>
      <c r="E2962" s="4" t="s">
        <v>21</v>
      </c>
      <c r="F2962" s="4" t="s">
        <v>4414</v>
      </c>
      <c r="H2962" s="4" t="s">
        <v>62</v>
      </c>
      <c r="I2962" s="4" t="s">
        <v>21</v>
      </c>
      <c r="J2962" s="4" t="s">
        <v>4342</v>
      </c>
      <c r="K2962" s="4" t="s">
        <v>64</v>
      </c>
      <c r="L2962" s="4" t="s">
        <v>26</v>
      </c>
      <c r="M2962" s="4" t="s">
        <v>4340</v>
      </c>
      <c r="N2962" s="4" t="s">
        <v>28</v>
      </c>
      <c r="S2962" s="4" t="s">
        <v>4415</v>
      </c>
    </row>
    <row r="2963" spans="1:19" x14ac:dyDescent="0.2">
      <c r="A2963" s="5">
        <v>1542</v>
      </c>
      <c r="B2963" s="4">
        <v>1</v>
      </c>
      <c r="C2963" s="4" t="s">
        <v>4416</v>
      </c>
      <c r="D2963" s="4" t="s">
        <v>4340</v>
      </c>
      <c r="E2963" s="4" t="s">
        <v>21</v>
      </c>
      <c r="F2963" s="4" t="s">
        <v>4417</v>
      </c>
      <c r="H2963" s="4" t="s">
        <v>62</v>
      </c>
      <c r="I2963" s="4" t="s">
        <v>21</v>
      </c>
      <c r="J2963" s="4" t="s">
        <v>4342</v>
      </c>
      <c r="K2963" s="4" t="s">
        <v>64</v>
      </c>
      <c r="L2963" s="4" t="s">
        <v>26</v>
      </c>
      <c r="M2963" s="4" t="s">
        <v>4340</v>
      </c>
      <c r="N2963" s="4" t="s">
        <v>28</v>
      </c>
      <c r="S2963" s="4" t="s">
        <v>4418</v>
      </c>
    </row>
    <row r="2964" spans="1:19" x14ac:dyDescent="0.2">
      <c r="A2964" s="5">
        <v>1542</v>
      </c>
      <c r="B2964" s="4">
        <v>1</v>
      </c>
      <c r="C2964" s="4" t="s">
        <v>4419</v>
      </c>
      <c r="D2964" s="4" t="s">
        <v>4340</v>
      </c>
      <c r="E2964" s="4" t="s">
        <v>21</v>
      </c>
      <c r="F2964" s="4" t="s">
        <v>4420</v>
      </c>
      <c r="H2964" s="4" t="s">
        <v>62</v>
      </c>
      <c r="I2964" s="4" t="s">
        <v>21</v>
      </c>
      <c r="J2964" s="4" t="s">
        <v>4342</v>
      </c>
      <c r="K2964" s="4" t="s">
        <v>64</v>
      </c>
      <c r="L2964" s="4" t="s">
        <v>26</v>
      </c>
      <c r="M2964" s="4" t="s">
        <v>4340</v>
      </c>
      <c r="N2964" s="4" t="s">
        <v>28</v>
      </c>
      <c r="S2964" s="4" t="s">
        <v>4421</v>
      </c>
    </row>
    <row r="2965" spans="1:19" x14ac:dyDescent="0.2">
      <c r="A2965" s="5">
        <v>1543</v>
      </c>
      <c r="B2965" s="4">
        <v>1</v>
      </c>
      <c r="C2965" s="4" t="s">
        <v>4422</v>
      </c>
      <c r="D2965" s="4" t="s">
        <v>4340</v>
      </c>
      <c r="E2965" s="4" t="s">
        <v>21</v>
      </c>
      <c r="F2965" s="4" t="s">
        <v>4423</v>
      </c>
      <c r="H2965" s="4" t="s">
        <v>62</v>
      </c>
      <c r="I2965" s="4" t="s">
        <v>21</v>
      </c>
      <c r="J2965" s="4" t="s">
        <v>4342</v>
      </c>
      <c r="K2965" s="4" t="s">
        <v>64</v>
      </c>
      <c r="L2965" s="4" t="s">
        <v>26</v>
      </c>
      <c r="M2965" s="4" t="s">
        <v>4340</v>
      </c>
      <c r="N2965" s="4" t="s">
        <v>28</v>
      </c>
      <c r="S2965" s="4" t="s">
        <v>4424</v>
      </c>
    </row>
    <row r="2966" spans="1:19" x14ac:dyDescent="0.2">
      <c r="A2966" s="5">
        <v>1543</v>
      </c>
      <c r="B2966" s="4">
        <v>1</v>
      </c>
      <c r="C2966" s="4" t="s">
        <v>4425</v>
      </c>
      <c r="D2966" s="4" t="s">
        <v>4340</v>
      </c>
      <c r="E2966" s="4" t="s">
        <v>21</v>
      </c>
      <c r="F2966" s="4" t="s">
        <v>4426</v>
      </c>
      <c r="H2966" s="4" t="s">
        <v>62</v>
      </c>
      <c r="I2966" s="4" t="s">
        <v>21</v>
      </c>
      <c r="J2966" s="4" t="s">
        <v>4342</v>
      </c>
      <c r="K2966" s="4" t="s">
        <v>64</v>
      </c>
      <c r="L2966" s="4" t="s">
        <v>26</v>
      </c>
      <c r="M2966" s="4" t="s">
        <v>4340</v>
      </c>
      <c r="N2966" s="4" t="s">
        <v>28</v>
      </c>
      <c r="S2966" s="4" t="s">
        <v>4427</v>
      </c>
    </row>
    <row r="2967" spans="1:19" x14ac:dyDescent="0.2">
      <c r="A2967" s="5">
        <v>1543</v>
      </c>
      <c r="B2967" s="4">
        <v>1</v>
      </c>
      <c r="C2967" s="4" t="s">
        <v>4428</v>
      </c>
      <c r="D2967" s="4" t="s">
        <v>4340</v>
      </c>
      <c r="E2967" s="4" t="s">
        <v>21</v>
      </c>
      <c r="F2967" s="4" t="s">
        <v>4429</v>
      </c>
      <c r="H2967" s="4" t="s">
        <v>62</v>
      </c>
      <c r="I2967" s="4" t="s">
        <v>21</v>
      </c>
      <c r="J2967" s="4" t="s">
        <v>4342</v>
      </c>
      <c r="K2967" s="4" t="s">
        <v>64</v>
      </c>
      <c r="L2967" s="4" t="s">
        <v>26</v>
      </c>
      <c r="M2967" s="4" t="s">
        <v>4340</v>
      </c>
      <c r="N2967" s="4" t="s">
        <v>28</v>
      </c>
      <c r="S2967" s="4" t="s">
        <v>4430</v>
      </c>
    </row>
    <row r="2968" spans="1:19" x14ac:dyDescent="0.2">
      <c r="A2968" s="5">
        <v>1544</v>
      </c>
      <c r="B2968" s="4">
        <v>1</v>
      </c>
      <c r="C2968" s="4" t="s">
        <v>4431</v>
      </c>
      <c r="D2968" s="4" t="s">
        <v>4340</v>
      </c>
      <c r="E2968" s="4" t="s">
        <v>21</v>
      </c>
      <c r="F2968" s="4" t="s">
        <v>4432</v>
      </c>
      <c r="H2968" s="4" t="s">
        <v>62</v>
      </c>
      <c r="I2968" s="4" t="s">
        <v>21</v>
      </c>
      <c r="J2968" s="4" t="s">
        <v>4342</v>
      </c>
      <c r="K2968" s="4" t="s">
        <v>64</v>
      </c>
      <c r="L2968" s="4" t="s">
        <v>26</v>
      </c>
      <c r="M2968" s="4" t="s">
        <v>4340</v>
      </c>
      <c r="N2968" s="4" t="s">
        <v>28</v>
      </c>
      <c r="S2968" s="4" t="s">
        <v>4433</v>
      </c>
    </row>
    <row r="2969" spans="1:19" x14ac:dyDescent="0.2">
      <c r="A2969" s="5">
        <v>1544</v>
      </c>
      <c r="B2969" s="4">
        <v>1</v>
      </c>
      <c r="C2969" s="4" t="s">
        <v>4434</v>
      </c>
      <c r="D2969" s="4" t="s">
        <v>4340</v>
      </c>
      <c r="E2969" s="4" t="s">
        <v>21</v>
      </c>
      <c r="F2969" s="4" t="s">
        <v>4435</v>
      </c>
      <c r="H2969" s="4" t="s">
        <v>62</v>
      </c>
      <c r="I2969" s="4" t="s">
        <v>21</v>
      </c>
      <c r="J2969" s="4" t="s">
        <v>4342</v>
      </c>
      <c r="K2969" s="4" t="s">
        <v>64</v>
      </c>
      <c r="L2969" s="4" t="s">
        <v>26</v>
      </c>
      <c r="M2969" s="4" t="s">
        <v>4340</v>
      </c>
      <c r="N2969" s="4" t="s">
        <v>28</v>
      </c>
      <c r="S2969" s="4" t="s">
        <v>4436</v>
      </c>
    </row>
    <row r="2970" spans="1:19" x14ac:dyDescent="0.2">
      <c r="A2970" s="5">
        <v>1544</v>
      </c>
      <c r="B2970" s="4">
        <v>1</v>
      </c>
      <c r="C2970" s="4" t="s">
        <v>4437</v>
      </c>
      <c r="D2970" s="4" t="s">
        <v>4340</v>
      </c>
      <c r="E2970" s="4" t="s">
        <v>21</v>
      </c>
      <c r="F2970" s="4" t="s">
        <v>4438</v>
      </c>
      <c r="H2970" s="4" t="s">
        <v>62</v>
      </c>
      <c r="I2970" s="4" t="s">
        <v>21</v>
      </c>
      <c r="J2970" s="4" t="s">
        <v>4342</v>
      </c>
      <c r="K2970" s="4" t="s">
        <v>64</v>
      </c>
      <c r="L2970" s="4" t="s">
        <v>26</v>
      </c>
      <c r="M2970" s="4" t="s">
        <v>4340</v>
      </c>
      <c r="N2970" s="4" t="s">
        <v>28</v>
      </c>
      <c r="S2970" s="4" t="s">
        <v>4439</v>
      </c>
    </row>
    <row r="2971" spans="1:19" x14ac:dyDescent="0.2">
      <c r="A2971" s="5">
        <v>1545</v>
      </c>
      <c r="B2971" s="4">
        <v>1</v>
      </c>
      <c r="C2971" s="4" t="s">
        <v>4440</v>
      </c>
      <c r="D2971" s="4" t="s">
        <v>4340</v>
      </c>
      <c r="E2971" s="4" t="s">
        <v>21</v>
      </c>
      <c r="F2971" s="4" t="s">
        <v>4441</v>
      </c>
      <c r="H2971" s="4" t="s">
        <v>62</v>
      </c>
      <c r="I2971" s="4" t="s">
        <v>21</v>
      </c>
      <c r="J2971" s="4" t="s">
        <v>4342</v>
      </c>
      <c r="K2971" s="4" t="s">
        <v>64</v>
      </c>
      <c r="L2971" s="4" t="s">
        <v>26</v>
      </c>
      <c r="M2971" s="4" t="s">
        <v>4340</v>
      </c>
      <c r="N2971" s="4" t="s">
        <v>28</v>
      </c>
      <c r="S2971" s="4" t="s">
        <v>4442</v>
      </c>
    </row>
    <row r="2972" spans="1:19" x14ac:dyDescent="0.2">
      <c r="A2972" s="5">
        <v>1545</v>
      </c>
      <c r="B2972" s="4">
        <v>1</v>
      </c>
      <c r="C2972" s="4" t="s">
        <v>4443</v>
      </c>
      <c r="D2972" s="4" t="s">
        <v>4340</v>
      </c>
      <c r="E2972" s="4" t="s">
        <v>21</v>
      </c>
      <c r="F2972" s="4" t="s">
        <v>4444</v>
      </c>
      <c r="H2972" s="4" t="s">
        <v>62</v>
      </c>
      <c r="I2972" s="4" t="s">
        <v>21</v>
      </c>
      <c r="J2972" s="4" t="s">
        <v>4342</v>
      </c>
      <c r="K2972" s="4" t="s">
        <v>64</v>
      </c>
      <c r="L2972" s="4" t="s">
        <v>26</v>
      </c>
      <c r="M2972" s="4" t="s">
        <v>4340</v>
      </c>
      <c r="N2972" s="4" t="s">
        <v>28</v>
      </c>
      <c r="S2972" s="4" t="s">
        <v>4445</v>
      </c>
    </row>
    <row r="2973" spans="1:19" x14ac:dyDescent="0.2">
      <c r="A2973" s="5">
        <v>1546</v>
      </c>
      <c r="B2973" s="4">
        <v>1</v>
      </c>
      <c r="C2973" s="4" t="s">
        <v>4446</v>
      </c>
      <c r="D2973" s="4" t="s">
        <v>4321</v>
      </c>
      <c r="E2973" s="4" t="s">
        <v>21</v>
      </c>
      <c r="F2973" s="4" t="s">
        <v>4447</v>
      </c>
      <c r="H2973" s="4" t="s">
        <v>62</v>
      </c>
      <c r="I2973" s="4" t="s">
        <v>21</v>
      </c>
      <c r="J2973" s="4" t="s">
        <v>4342</v>
      </c>
      <c r="K2973" s="4" t="s">
        <v>64</v>
      </c>
      <c r="L2973" s="4" t="s">
        <v>26</v>
      </c>
      <c r="M2973" s="4" t="s">
        <v>4321</v>
      </c>
      <c r="N2973" s="4" t="s">
        <v>28</v>
      </c>
      <c r="S2973" s="4" t="s">
        <v>4448</v>
      </c>
    </row>
    <row r="2974" spans="1:19" x14ac:dyDescent="0.2">
      <c r="A2974" s="5">
        <v>1546</v>
      </c>
      <c r="B2974" s="4">
        <v>1</v>
      </c>
      <c r="C2974" s="4" t="s">
        <v>4449</v>
      </c>
      <c r="D2974" s="4" t="s">
        <v>4321</v>
      </c>
      <c r="E2974" s="4" t="s">
        <v>21</v>
      </c>
      <c r="F2974" s="4" t="s">
        <v>4450</v>
      </c>
      <c r="H2974" s="4" t="s">
        <v>62</v>
      </c>
      <c r="I2974" s="4" t="s">
        <v>21</v>
      </c>
      <c r="J2974" s="4" t="s">
        <v>4342</v>
      </c>
      <c r="K2974" s="4" t="s">
        <v>64</v>
      </c>
      <c r="L2974" s="4" t="s">
        <v>26</v>
      </c>
      <c r="M2974" s="4" t="s">
        <v>4321</v>
      </c>
      <c r="N2974" s="4" t="s">
        <v>28</v>
      </c>
      <c r="S2974" s="4" t="s">
        <v>4451</v>
      </c>
    </row>
    <row r="2975" spans="1:19" x14ac:dyDescent="0.2">
      <c r="A2975" s="5">
        <v>1546</v>
      </c>
      <c r="B2975" s="4">
        <v>1</v>
      </c>
      <c r="C2975" s="4" t="s">
        <v>4452</v>
      </c>
      <c r="D2975" s="4" t="s">
        <v>4321</v>
      </c>
      <c r="E2975" s="4" t="s">
        <v>21</v>
      </c>
      <c r="F2975" s="4" t="s">
        <v>4453</v>
      </c>
      <c r="H2975" s="4" t="s">
        <v>62</v>
      </c>
      <c r="I2975" s="4" t="s">
        <v>21</v>
      </c>
      <c r="J2975" s="4" t="s">
        <v>4342</v>
      </c>
      <c r="K2975" s="4" t="s">
        <v>64</v>
      </c>
      <c r="L2975" s="4" t="s">
        <v>26</v>
      </c>
      <c r="M2975" s="4" t="s">
        <v>4321</v>
      </c>
      <c r="N2975" s="4" t="s">
        <v>28</v>
      </c>
      <c r="S2975" s="4" t="s">
        <v>4454</v>
      </c>
    </row>
    <row r="2976" spans="1:19" x14ac:dyDescent="0.2">
      <c r="A2976" s="5">
        <v>1547</v>
      </c>
      <c r="B2976" s="4">
        <v>1</v>
      </c>
      <c r="C2976" s="4" t="s">
        <v>4455</v>
      </c>
      <c r="D2976" s="4" t="s">
        <v>4321</v>
      </c>
      <c r="E2976" s="4" t="s">
        <v>21</v>
      </c>
      <c r="F2976" s="4" t="s">
        <v>4456</v>
      </c>
      <c r="H2976" s="4" t="s">
        <v>62</v>
      </c>
      <c r="I2976" s="4" t="s">
        <v>21</v>
      </c>
      <c r="J2976" s="4" t="s">
        <v>4342</v>
      </c>
      <c r="K2976" s="4" t="s">
        <v>64</v>
      </c>
      <c r="L2976" s="4" t="s">
        <v>26</v>
      </c>
      <c r="M2976" s="4" t="s">
        <v>4321</v>
      </c>
      <c r="N2976" s="4" t="s">
        <v>28</v>
      </c>
      <c r="S2976" s="4" t="s">
        <v>4457</v>
      </c>
    </row>
    <row r="2977" spans="1:19" x14ac:dyDescent="0.2">
      <c r="A2977" s="5">
        <v>1547</v>
      </c>
      <c r="B2977" s="4">
        <v>1</v>
      </c>
      <c r="C2977" s="4" t="s">
        <v>4458</v>
      </c>
      <c r="D2977" s="4" t="s">
        <v>4321</v>
      </c>
      <c r="E2977" s="4" t="s">
        <v>21</v>
      </c>
      <c r="F2977" s="4" t="s">
        <v>4459</v>
      </c>
      <c r="H2977" s="4" t="s">
        <v>62</v>
      </c>
      <c r="I2977" s="4" t="s">
        <v>21</v>
      </c>
      <c r="J2977" s="4" t="s">
        <v>4342</v>
      </c>
      <c r="K2977" s="4" t="s">
        <v>64</v>
      </c>
      <c r="L2977" s="4" t="s">
        <v>26</v>
      </c>
      <c r="M2977" s="4" t="s">
        <v>4321</v>
      </c>
      <c r="N2977" s="4" t="s">
        <v>28</v>
      </c>
      <c r="S2977" s="4" t="s">
        <v>4460</v>
      </c>
    </row>
    <row r="2978" spans="1:19" x14ac:dyDescent="0.2">
      <c r="A2978" s="5">
        <v>1547</v>
      </c>
      <c r="B2978" s="4">
        <v>1</v>
      </c>
      <c r="C2978" s="4" t="s">
        <v>4461</v>
      </c>
      <c r="D2978" s="4" t="s">
        <v>4321</v>
      </c>
      <c r="E2978" s="4" t="s">
        <v>21</v>
      </c>
      <c r="F2978" s="4" t="s">
        <v>4462</v>
      </c>
      <c r="H2978" s="4" t="s">
        <v>62</v>
      </c>
      <c r="I2978" s="4" t="s">
        <v>21</v>
      </c>
      <c r="J2978" s="4" t="s">
        <v>4342</v>
      </c>
      <c r="K2978" s="4" t="s">
        <v>64</v>
      </c>
      <c r="L2978" s="4" t="s">
        <v>26</v>
      </c>
      <c r="M2978" s="4" t="s">
        <v>4321</v>
      </c>
      <c r="N2978" s="4" t="s">
        <v>28</v>
      </c>
      <c r="S2978" s="4" t="s">
        <v>4463</v>
      </c>
    </row>
    <row r="2979" spans="1:19" x14ac:dyDescent="0.2">
      <c r="A2979" s="5">
        <v>1548</v>
      </c>
      <c r="B2979" s="4">
        <v>1</v>
      </c>
      <c r="C2979" s="4" t="s">
        <v>4464</v>
      </c>
      <c r="D2979" s="4" t="s">
        <v>4321</v>
      </c>
      <c r="E2979" s="4" t="s">
        <v>21</v>
      </c>
      <c r="F2979" s="4" t="s">
        <v>4465</v>
      </c>
      <c r="H2979" s="4" t="s">
        <v>62</v>
      </c>
      <c r="I2979" s="4" t="s">
        <v>21</v>
      </c>
      <c r="J2979" s="4" t="s">
        <v>4342</v>
      </c>
      <c r="K2979" s="4" t="s">
        <v>64</v>
      </c>
      <c r="L2979" s="4" t="s">
        <v>26</v>
      </c>
      <c r="M2979" s="4" t="s">
        <v>4321</v>
      </c>
      <c r="N2979" s="4" t="s">
        <v>28</v>
      </c>
      <c r="S2979" s="4" t="s">
        <v>4466</v>
      </c>
    </row>
    <row r="2980" spans="1:19" x14ac:dyDescent="0.2">
      <c r="A2980" s="5">
        <v>1548</v>
      </c>
      <c r="B2980" s="4">
        <v>1</v>
      </c>
      <c r="C2980" s="4" t="s">
        <v>4467</v>
      </c>
      <c r="D2980" s="4" t="s">
        <v>4321</v>
      </c>
      <c r="E2980" s="4" t="s">
        <v>21</v>
      </c>
      <c r="F2980" s="4" t="s">
        <v>4468</v>
      </c>
      <c r="H2980" s="4" t="s">
        <v>62</v>
      </c>
      <c r="I2980" s="4" t="s">
        <v>21</v>
      </c>
      <c r="J2980" s="4" t="s">
        <v>4342</v>
      </c>
      <c r="K2980" s="4" t="s">
        <v>64</v>
      </c>
      <c r="L2980" s="4" t="s">
        <v>26</v>
      </c>
      <c r="M2980" s="4" t="s">
        <v>4321</v>
      </c>
      <c r="N2980" s="4" t="s">
        <v>28</v>
      </c>
      <c r="S2980" s="4" t="s">
        <v>4469</v>
      </c>
    </row>
    <row r="2981" spans="1:19" x14ac:dyDescent="0.2">
      <c r="A2981" s="5">
        <v>1548</v>
      </c>
      <c r="B2981" s="4">
        <v>1</v>
      </c>
      <c r="C2981" s="4" t="s">
        <v>4470</v>
      </c>
      <c r="D2981" s="4" t="s">
        <v>4321</v>
      </c>
      <c r="E2981" s="4" t="s">
        <v>21</v>
      </c>
      <c r="F2981" s="4" t="s">
        <v>4471</v>
      </c>
      <c r="H2981" s="4" t="s">
        <v>62</v>
      </c>
      <c r="I2981" s="4" t="s">
        <v>21</v>
      </c>
      <c r="J2981" s="4" t="s">
        <v>4342</v>
      </c>
      <c r="K2981" s="4" t="s">
        <v>64</v>
      </c>
      <c r="L2981" s="4" t="s">
        <v>26</v>
      </c>
      <c r="M2981" s="4" t="s">
        <v>4321</v>
      </c>
      <c r="N2981" s="4" t="s">
        <v>28</v>
      </c>
      <c r="S2981" s="4" t="s">
        <v>4472</v>
      </c>
    </row>
    <row r="2982" spans="1:19" x14ac:dyDescent="0.2">
      <c r="A2982" s="5">
        <v>1549</v>
      </c>
      <c r="B2982" s="4">
        <v>1</v>
      </c>
      <c r="C2982" s="4" t="s">
        <v>4473</v>
      </c>
      <c r="D2982" s="4" t="s">
        <v>4321</v>
      </c>
      <c r="E2982" s="4" t="s">
        <v>21</v>
      </c>
      <c r="F2982" s="4" t="s">
        <v>4474</v>
      </c>
      <c r="H2982" s="4" t="s">
        <v>62</v>
      </c>
      <c r="I2982" s="4" t="s">
        <v>21</v>
      </c>
      <c r="J2982" s="4" t="s">
        <v>4342</v>
      </c>
      <c r="K2982" s="4" t="s">
        <v>64</v>
      </c>
      <c r="L2982" s="4" t="s">
        <v>26</v>
      </c>
      <c r="M2982" s="4" t="s">
        <v>4321</v>
      </c>
      <c r="N2982" s="4" t="s">
        <v>28</v>
      </c>
      <c r="S2982" s="4" t="s">
        <v>4475</v>
      </c>
    </row>
    <row r="2983" spans="1:19" x14ac:dyDescent="0.2">
      <c r="A2983" s="5">
        <v>1549</v>
      </c>
      <c r="B2983" s="4">
        <v>1</v>
      </c>
      <c r="C2983" s="4" t="s">
        <v>4476</v>
      </c>
      <c r="D2983" s="4" t="s">
        <v>4321</v>
      </c>
      <c r="E2983" s="4" t="s">
        <v>21</v>
      </c>
      <c r="F2983" s="4" t="s">
        <v>4477</v>
      </c>
      <c r="H2983" s="4" t="s">
        <v>62</v>
      </c>
      <c r="I2983" s="4" t="s">
        <v>21</v>
      </c>
      <c r="J2983" s="4" t="s">
        <v>4342</v>
      </c>
      <c r="K2983" s="4" t="s">
        <v>64</v>
      </c>
      <c r="L2983" s="4" t="s">
        <v>26</v>
      </c>
      <c r="M2983" s="4" t="s">
        <v>4321</v>
      </c>
      <c r="N2983" s="4" t="s">
        <v>28</v>
      </c>
      <c r="S2983" s="4" t="s">
        <v>4478</v>
      </c>
    </row>
    <row r="2984" spans="1:19" x14ac:dyDescent="0.2">
      <c r="A2984" s="5">
        <v>1549</v>
      </c>
      <c r="B2984" s="4">
        <v>1</v>
      </c>
      <c r="C2984" s="4" t="s">
        <v>4479</v>
      </c>
      <c r="D2984" s="4" t="s">
        <v>4321</v>
      </c>
      <c r="E2984" s="4" t="s">
        <v>21</v>
      </c>
      <c r="F2984" s="4" t="s">
        <v>4480</v>
      </c>
      <c r="H2984" s="4" t="s">
        <v>62</v>
      </c>
      <c r="I2984" s="4" t="s">
        <v>21</v>
      </c>
      <c r="J2984" s="4" t="s">
        <v>4342</v>
      </c>
      <c r="K2984" s="4" t="s">
        <v>64</v>
      </c>
      <c r="L2984" s="4" t="s">
        <v>26</v>
      </c>
      <c r="M2984" s="4" t="s">
        <v>4321</v>
      </c>
      <c r="N2984" s="4" t="s">
        <v>28</v>
      </c>
      <c r="S2984" s="4" t="s">
        <v>4481</v>
      </c>
    </row>
    <row r="2985" spans="1:19" x14ac:dyDescent="0.2">
      <c r="A2985" s="5">
        <v>1550</v>
      </c>
      <c r="B2985" s="4">
        <v>1</v>
      </c>
      <c r="C2985" s="4" t="s">
        <v>4482</v>
      </c>
      <c r="D2985" s="4" t="s">
        <v>4321</v>
      </c>
      <c r="E2985" s="4" t="s">
        <v>21</v>
      </c>
      <c r="F2985" s="4" t="s">
        <v>4483</v>
      </c>
      <c r="H2985" s="4" t="s">
        <v>62</v>
      </c>
      <c r="I2985" s="4" t="s">
        <v>21</v>
      </c>
      <c r="J2985" s="4" t="s">
        <v>4342</v>
      </c>
      <c r="K2985" s="4" t="s">
        <v>64</v>
      </c>
      <c r="L2985" s="4" t="s">
        <v>26</v>
      </c>
      <c r="M2985" s="4" t="s">
        <v>4321</v>
      </c>
      <c r="N2985" s="4" t="s">
        <v>28</v>
      </c>
      <c r="S2985" s="4" t="s">
        <v>4484</v>
      </c>
    </row>
    <row r="2986" spans="1:19" x14ac:dyDescent="0.2">
      <c r="A2986" s="5">
        <v>1550</v>
      </c>
      <c r="B2986" s="4">
        <v>1</v>
      </c>
      <c r="C2986" s="4" t="s">
        <v>4485</v>
      </c>
      <c r="D2986" s="4" t="s">
        <v>4321</v>
      </c>
      <c r="E2986" s="4" t="s">
        <v>21</v>
      </c>
      <c r="F2986" s="4" t="s">
        <v>4486</v>
      </c>
      <c r="H2986" s="4" t="s">
        <v>62</v>
      </c>
      <c r="I2986" s="4" t="s">
        <v>21</v>
      </c>
      <c r="J2986" s="4" t="s">
        <v>4342</v>
      </c>
      <c r="K2986" s="4" t="s">
        <v>64</v>
      </c>
      <c r="L2986" s="4" t="s">
        <v>26</v>
      </c>
      <c r="M2986" s="4" t="s">
        <v>4321</v>
      </c>
      <c r="N2986" s="4" t="s">
        <v>28</v>
      </c>
      <c r="S2986" s="4" t="s">
        <v>4487</v>
      </c>
    </row>
    <row r="2987" spans="1:19" x14ac:dyDescent="0.2">
      <c r="A2987" s="5">
        <v>1550</v>
      </c>
      <c r="B2987" s="4">
        <v>1</v>
      </c>
      <c r="C2987" s="4" t="s">
        <v>4488</v>
      </c>
      <c r="D2987" s="4" t="s">
        <v>4321</v>
      </c>
      <c r="E2987" s="4" t="s">
        <v>21</v>
      </c>
      <c r="F2987" s="4" t="s">
        <v>4489</v>
      </c>
      <c r="H2987" s="4" t="s">
        <v>62</v>
      </c>
      <c r="I2987" s="4" t="s">
        <v>21</v>
      </c>
      <c r="J2987" s="4" t="s">
        <v>4342</v>
      </c>
      <c r="K2987" s="4" t="s">
        <v>64</v>
      </c>
      <c r="L2987" s="4" t="s">
        <v>26</v>
      </c>
      <c r="M2987" s="4" t="s">
        <v>4321</v>
      </c>
      <c r="N2987" s="4" t="s">
        <v>28</v>
      </c>
      <c r="S2987" s="4" t="s">
        <v>4490</v>
      </c>
    </row>
    <row r="2988" spans="1:19" x14ac:dyDescent="0.2">
      <c r="A2988" s="5">
        <v>1551</v>
      </c>
      <c r="B2988" s="4">
        <v>1</v>
      </c>
      <c r="C2988" s="4" t="s">
        <v>4491</v>
      </c>
      <c r="D2988" s="4" t="s">
        <v>4321</v>
      </c>
      <c r="E2988" s="4" t="s">
        <v>21</v>
      </c>
      <c r="F2988" s="4" t="s">
        <v>4492</v>
      </c>
      <c r="H2988" s="4" t="s">
        <v>62</v>
      </c>
      <c r="I2988" s="4" t="s">
        <v>21</v>
      </c>
      <c r="J2988" s="4" t="s">
        <v>4342</v>
      </c>
      <c r="K2988" s="4" t="s">
        <v>64</v>
      </c>
      <c r="L2988" s="4" t="s">
        <v>26</v>
      </c>
      <c r="M2988" s="4" t="s">
        <v>4321</v>
      </c>
      <c r="N2988" s="4" t="s">
        <v>28</v>
      </c>
      <c r="S2988" s="4" t="s">
        <v>4493</v>
      </c>
    </row>
    <row r="2989" spans="1:19" x14ac:dyDescent="0.2">
      <c r="A2989" s="5">
        <v>1551</v>
      </c>
      <c r="B2989" s="4">
        <v>1</v>
      </c>
      <c r="C2989" s="4" t="s">
        <v>4494</v>
      </c>
      <c r="D2989" s="4" t="s">
        <v>4321</v>
      </c>
      <c r="E2989" s="4" t="s">
        <v>21</v>
      </c>
      <c r="F2989" s="4" t="s">
        <v>4495</v>
      </c>
      <c r="H2989" s="4" t="s">
        <v>62</v>
      </c>
      <c r="I2989" s="4" t="s">
        <v>21</v>
      </c>
      <c r="J2989" s="4" t="s">
        <v>4342</v>
      </c>
      <c r="K2989" s="4" t="s">
        <v>64</v>
      </c>
      <c r="L2989" s="4" t="s">
        <v>26</v>
      </c>
      <c r="M2989" s="4" t="s">
        <v>4321</v>
      </c>
      <c r="N2989" s="4" t="s">
        <v>28</v>
      </c>
      <c r="S2989" s="4" t="s">
        <v>4496</v>
      </c>
    </row>
    <row r="2990" spans="1:19" x14ac:dyDescent="0.2">
      <c r="A2990" s="5">
        <v>1551</v>
      </c>
      <c r="B2990" s="4">
        <v>1</v>
      </c>
      <c r="C2990" s="4" t="s">
        <v>4497</v>
      </c>
      <c r="D2990" s="4" t="s">
        <v>4321</v>
      </c>
      <c r="E2990" s="4" t="s">
        <v>21</v>
      </c>
      <c r="F2990" s="4" t="s">
        <v>4498</v>
      </c>
      <c r="H2990" s="4" t="s">
        <v>62</v>
      </c>
      <c r="I2990" s="4" t="s">
        <v>21</v>
      </c>
      <c r="J2990" s="4" t="s">
        <v>4342</v>
      </c>
      <c r="K2990" s="4" t="s">
        <v>64</v>
      </c>
      <c r="L2990" s="4" t="s">
        <v>26</v>
      </c>
      <c r="M2990" s="4" t="s">
        <v>4321</v>
      </c>
      <c r="N2990" s="4" t="s">
        <v>28</v>
      </c>
      <c r="S2990" s="4" t="s">
        <v>4499</v>
      </c>
    </row>
    <row r="2991" spans="1:19" x14ac:dyDescent="0.2">
      <c r="A2991" s="5">
        <v>1552</v>
      </c>
      <c r="B2991" s="4">
        <v>1</v>
      </c>
      <c r="C2991" s="4" t="s">
        <v>4500</v>
      </c>
      <c r="D2991" s="4" t="s">
        <v>4321</v>
      </c>
      <c r="E2991" s="4" t="s">
        <v>21</v>
      </c>
      <c r="F2991" s="4" t="s">
        <v>4501</v>
      </c>
      <c r="H2991" s="4" t="s">
        <v>62</v>
      </c>
      <c r="I2991" s="4" t="s">
        <v>21</v>
      </c>
      <c r="J2991" s="4" t="s">
        <v>4342</v>
      </c>
      <c r="K2991" s="4" t="s">
        <v>64</v>
      </c>
      <c r="L2991" s="4" t="s">
        <v>26</v>
      </c>
      <c r="M2991" s="4" t="s">
        <v>4321</v>
      </c>
      <c r="N2991" s="4" t="s">
        <v>28</v>
      </c>
      <c r="S2991" s="4" t="s">
        <v>4502</v>
      </c>
    </row>
    <row r="2992" spans="1:19" x14ac:dyDescent="0.2">
      <c r="A2992" s="5">
        <v>1552</v>
      </c>
      <c r="B2992" s="4">
        <v>1</v>
      </c>
      <c r="C2992" s="4" t="s">
        <v>4503</v>
      </c>
      <c r="D2992" s="4" t="s">
        <v>4321</v>
      </c>
      <c r="E2992" s="4" t="s">
        <v>21</v>
      </c>
      <c r="F2992" s="4" t="s">
        <v>4504</v>
      </c>
      <c r="H2992" s="4" t="s">
        <v>62</v>
      </c>
      <c r="I2992" s="4" t="s">
        <v>21</v>
      </c>
      <c r="J2992" s="4" t="s">
        <v>4342</v>
      </c>
      <c r="K2992" s="4" t="s">
        <v>64</v>
      </c>
      <c r="L2992" s="4" t="s">
        <v>26</v>
      </c>
      <c r="M2992" s="4" t="s">
        <v>4321</v>
      </c>
      <c r="N2992" s="4" t="s">
        <v>28</v>
      </c>
      <c r="S2992" s="4" t="s">
        <v>4505</v>
      </c>
    </row>
    <row r="2993" spans="1:19" x14ac:dyDescent="0.2">
      <c r="A2993" s="5">
        <v>1552</v>
      </c>
      <c r="B2993" s="4">
        <v>1</v>
      </c>
      <c r="C2993" s="4" t="s">
        <v>4506</v>
      </c>
      <c r="D2993" s="4" t="s">
        <v>4321</v>
      </c>
      <c r="E2993" s="4" t="s">
        <v>21</v>
      </c>
      <c r="F2993" s="4" t="s">
        <v>4507</v>
      </c>
      <c r="H2993" s="4" t="s">
        <v>62</v>
      </c>
      <c r="I2993" s="4" t="s">
        <v>21</v>
      </c>
      <c r="J2993" s="4" t="s">
        <v>4342</v>
      </c>
      <c r="K2993" s="4" t="s">
        <v>64</v>
      </c>
      <c r="L2993" s="4" t="s">
        <v>26</v>
      </c>
      <c r="M2993" s="4" t="s">
        <v>4321</v>
      </c>
      <c r="N2993" s="4" t="s">
        <v>28</v>
      </c>
      <c r="S2993" s="4" t="s">
        <v>4508</v>
      </c>
    </row>
    <row r="2994" spans="1:19" x14ac:dyDescent="0.2">
      <c r="A2994" s="5">
        <v>1553</v>
      </c>
      <c r="B2994" s="4">
        <v>1</v>
      </c>
      <c r="C2994" s="4" t="s">
        <v>4509</v>
      </c>
      <c r="D2994" s="4" t="s">
        <v>4321</v>
      </c>
      <c r="E2994" s="4" t="s">
        <v>21</v>
      </c>
      <c r="F2994" s="4" t="s">
        <v>4510</v>
      </c>
      <c r="H2994" s="4" t="s">
        <v>62</v>
      </c>
      <c r="I2994" s="4" t="s">
        <v>21</v>
      </c>
      <c r="J2994" s="4" t="s">
        <v>4342</v>
      </c>
      <c r="K2994" s="4" t="s">
        <v>64</v>
      </c>
      <c r="L2994" s="4" t="s">
        <v>26</v>
      </c>
      <c r="M2994" s="4" t="s">
        <v>4321</v>
      </c>
      <c r="N2994" s="4" t="s">
        <v>28</v>
      </c>
      <c r="S2994" s="4" t="s">
        <v>4511</v>
      </c>
    </row>
    <row r="2995" spans="1:19" x14ac:dyDescent="0.2">
      <c r="A2995" s="5">
        <v>1553</v>
      </c>
      <c r="B2995" s="4">
        <v>1</v>
      </c>
      <c r="C2995" s="4" t="s">
        <v>4512</v>
      </c>
      <c r="D2995" s="4" t="s">
        <v>4321</v>
      </c>
      <c r="E2995" s="4" t="s">
        <v>21</v>
      </c>
      <c r="F2995" s="4" t="s">
        <v>4513</v>
      </c>
      <c r="H2995" s="4" t="s">
        <v>62</v>
      </c>
      <c r="I2995" s="4" t="s">
        <v>21</v>
      </c>
      <c r="J2995" s="4" t="s">
        <v>4342</v>
      </c>
      <c r="K2995" s="4" t="s">
        <v>64</v>
      </c>
      <c r="L2995" s="4" t="s">
        <v>26</v>
      </c>
      <c r="M2995" s="4" t="s">
        <v>4321</v>
      </c>
      <c r="N2995" s="4" t="s">
        <v>28</v>
      </c>
      <c r="S2995" s="4" t="s">
        <v>4514</v>
      </c>
    </row>
    <row r="2996" spans="1:19" x14ac:dyDescent="0.2">
      <c r="A2996" s="5">
        <v>1553</v>
      </c>
      <c r="B2996" s="4">
        <v>1</v>
      </c>
      <c r="C2996" s="4" t="s">
        <v>4515</v>
      </c>
      <c r="D2996" s="4" t="s">
        <v>4321</v>
      </c>
      <c r="E2996" s="4" t="s">
        <v>21</v>
      </c>
      <c r="F2996" s="4" t="s">
        <v>4516</v>
      </c>
      <c r="H2996" s="4" t="s">
        <v>62</v>
      </c>
      <c r="I2996" s="4" t="s">
        <v>21</v>
      </c>
      <c r="J2996" s="4" t="s">
        <v>4342</v>
      </c>
      <c r="K2996" s="4" t="s">
        <v>64</v>
      </c>
      <c r="L2996" s="4" t="s">
        <v>26</v>
      </c>
      <c r="M2996" s="4" t="s">
        <v>4321</v>
      </c>
      <c r="N2996" s="4" t="s">
        <v>28</v>
      </c>
      <c r="S2996" s="4" t="s">
        <v>4517</v>
      </c>
    </row>
    <row r="2997" spans="1:19" x14ac:dyDescent="0.2">
      <c r="A2997" s="5">
        <v>1554</v>
      </c>
      <c r="B2997" s="4">
        <v>1</v>
      </c>
      <c r="C2997" s="4" t="s">
        <v>4518</v>
      </c>
      <c r="D2997" s="4" t="s">
        <v>4321</v>
      </c>
      <c r="E2997" s="4" t="s">
        <v>21</v>
      </c>
      <c r="F2997" s="4" t="s">
        <v>4519</v>
      </c>
      <c r="H2997" s="4" t="s">
        <v>62</v>
      </c>
      <c r="I2997" s="4" t="s">
        <v>21</v>
      </c>
      <c r="J2997" s="4" t="s">
        <v>4342</v>
      </c>
      <c r="K2997" s="4" t="s">
        <v>64</v>
      </c>
      <c r="L2997" s="4" t="s">
        <v>26</v>
      </c>
      <c r="M2997" s="4" t="s">
        <v>4321</v>
      </c>
      <c r="N2997" s="4" t="s">
        <v>28</v>
      </c>
      <c r="S2997" s="4" t="s">
        <v>4520</v>
      </c>
    </row>
    <row r="2998" spans="1:19" x14ac:dyDescent="0.2">
      <c r="A2998" s="5">
        <v>1554</v>
      </c>
      <c r="B2998" s="4">
        <v>1</v>
      </c>
      <c r="C2998" s="4" t="s">
        <v>4521</v>
      </c>
      <c r="D2998" s="4" t="s">
        <v>4321</v>
      </c>
      <c r="E2998" s="4" t="s">
        <v>21</v>
      </c>
      <c r="F2998" s="4" t="s">
        <v>4522</v>
      </c>
      <c r="H2998" s="4" t="s">
        <v>62</v>
      </c>
      <c r="I2998" s="4" t="s">
        <v>21</v>
      </c>
      <c r="J2998" s="4" t="s">
        <v>4342</v>
      </c>
      <c r="K2998" s="4" t="s">
        <v>64</v>
      </c>
      <c r="L2998" s="4" t="s">
        <v>26</v>
      </c>
      <c r="M2998" s="4" t="s">
        <v>4321</v>
      </c>
      <c r="N2998" s="4" t="s">
        <v>28</v>
      </c>
      <c r="S2998" s="4" t="s">
        <v>4523</v>
      </c>
    </row>
    <row r="2999" spans="1:19" x14ac:dyDescent="0.2">
      <c r="A2999" s="5">
        <v>1554</v>
      </c>
      <c r="B2999" s="4">
        <v>1</v>
      </c>
      <c r="C2999" s="4" t="s">
        <v>4524</v>
      </c>
      <c r="D2999" s="4" t="s">
        <v>4321</v>
      </c>
      <c r="E2999" s="4" t="s">
        <v>21</v>
      </c>
      <c r="F2999" s="4" t="s">
        <v>4525</v>
      </c>
      <c r="H2999" s="4" t="s">
        <v>62</v>
      </c>
      <c r="I2999" s="4" t="s">
        <v>21</v>
      </c>
      <c r="J2999" s="4" t="s">
        <v>4342</v>
      </c>
      <c r="K2999" s="4" t="s">
        <v>64</v>
      </c>
      <c r="L2999" s="4" t="s">
        <v>26</v>
      </c>
      <c r="M2999" s="4" t="s">
        <v>4321</v>
      </c>
      <c r="N2999" s="4" t="s">
        <v>28</v>
      </c>
      <c r="S2999" s="4" t="s">
        <v>4526</v>
      </c>
    </row>
    <row r="3000" spans="1:19" x14ac:dyDescent="0.2">
      <c r="A3000" s="5">
        <v>1555</v>
      </c>
      <c r="B3000" s="4">
        <v>1</v>
      </c>
      <c r="C3000" s="4" t="s">
        <v>4527</v>
      </c>
      <c r="D3000" s="4" t="s">
        <v>4321</v>
      </c>
      <c r="E3000" s="4" t="s">
        <v>21</v>
      </c>
      <c r="F3000" s="4" t="s">
        <v>4528</v>
      </c>
      <c r="H3000" s="4" t="s">
        <v>62</v>
      </c>
      <c r="I3000" s="4" t="s">
        <v>21</v>
      </c>
      <c r="J3000" s="4" t="s">
        <v>4342</v>
      </c>
      <c r="K3000" s="4" t="s">
        <v>64</v>
      </c>
      <c r="L3000" s="4" t="s">
        <v>26</v>
      </c>
      <c r="M3000" s="4" t="s">
        <v>4321</v>
      </c>
      <c r="N3000" s="4" t="s">
        <v>28</v>
      </c>
      <c r="S3000" s="4" t="s">
        <v>4529</v>
      </c>
    </row>
    <row r="3001" spans="1:19" x14ac:dyDescent="0.2">
      <c r="A3001" s="5">
        <v>1555</v>
      </c>
      <c r="B3001" s="4">
        <v>1</v>
      </c>
      <c r="C3001" s="4" t="s">
        <v>4530</v>
      </c>
      <c r="D3001" s="4" t="s">
        <v>4321</v>
      </c>
      <c r="E3001" s="4" t="s">
        <v>21</v>
      </c>
      <c r="F3001" s="4" t="s">
        <v>4531</v>
      </c>
      <c r="H3001" s="4" t="s">
        <v>62</v>
      </c>
      <c r="I3001" s="4" t="s">
        <v>21</v>
      </c>
      <c r="J3001" s="4" t="s">
        <v>4342</v>
      </c>
      <c r="K3001" s="4" t="s">
        <v>64</v>
      </c>
      <c r="L3001" s="4" t="s">
        <v>26</v>
      </c>
      <c r="M3001" s="4" t="s">
        <v>4321</v>
      </c>
      <c r="N3001" s="4" t="s">
        <v>28</v>
      </c>
      <c r="S3001" s="4" t="s">
        <v>4532</v>
      </c>
    </row>
    <row r="3002" spans="1:19" x14ac:dyDescent="0.2">
      <c r="A3002" s="5">
        <v>1555</v>
      </c>
      <c r="B3002" s="4">
        <v>1</v>
      </c>
      <c r="C3002" s="4" t="s">
        <v>4533</v>
      </c>
      <c r="D3002" s="4" t="s">
        <v>4321</v>
      </c>
      <c r="E3002" s="4" t="s">
        <v>21</v>
      </c>
      <c r="F3002" s="4" t="s">
        <v>4534</v>
      </c>
      <c r="H3002" s="4" t="s">
        <v>62</v>
      </c>
      <c r="I3002" s="4" t="s">
        <v>21</v>
      </c>
      <c r="J3002" s="4" t="s">
        <v>4342</v>
      </c>
      <c r="K3002" s="4" t="s">
        <v>64</v>
      </c>
      <c r="L3002" s="4" t="s">
        <v>26</v>
      </c>
      <c r="M3002" s="4" t="s">
        <v>4321</v>
      </c>
      <c r="N3002" s="4" t="s">
        <v>28</v>
      </c>
      <c r="S3002" s="4" t="s">
        <v>4535</v>
      </c>
    </row>
    <row r="3003" spans="1:19" x14ac:dyDescent="0.2">
      <c r="A3003" s="5">
        <v>1556</v>
      </c>
      <c r="B3003" s="4">
        <v>1</v>
      </c>
      <c r="C3003" s="4" t="s">
        <v>4536</v>
      </c>
      <c r="D3003" s="4" t="s">
        <v>4321</v>
      </c>
      <c r="E3003" s="4" t="s">
        <v>21</v>
      </c>
      <c r="F3003" s="4" t="s">
        <v>4537</v>
      </c>
      <c r="H3003" s="4" t="s">
        <v>62</v>
      </c>
      <c r="I3003" s="4" t="s">
        <v>21</v>
      </c>
      <c r="J3003" s="4" t="s">
        <v>4342</v>
      </c>
      <c r="K3003" s="4" t="s">
        <v>64</v>
      </c>
      <c r="L3003" s="4" t="s">
        <v>26</v>
      </c>
      <c r="M3003" s="4" t="s">
        <v>4321</v>
      </c>
      <c r="N3003" s="4" t="s">
        <v>28</v>
      </c>
      <c r="S3003" s="4" t="s">
        <v>4538</v>
      </c>
    </row>
    <row r="3004" spans="1:19" x14ac:dyDescent="0.2">
      <c r="A3004" s="5">
        <v>1556</v>
      </c>
      <c r="B3004" s="4">
        <v>1</v>
      </c>
      <c r="C3004" s="4" t="s">
        <v>4539</v>
      </c>
      <c r="D3004" s="4" t="s">
        <v>4321</v>
      </c>
      <c r="E3004" s="4" t="s">
        <v>21</v>
      </c>
      <c r="F3004" s="4" t="s">
        <v>4540</v>
      </c>
      <c r="H3004" s="4" t="s">
        <v>62</v>
      </c>
      <c r="I3004" s="4" t="s">
        <v>21</v>
      </c>
      <c r="J3004" s="4" t="s">
        <v>4342</v>
      </c>
      <c r="K3004" s="4" t="s">
        <v>64</v>
      </c>
      <c r="L3004" s="4" t="s">
        <v>26</v>
      </c>
      <c r="M3004" s="4" t="s">
        <v>4321</v>
      </c>
      <c r="N3004" s="4" t="s">
        <v>28</v>
      </c>
      <c r="S3004" s="4" t="s">
        <v>4541</v>
      </c>
    </row>
    <row r="3005" spans="1:19" x14ac:dyDescent="0.2">
      <c r="A3005" s="5">
        <v>1556</v>
      </c>
      <c r="B3005" s="4">
        <v>1</v>
      </c>
      <c r="C3005" s="4" t="s">
        <v>4542</v>
      </c>
      <c r="D3005" s="4" t="s">
        <v>4321</v>
      </c>
      <c r="E3005" s="4" t="s">
        <v>21</v>
      </c>
      <c r="F3005" s="4" t="s">
        <v>4543</v>
      </c>
      <c r="H3005" s="4" t="s">
        <v>62</v>
      </c>
      <c r="I3005" s="4" t="s">
        <v>21</v>
      </c>
      <c r="J3005" s="4" t="s">
        <v>4342</v>
      </c>
      <c r="K3005" s="4" t="s">
        <v>64</v>
      </c>
      <c r="L3005" s="4" t="s">
        <v>26</v>
      </c>
      <c r="M3005" s="4" t="s">
        <v>4321</v>
      </c>
      <c r="N3005" s="4" t="s">
        <v>28</v>
      </c>
      <c r="S3005" s="4" t="s">
        <v>4544</v>
      </c>
    </row>
    <row r="3006" spans="1:19" x14ac:dyDescent="0.2">
      <c r="A3006" s="5">
        <v>1557</v>
      </c>
      <c r="B3006" s="4">
        <v>1</v>
      </c>
      <c r="C3006" s="4" t="s">
        <v>4545</v>
      </c>
      <c r="D3006" s="4" t="s">
        <v>4321</v>
      </c>
      <c r="E3006" s="4" t="s">
        <v>21</v>
      </c>
      <c r="F3006" s="4" t="s">
        <v>4546</v>
      </c>
      <c r="H3006" s="4" t="s">
        <v>62</v>
      </c>
      <c r="I3006" s="4" t="s">
        <v>21</v>
      </c>
      <c r="J3006" s="4" t="s">
        <v>4342</v>
      </c>
      <c r="K3006" s="4" t="s">
        <v>64</v>
      </c>
      <c r="L3006" s="4" t="s">
        <v>26</v>
      </c>
      <c r="M3006" s="4" t="s">
        <v>4321</v>
      </c>
      <c r="N3006" s="4" t="s">
        <v>28</v>
      </c>
      <c r="S3006" s="4" t="s">
        <v>4547</v>
      </c>
    </row>
    <row r="3007" spans="1:19" x14ac:dyDescent="0.2">
      <c r="A3007" s="5">
        <v>1557</v>
      </c>
      <c r="B3007" s="4">
        <v>1</v>
      </c>
      <c r="C3007" s="4" t="s">
        <v>4548</v>
      </c>
      <c r="D3007" s="4" t="s">
        <v>4321</v>
      </c>
      <c r="E3007" s="4" t="s">
        <v>21</v>
      </c>
      <c r="F3007" s="4" t="s">
        <v>4549</v>
      </c>
      <c r="H3007" s="4" t="s">
        <v>62</v>
      </c>
      <c r="I3007" s="4" t="s">
        <v>21</v>
      </c>
      <c r="J3007" s="4" t="s">
        <v>4342</v>
      </c>
      <c r="K3007" s="4" t="s">
        <v>64</v>
      </c>
      <c r="L3007" s="4" t="s">
        <v>26</v>
      </c>
      <c r="M3007" s="4" t="s">
        <v>4321</v>
      </c>
      <c r="N3007" s="4" t="s">
        <v>28</v>
      </c>
      <c r="S3007" s="4" t="s">
        <v>4550</v>
      </c>
    </row>
    <row r="3008" spans="1:19" x14ac:dyDescent="0.2">
      <c r="A3008" s="5">
        <v>1557</v>
      </c>
      <c r="B3008" s="4">
        <v>1</v>
      </c>
      <c r="C3008" s="4" t="s">
        <v>4551</v>
      </c>
      <c r="D3008" s="4" t="s">
        <v>4321</v>
      </c>
      <c r="E3008" s="4" t="s">
        <v>21</v>
      </c>
      <c r="F3008" s="4" t="s">
        <v>4552</v>
      </c>
      <c r="H3008" s="4" t="s">
        <v>62</v>
      </c>
      <c r="I3008" s="4" t="s">
        <v>21</v>
      </c>
      <c r="J3008" s="4" t="s">
        <v>4342</v>
      </c>
      <c r="K3008" s="4" t="s">
        <v>64</v>
      </c>
      <c r="L3008" s="4" t="s">
        <v>26</v>
      </c>
      <c r="M3008" s="4" t="s">
        <v>4321</v>
      </c>
      <c r="N3008" s="4" t="s">
        <v>28</v>
      </c>
      <c r="S3008" s="4" t="s">
        <v>4553</v>
      </c>
    </row>
    <row r="3009" spans="1:19" x14ac:dyDescent="0.2">
      <c r="A3009" s="5">
        <v>1558</v>
      </c>
      <c r="B3009" s="4">
        <v>1</v>
      </c>
      <c r="C3009" s="4" t="s">
        <v>4554</v>
      </c>
      <c r="D3009" s="4" t="s">
        <v>4321</v>
      </c>
      <c r="E3009" s="4" t="s">
        <v>21</v>
      </c>
      <c r="F3009" s="4" t="s">
        <v>4555</v>
      </c>
      <c r="H3009" s="4" t="s">
        <v>62</v>
      </c>
      <c r="I3009" s="4" t="s">
        <v>21</v>
      </c>
      <c r="J3009" s="4" t="s">
        <v>4342</v>
      </c>
      <c r="K3009" s="4" t="s">
        <v>64</v>
      </c>
      <c r="L3009" s="4" t="s">
        <v>26</v>
      </c>
      <c r="M3009" s="4" t="s">
        <v>4321</v>
      </c>
      <c r="N3009" s="4" t="s">
        <v>28</v>
      </c>
      <c r="S3009" s="4" t="s">
        <v>4556</v>
      </c>
    </row>
    <row r="3010" spans="1:19" x14ac:dyDescent="0.2">
      <c r="A3010" s="5">
        <v>1558</v>
      </c>
      <c r="B3010" s="4">
        <v>1</v>
      </c>
      <c r="C3010" s="4" t="s">
        <v>4557</v>
      </c>
      <c r="D3010" s="4" t="s">
        <v>4321</v>
      </c>
      <c r="E3010" s="4" t="s">
        <v>21</v>
      </c>
      <c r="F3010" s="4" t="s">
        <v>4558</v>
      </c>
      <c r="H3010" s="4" t="s">
        <v>62</v>
      </c>
      <c r="I3010" s="4" t="s">
        <v>21</v>
      </c>
      <c r="J3010" s="4" t="s">
        <v>4342</v>
      </c>
      <c r="K3010" s="4" t="s">
        <v>64</v>
      </c>
      <c r="L3010" s="4" t="s">
        <v>26</v>
      </c>
      <c r="M3010" s="4" t="s">
        <v>4321</v>
      </c>
      <c r="N3010" s="4" t="s">
        <v>28</v>
      </c>
      <c r="S3010" s="4" t="s">
        <v>4559</v>
      </c>
    </row>
    <row r="3011" spans="1:19" x14ac:dyDescent="0.2">
      <c r="A3011" s="5">
        <v>1558</v>
      </c>
      <c r="B3011" s="4">
        <v>1</v>
      </c>
      <c r="C3011" s="4" t="s">
        <v>4560</v>
      </c>
      <c r="D3011" s="4" t="s">
        <v>4321</v>
      </c>
      <c r="E3011" s="4" t="s">
        <v>21</v>
      </c>
      <c r="F3011" s="4" t="s">
        <v>4561</v>
      </c>
      <c r="H3011" s="4" t="s">
        <v>62</v>
      </c>
      <c r="I3011" s="4" t="s">
        <v>21</v>
      </c>
      <c r="J3011" s="4" t="s">
        <v>4342</v>
      </c>
      <c r="K3011" s="4" t="s">
        <v>64</v>
      </c>
      <c r="L3011" s="4" t="s">
        <v>26</v>
      </c>
      <c r="M3011" s="4" t="s">
        <v>4321</v>
      </c>
      <c r="N3011" s="4" t="s">
        <v>28</v>
      </c>
      <c r="S3011" s="4" t="s">
        <v>4562</v>
      </c>
    </row>
    <row r="3012" spans="1:19" x14ac:dyDescent="0.2">
      <c r="A3012" s="5">
        <v>1559</v>
      </c>
      <c r="B3012" s="4">
        <v>1</v>
      </c>
      <c r="C3012" s="4" t="s">
        <v>4563</v>
      </c>
      <c r="D3012" s="4" t="s">
        <v>4321</v>
      </c>
      <c r="E3012" s="4" t="s">
        <v>21</v>
      </c>
      <c r="F3012" s="4" t="s">
        <v>4564</v>
      </c>
      <c r="H3012" s="4" t="s">
        <v>62</v>
      </c>
      <c r="I3012" s="4" t="s">
        <v>21</v>
      </c>
      <c r="J3012" s="4" t="s">
        <v>4342</v>
      </c>
      <c r="K3012" s="4" t="s">
        <v>64</v>
      </c>
      <c r="L3012" s="4" t="s">
        <v>26</v>
      </c>
      <c r="M3012" s="4" t="s">
        <v>4321</v>
      </c>
      <c r="N3012" s="4" t="s">
        <v>28</v>
      </c>
      <c r="S3012" s="4" t="s">
        <v>4565</v>
      </c>
    </row>
    <row r="3013" spans="1:19" x14ac:dyDescent="0.2">
      <c r="A3013" s="5">
        <v>1559</v>
      </c>
      <c r="B3013" s="4">
        <v>1</v>
      </c>
      <c r="C3013" s="4" t="s">
        <v>4566</v>
      </c>
      <c r="D3013" s="4" t="s">
        <v>4321</v>
      </c>
      <c r="E3013" s="4" t="s">
        <v>21</v>
      </c>
      <c r="F3013" s="4" t="s">
        <v>4567</v>
      </c>
      <c r="H3013" s="4" t="s">
        <v>62</v>
      </c>
      <c r="I3013" s="4" t="s">
        <v>21</v>
      </c>
      <c r="J3013" s="4" t="s">
        <v>4342</v>
      </c>
      <c r="K3013" s="4" t="s">
        <v>64</v>
      </c>
      <c r="L3013" s="4" t="s">
        <v>26</v>
      </c>
      <c r="M3013" s="4" t="s">
        <v>4321</v>
      </c>
      <c r="N3013" s="4" t="s">
        <v>28</v>
      </c>
      <c r="S3013" s="4" t="s">
        <v>4568</v>
      </c>
    </row>
    <row r="3014" spans="1:19" x14ac:dyDescent="0.2">
      <c r="A3014" s="5">
        <v>1559</v>
      </c>
      <c r="B3014" s="4">
        <v>1</v>
      </c>
      <c r="C3014" s="4" t="s">
        <v>4569</v>
      </c>
      <c r="D3014" s="4" t="s">
        <v>4321</v>
      </c>
      <c r="E3014" s="4" t="s">
        <v>21</v>
      </c>
      <c r="F3014" s="4" t="s">
        <v>4570</v>
      </c>
      <c r="H3014" s="4" t="s">
        <v>62</v>
      </c>
      <c r="I3014" s="4" t="s">
        <v>21</v>
      </c>
      <c r="J3014" s="4" t="s">
        <v>4342</v>
      </c>
      <c r="K3014" s="4" t="s">
        <v>64</v>
      </c>
      <c r="L3014" s="4" t="s">
        <v>26</v>
      </c>
      <c r="M3014" s="4" t="s">
        <v>4321</v>
      </c>
      <c r="N3014" s="4" t="s">
        <v>28</v>
      </c>
      <c r="S3014" s="4" t="s">
        <v>4571</v>
      </c>
    </row>
    <row r="3015" spans="1:19" x14ac:dyDescent="0.2">
      <c r="A3015" s="5">
        <v>1560</v>
      </c>
      <c r="B3015" s="4">
        <v>1</v>
      </c>
      <c r="C3015" s="4" t="s">
        <v>4572</v>
      </c>
      <c r="D3015" s="4" t="s">
        <v>4321</v>
      </c>
      <c r="E3015" s="4" t="s">
        <v>21</v>
      </c>
      <c r="F3015" s="4" t="s">
        <v>4573</v>
      </c>
      <c r="H3015" s="4" t="s">
        <v>62</v>
      </c>
      <c r="I3015" s="4" t="s">
        <v>21</v>
      </c>
      <c r="J3015" s="4" t="s">
        <v>4342</v>
      </c>
      <c r="K3015" s="4" t="s">
        <v>64</v>
      </c>
      <c r="L3015" s="4" t="s">
        <v>26</v>
      </c>
      <c r="M3015" s="4" t="s">
        <v>4321</v>
      </c>
      <c r="N3015" s="4" t="s">
        <v>28</v>
      </c>
      <c r="S3015" s="4" t="s">
        <v>4574</v>
      </c>
    </row>
    <row r="3016" spans="1:19" x14ac:dyDescent="0.2">
      <c r="A3016" s="5">
        <v>1560</v>
      </c>
      <c r="B3016" s="4">
        <v>1</v>
      </c>
      <c r="C3016" s="4" t="s">
        <v>4575</v>
      </c>
      <c r="D3016" s="4" t="s">
        <v>4321</v>
      </c>
      <c r="E3016" s="4" t="s">
        <v>21</v>
      </c>
      <c r="F3016" s="4" t="s">
        <v>4576</v>
      </c>
      <c r="H3016" s="4" t="s">
        <v>62</v>
      </c>
      <c r="I3016" s="4" t="s">
        <v>21</v>
      </c>
      <c r="J3016" s="4" t="s">
        <v>4342</v>
      </c>
      <c r="K3016" s="4" t="s">
        <v>64</v>
      </c>
      <c r="L3016" s="4" t="s">
        <v>26</v>
      </c>
      <c r="M3016" s="4" t="s">
        <v>4321</v>
      </c>
      <c r="N3016" s="4" t="s">
        <v>28</v>
      </c>
      <c r="S3016" s="4" t="s">
        <v>4577</v>
      </c>
    </row>
    <row r="3017" spans="1:19" x14ac:dyDescent="0.2">
      <c r="A3017" s="5">
        <v>1560</v>
      </c>
      <c r="B3017" s="4">
        <v>1</v>
      </c>
      <c r="C3017" s="4" t="s">
        <v>4578</v>
      </c>
      <c r="D3017" s="4" t="s">
        <v>4321</v>
      </c>
      <c r="E3017" s="4" t="s">
        <v>21</v>
      </c>
      <c r="F3017" s="4" t="s">
        <v>4579</v>
      </c>
      <c r="H3017" s="4" t="s">
        <v>62</v>
      </c>
      <c r="I3017" s="4" t="s">
        <v>21</v>
      </c>
      <c r="J3017" s="4" t="s">
        <v>4342</v>
      </c>
      <c r="K3017" s="4" t="s">
        <v>64</v>
      </c>
      <c r="L3017" s="4" t="s">
        <v>26</v>
      </c>
      <c r="M3017" s="4" t="s">
        <v>4321</v>
      </c>
      <c r="N3017" s="4" t="s">
        <v>28</v>
      </c>
      <c r="S3017" s="4" t="s">
        <v>4580</v>
      </c>
    </row>
    <row r="3018" spans="1:19" x14ac:dyDescent="0.2">
      <c r="A3018" s="5">
        <v>1561</v>
      </c>
      <c r="B3018" s="4">
        <v>1</v>
      </c>
      <c r="C3018" s="4" t="s">
        <v>4581</v>
      </c>
      <c r="D3018" s="4" t="s">
        <v>4321</v>
      </c>
      <c r="E3018" s="4" t="s">
        <v>21</v>
      </c>
      <c r="F3018" s="4" t="s">
        <v>4582</v>
      </c>
      <c r="H3018" s="4" t="s">
        <v>62</v>
      </c>
      <c r="I3018" s="4" t="s">
        <v>21</v>
      </c>
      <c r="J3018" s="4" t="s">
        <v>4342</v>
      </c>
      <c r="K3018" s="4" t="s">
        <v>64</v>
      </c>
      <c r="L3018" s="4" t="s">
        <v>26</v>
      </c>
      <c r="M3018" s="4" t="s">
        <v>4321</v>
      </c>
      <c r="N3018" s="4" t="s">
        <v>28</v>
      </c>
      <c r="S3018" s="4" t="s">
        <v>4583</v>
      </c>
    </row>
    <row r="3019" spans="1:19" x14ac:dyDescent="0.2">
      <c r="A3019" s="5">
        <v>1561</v>
      </c>
      <c r="B3019" s="4">
        <v>1</v>
      </c>
      <c r="C3019" s="4" t="s">
        <v>4584</v>
      </c>
      <c r="D3019" s="4" t="s">
        <v>4321</v>
      </c>
      <c r="E3019" s="4" t="s">
        <v>21</v>
      </c>
      <c r="F3019" s="4" t="s">
        <v>4585</v>
      </c>
      <c r="H3019" s="4" t="s">
        <v>62</v>
      </c>
      <c r="I3019" s="4" t="s">
        <v>21</v>
      </c>
      <c r="J3019" s="4" t="s">
        <v>4342</v>
      </c>
      <c r="K3019" s="4" t="s">
        <v>64</v>
      </c>
      <c r="L3019" s="4" t="s">
        <v>26</v>
      </c>
      <c r="M3019" s="4" t="s">
        <v>4321</v>
      </c>
      <c r="N3019" s="4" t="s">
        <v>28</v>
      </c>
      <c r="S3019" s="4" t="s">
        <v>4586</v>
      </c>
    </row>
    <row r="3020" spans="1:19" x14ac:dyDescent="0.2">
      <c r="A3020" s="5">
        <v>1562</v>
      </c>
      <c r="B3020" s="4">
        <v>1</v>
      </c>
      <c r="C3020" s="4" t="s">
        <v>4587</v>
      </c>
      <c r="D3020" s="4" t="s">
        <v>4321</v>
      </c>
      <c r="E3020" s="4" t="s">
        <v>21</v>
      </c>
      <c r="F3020" s="4" t="s">
        <v>4588</v>
      </c>
      <c r="H3020" s="4" t="s">
        <v>62</v>
      </c>
      <c r="I3020" s="4" t="s">
        <v>21</v>
      </c>
      <c r="J3020" s="4" t="s">
        <v>4342</v>
      </c>
      <c r="K3020" s="4" t="s">
        <v>64</v>
      </c>
      <c r="L3020" s="4" t="s">
        <v>26</v>
      </c>
      <c r="M3020" s="4" t="s">
        <v>4321</v>
      </c>
      <c r="N3020" s="4" t="s">
        <v>28</v>
      </c>
      <c r="S3020" s="4" t="s">
        <v>4589</v>
      </c>
    </row>
    <row r="3021" spans="1:19" x14ac:dyDescent="0.2">
      <c r="A3021" s="5">
        <v>1562</v>
      </c>
      <c r="B3021" s="4">
        <v>1</v>
      </c>
      <c r="C3021" s="4" t="s">
        <v>4590</v>
      </c>
      <c r="D3021" s="4" t="s">
        <v>4321</v>
      </c>
      <c r="E3021" s="4" t="s">
        <v>21</v>
      </c>
      <c r="F3021" s="4" t="s">
        <v>4591</v>
      </c>
      <c r="H3021" s="4" t="s">
        <v>62</v>
      </c>
      <c r="I3021" s="4" t="s">
        <v>21</v>
      </c>
      <c r="J3021" s="4" t="s">
        <v>4342</v>
      </c>
      <c r="K3021" s="4" t="s">
        <v>64</v>
      </c>
      <c r="L3021" s="4" t="s">
        <v>26</v>
      </c>
      <c r="M3021" s="4" t="s">
        <v>4321</v>
      </c>
      <c r="N3021" s="4" t="s">
        <v>28</v>
      </c>
      <c r="S3021" s="4" t="s">
        <v>4592</v>
      </c>
    </row>
    <row r="3022" spans="1:19" x14ac:dyDescent="0.2">
      <c r="A3022" s="5">
        <v>1562</v>
      </c>
      <c r="B3022" s="4">
        <v>1</v>
      </c>
      <c r="C3022" s="4" t="s">
        <v>4593</v>
      </c>
      <c r="D3022" s="4" t="s">
        <v>4321</v>
      </c>
      <c r="E3022" s="4" t="s">
        <v>21</v>
      </c>
      <c r="F3022" s="4" t="s">
        <v>4594</v>
      </c>
      <c r="H3022" s="4" t="s">
        <v>62</v>
      </c>
      <c r="I3022" s="4" t="s">
        <v>21</v>
      </c>
      <c r="J3022" s="4" t="s">
        <v>4342</v>
      </c>
      <c r="K3022" s="4" t="s">
        <v>64</v>
      </c>
      <c r="L3022" s="4" t="s">
        <v>26</v>
      </c>
      <c r="M3022" s="4" t="s">
        <v>4321</v>
      </c>
      <c r="N3022" s="4" t="s">
        <v>28</v>
      </c>
      <c r="S3022" s="4" t="s">
        <v>4595</v>
      </c>
    </row>
    <row r="3023" spans="1:19" x14ac:dyDescent="0.2">
      <c r="A3023" s="5">
        <v>1563</v>
      </c>
      <c r="B3023" s="4">
        <v>1</v>
      </c>
      <c r="C3023" s="4" t="s">
        <v>4596</v>
      </c>
      <c r="D3023" s="4" t="s">
        <v>4321</v>
      </c>
      <c r="E3023" s="4" t="s">
        <v>21</v>
      </c>
      <c r="F3023" s="4" t="s">
        <v>4597</v>
      </c>
      <c r="H3023" s="4" t="s">
        <v>62</v>
      </c>
      <c r="I3023" s="4" t="s">
        <v>21</v>
      </c>
      <c r="J3023" s="4" t="s">
        <v>4342</v>
      </c>
      <c r="K3023" s="4" t="s">
        <v>64</v>
      </c>
      <c r="L3023" s="4" t="s">
        <v>26</v>
      </c>
      <c r="M3023" s="4" t="s">
        <v>4321</v>
      </c>
      <c r="N3023" s="4" t="s">
        <v>28</v>
      </c>
      <c r="S3023" s="4" t="s">
        <v>4598</v>
      </c>
    </row>
    <row r="3024" spans="1:19" x14ac:dyDescent="0.2">
      <c r="A3024" s="5">
        <v>1563</v>
      </c>
      <c r="B3024" s="4">
        <v>1</v>
      </c>
      <c r="C3024" s="4" t="s">
        <v>4599</v>
      </c>
      <c r="D3024" s="4" t="s">
        <v>4321</v>
      </c>
      <c r="E3024" s="4" t="s">
        <v>21</v>
      </c>
      <c r="F3024" s="4" t="s">
        <v>4600</v>
      </c>
      <c r="H3024" s="4" t="s">
        <v>62</v>
      </c>
      <c r="I3024" s="4" t="s">
        <v>21</v>
      </c>
      <c r="J3024" s="4" t="s">
        <v>4342</v>
      </c>
      <c r="K3024" s="4" t="s">
        <v>64</v>
      </c>
      <c r="L3024" s="4" t="s">
        <v>26</v>
      </c>
      <c r="M3024" s="4" t="s">
        <v>4321</v>
      </c>
      <c r="N3024" s="4" t="s">
        <v>28</v>
      </c>
      <c r="S3024" s="4" t="s">
        <v>4601</v>
      </c>
    </row>
    <row r="3025" spans="1:19" x14ac:dyDescent="0.2">
      <c r="A3025" s="5">
        <v>1563</v>
      </c>
      <c r="B3025" s="4">
        <v>1</v>
      </c>
      <c r="C3025" s="4" t="s">
        <v>4602</v>
      </c>
      <c r="D3025" s="4" t="s">
        <v>4321</v>
      </c>
      <c r="E3025" s="4" t="s">
        <v>21</v>
      </c>
      <c r="F3025" s="4" t="s">
        <v>4603</v>
      </c>
      <c r="H3025" s="4" t="s">
        <v>62</v>
      </c>
      <c r="I3025" s="4" t="s">
        <v>21</v>
      </c>
      <c r="J3025" s="4" t="s">
        <v>4342</v>
      </c>
      <c r="K3025" s="4" t="s">
        <v>64</v>
      </c>
      <c r="L3025" s="4" t="s">
        <v>26</v>
      </c>
      <c r="M3025" s="4" t="s">
        <v>4321</v>
      </c>
      <c r="N3025" s="4" t="s">
        <v>28</v>
      </c>
      <c r="S3025" s="4" t="s">
        <v>4604</v>
      </c>
    </row>
    <row r="3026" spans="1:19" x14ac:dyDescent="0.2">
      <c r="A3026" s="5">
        <v>1564</v>
      </c>
      <c r="B3026" s="4">
        <v>1</v>
      </c>
      <c r="C3026" s="4" t="s">
        <v>4605</v>
      </c>
      <c r="D3026" s="4" t="s">
        <v>4321</v>
      </c>
      <c r="E3026" s="4" t="s">
        <v>21</v>
      </c>
      <c r="F3026" s="4" t="s">
        <v>4606</v>
      </c>
      <c r="H3026" s="4" t="s">
        <v>62</v>
      </c>
      <c r="I3026" s="4" t="s">
        <v>21</v>
      </c>
      <c r="J3026" s="4" t="s">
        <v>4342</v>
      </c>
      <c r="K3026" s="4" t="s">
        <v>64</v>
      </c>
      <c r="L3026" s="4" t="s">
        <v>26</v>
      </c>
      <c r="M3026" s="4" t="s">
        <v>4321</v>
      </c>
      <c r="N3026" s="4" t="s">
        <v>28</v>
      </c>
      <c r="S3026" s="4" t="s">
        <v>4607</v>
      </c>
    </row>
    <row r="3027" spans="1:19" x14ac:dyDescent="0.2">
      <c r="A3027" s="5">
        <v>1564</v>
      </c>
      <c r="B3027" s="4">
        <v>1</v>
      </c>
      <c r="C3027" s="4" t="s">
        <v>4608</v>
      </c>
      <c r="D3027" s="4" t="s">
        <v>4321</v>
      </c>
      <c r="E3027" s="4" t="s">
        <v>21</v>
      </c>
      <c r="F3027" s="4" t="s">
        <v>4609</v>
      </c>
      <c r="H3027" s="4" t="s">
        <v>62</v>
      </c>
      <c r="I3027" s="4" t="s">
        <v>21</v>
      </c>
      <c r="J3027" s="4" t="s">
        <v>4342</v>
      </c>
      <c r="K3027" s="4" t="s">
        <v>64</v>
      </c>
      <c r="L3027" s="4" t="s">
        <v>26</v>
      </c>
      <c r="M3027" s="4" t="s">
        <v>4321</v>
      </c>
      <c r="N3027" s="4" t="s">
        <v>28</v>
      </c>
      <c r="S3027" s="4" t="s">
        <v>4610</v>
      </c>
    </row>
    <row r="3028" spans="1:19" x14ac:dyDescent="0.2">
      <c r="A3028" s="5">
        <v>1564</v>
      </c>
      <c r="B3028" s="4">
        <v>1</v>
      </c>
      <c r="C3028" s="4" t="s">
        <v>4611</v>
      </c>
      <c r="D3028" s="4" t="s">
        <v>4321</v>
      </c>
      <c r="E3028" s="4" t="s">
        <v>21</v>
      </c>
      <c r="F3028" s="4" t="s">
        <v>4612</v>
      </c>
      <c r="H3028" s="4" t="s">
        <v>62</v>
      </c>
      <c r="I3028" s="4" t="s">
        <v>21</v>
      </c>
      <c r="J3028" s="4" t="s">
        <v>4342</v>
      </c>
      <c r="K3028" s="4" t="s">
        <v>64</v>
      </c>
      <c r="L3028" s="4" t="s">
        <v>26</v>
      </c>
      <c r="M3028" s="4" t="s">
        <v>4321</v>
      </c>
      <c r="N3028" s="4" t="s">
        <v>28</v>
      </c>
      <c r="S3028" s="4" t="s">
        <v>4613</v>
      </c>
    </row>
    <row r="3029" spans="1:19" x14ac:dyDescent="0.2">
      <c r="A3029" s="5">
        <v>1565</v>
      </c>
      <c r="B3029" s="4">
        <v>1</v>
      </c>
      <c r="C3029" s="4" t="s">
        <v>4614</v>
      </c>
      <c r="D3029" s="4" t="s">
        <v>4321</v>
      </c>
      <c r="E3029" s="4" t="s">
        <v>21</v>
      </c>
      <c r="F3029" s="4" t="s">
        <v>4615</v>
      </c>
      <c r="H3029" s="4" t="s">
        <v>62</v>
      </c>
      <c r="I3029" s="4" t="s">
        <v>21</v>
      </c>
      <c r="J3029" s="4" t="s">
        <v>4342</v>
      </c>
      <c r="K3029" s="4" t="s">
        <v>64</v>
      </c>
      <c r="L3029" s="4" t="s">
        <v>26</v>
      </c>
      <c r="M3029" s="4" t="s">
        <v>4321</v>
      </c>
      <c r="N3029" s="4" t="s">
        <v>28</v>
      </c>
      <c r="S3029" s="4" t="s">
        <v>4616</v>
      </c>
    </row>
    <row r="3030" spans="1:19" x14ac:dyDescent="0.2">
      <c r="A3030" s="5">
        <v>1565</v>
      </c>
      <c r="B3030" s="4">
        <v>1</v>
      </c>
      <c r="C3030" s="4" t="s">
        <v>4617</v>
      </c>
      <c r="D3030" s="4" t="s">
        <v>4321</v>
      </c>
      <c r="E3030" s="4" t="s">
        <v>21</v>
      </c>
      <c r="F3030" s="4" t="s">
        <v>4618</v>
      </c>
      <c r="H3030" s="4" t="s">
        <v>62</v>
      </c>
      <c r="I3030" s="4" t="s">
        <v>21</v>
      </c>
      <c r="J3030" s="4" t="s">
        <v>4342</v>
      </c>
      <c r="K3030" s="4" t="s">
        <v>64</v>
      </c>
      <c r="L3030" s="4" t="s">
        <v>26</v>
      </c>
      <c r="M3030" s="4" t="s">
        <v>4321</v>
      </c>
      <c r="N3030" s="4" t="s">
        <v>28</v>
      </c>
      <c r="S3030" s="4" t="s">
        <v>4619</v>
      </c>
    </row>
    <row r="3031" spans="1:19" x14ac:dyDescent="0.2">
      <c r="A3031" s="5">
        <v>1565</v>
      </c>
      <c r="B3031" s="4">
        <v>1</v>
      </c>
      <c r="C3031" s="4" t="s">
        <v>4620</v>
      </c>
      <c r="D3031" s="4" t="s">
        <v>4321</v>
      </c>
      <c r="E3031" s="4" t="s">
        <v>21</v>
      </c>
      <c r="F3031" s="4" t="s">
        <v>4621</v>
      </c>
      <c r="H3031" s="4" t="s">
        <v>62</v>
      </c>
      <c r="I3031" s="4" t="s">
        <v>21</v>
      </c>
      <c r="J3031" s="4" t="s">
        <v>4342</v>
      </c>
      <c r="K3031" s="4" t="s">
        <v>64</v>
      </c>
      <c r="L3031" s="4" t="s">
        <v>26</v>
      </c>
      <c r="M3031" s="4" t="s">
        <v>4321</v>
      </c>
      <c r="N3031" s="4" t="s">
        <v>28</v>
      </c>
      <c r="S3031" s="4" t="s">
        <v>4622</v>
      </c>
    </row>
    <row r="3032" spans="1:19" x14ac:dyDescent="0.2">
      <c r="A3032" s="5">
        <v>1566</v>
      </c>
      <c r="B3032" s="4">
        <v>1</v>
      </c>
      <c r="C3032" s="4" t="s">
        <v>4623</v>
      </c>
      <c r="D3032" s="4" t="s">
        <v>4321</v>
      </c>
      <c r="E3032" s="4" t="s">
        <v>21</v>
      </c>
      <c r="F3032" s="4" t="s">
        <v>4624</v>
      </c>
      <c r="H3032" s="4" t="s">
        <v>62</v>
      </c>
      <c r="I3032" s="4" t="s">
        <v>21</v>
      </c>
      <c r="J3032" s="4" t="s">
        <v>4342</v>
      </c>
      <c r="K3032" s="4" t="s">
        <v>64</v>
      </c>
      <c r="L3032" s="4" t="s">
        <v>26</v>
      </c>
      <c r="M3032" s="4" t="s">
        <v>4321</v>
      </c>
      <c r="N3032" s="4" t="s">
        <v>28</v>
      </c>
      <c r="S3032" s="4" t="s">
        <v>4625</v>
      </c>
    </row>
    <row r="3033" spans="1:19" x14ac:dyDescent="0.2">
      <c r="A3033" s="5">
        <v>1566</v>
      </c>
      <c r="B3033" s="4">
        <v>1</v>
      </c>
      <c r="C3033" s="4" t="s">
        <v>4626</v>
      </c>
      <c r="D3033" s="4" t="s">
        <v>4321</v>
      </c>
      <c r="E3033" s="4" t="s">
        <v>21</v>
      </c>
      <c r="F3033" s="4" t="s">
        <v>4627</v>
      </c>
      <c r="H3033" s="4" t="s">
        <v>62</v>
      </c>
      <c r="I3033" s="4" t="s">
        <v>21</v>
      </c>
      <c r="J3033" s="4" t="s">
        <v>4342</v>
      </c>
      <c r="K3033" s="4" t="s">
        <v>64</v>
      </c>
      <c r="L3033" s="4" t="s">
        <v>26</v>
      </c>
      <c r="M3033" s="4" t="s">
        <v>4321</v>
      </c>
      <c r="N3033" s="4" t="s">
        <v>28</v>
      </c>
      <c r="S3033" s="4" t="s">
        <v>4628</v>
      </c>
    </row>
    <row r="3034" spans="1:19" x14ac:dyDescent="0.2">
      <c r="A3034" s="5">
        <v>1566</v>
      </c>
      <c r="B3034" s="4">
        <v>1</v>
      </c>
      <c r="C3034" s="4" t="s">
        <v>4629</v>
      </c>
      <c r="D3034" s="4" t="s">
        <v>4321</v>
      </c>
      <c r="E3034" s="4" t="s">
        <v>21</v>
      </c>
      <c r="F3034" s="4" t="s">
        <v>4630</v>
      </c>
      <c r="H3034" s="4" t="s">
        <v>62</v>
      </c>
      <c r="I3034" s="4" t="s">
        <v>21</v>
      </c>
      <c r="J3034" s="4" t="s">
        <v>4342</v>
      </c>
      <c r="K3034" s="4" t="s">
        <v>64</v>
      </c>
      <c r="L3034" s="4" t="s">
        <v>26</v>
      </c>
      <c r="M3034" s="4" t="s">
        <v>4321</v>
      </c>
      <c r="N3034" s="4" t="s">
        <v>28</v>
      </c>
      <c r="S3034" s="4" t="s">
        <v>4631</v>
      </c>
    </row>
    <row r="3035" spans="1:19" x14ac:dyDescent="0.2">
      <c r="A3035" s="5">
        <v>1567</v>
      </c>
      <c r="B3035" s="4">
        <v>1</v>
      </c>
      <c r="C3035" s="4" t="s">
        <v>4632</v>
      </c>
      <c r="D3035" s="4" t="s">
        <v>4321</v>
      </c>
      <c r="E3035" s="4" t="s">
        <v>21</v>
      </c>
      <c r="F3035" s="4" t="s">
        <v>4633</v>
      </c>
      <c r="H3035" s="4" t="s">
        <v>62</v>
      </c>
      <c r="I3035" s="4" t="s">
        <v>21</v>
      </c>
      <c r="J3035" s="4" t="s">
        <v>4342</v>
      </c>
      <c r="K3035" s="4" t="s">
        <v>64</v>
      </c>
      <c r="L3035" s="4" t="s">
        <v>26</v>
      </c>
      <c r="M3035" s="4" t="s">
        <v>4321</v>
      </c>
      <c r="N3035" s="4" t="s">
        <v>28</v>
      </c>
      <c r="S3035" s="4" t="s">
        <v>4634</v>
      </c>
    </row>
    <row r="3036" spans="1:19" x14ac:dyDescent="0.2">
      <c r="A3036" s="5">
        <v>1567</v>
      </c>
      <c r="B3036" s="4">
        <v>1</v>
      </c>
      <c r="C3036" s="4" t="s">
        <v>4635</v>
      </c>
      <c r="D3036" s="4" t="s">
        <v>4321</v>
      </c>
      <c r="E3036" s="4" t="s">
        <v>21</v>
      </c>
      <c r="F3036" s="4" t="s">
        <v>4636</v>
      </c>
      <c r="H3036" s="4" t="s">
        <v>62</v>
      </c>
      <c r="I3036" s="4" t="s">
        <v>21</v>
      </c>
      <c r="J3036" s="4" t="s">
        <v>4342</v>
      </c>
      <c r="K3036" s="4" t="s">
        <v>64</v>
      </c>
      <c r="L3036" s="4" t="s">
        <v>26</v>
      </c>
      <c r="M3036" s="4" t="s">
        <v>4321</v>
      </c>
      <c r="N3036" s="4" t="s">
        <v>28</v>
      </c>
      <c r="S3036" s="4" t="s">
        <v>4637</v>
      </c>
    </row>
    <row r="3037" spans="1:19" x14ac:dyDescent="0.2">
      <c r="A3037" s="5">
        <v>1568</v>
      </c>
      <c r="B3037" s="4">
        <v>1</v>
      </c>
      <c r="C3037" s="4" t="s">
        <v>4638</v>
      </c>
      <c r="D3037" s="4" t="s">
        <v>4321</v>
      </c>
      <c r="E3037" s="4" t="s">
        <v>21</v>
      </c>
      <c r="F3037" s="4" t="s">
        <v>4639</v>
      </c>
      <c r="H3037" s="4" t="s">
        <v>62</v>
      </c>
      <c r="I3037" s="4" t="s">
        <v>21</v>
      </c>
      <c r="J3037" s="4" t="s">
        <v>4342</v>
      </c>
      <c r="K3037" s="4" t="s">
        <v>64</v>
      </c>
      <c r="L3037" s="4" t="s">
        <v>26</v>
      </c>
      <c r="M3037" s="4" t="s">
        <v>4321</v>
      </c>
      <c r="N3037" s="4" t="s">
        <v>28</v>
      </c>
      <c r="S3037" s="4" t="s">
        <v>4640</v>
      </c>
    </row>
    <row r="3038" spans="1:19" x14ac:dyDescent="0.2">
      <c r="A3038" s="5">
        <v>1568</v>
      </c>
      <c r="B3038" s="4">
        <v>1</v>
      </c>
      <c r="C3038" s="4" t="s">
        <v>4641</v>
      </c>
      <c r="D3038" s="4" t="s">
        <v>4321</v>
      </c>
      <c r="E3038" s="4" t="s">
        <v>21</v>
      </c>
      <c r="F3038" s="4" t="s">
        <v>4642</v>
      </c>
      <c r="H3038" s="4" t="s">
        <v>62</v>
      </c>
      <c r="I3038" s="4" t="s">
        <v>21</v>
      </c>
      <c r="J3038" s="4" t="s">
        <v>4342</v>
      </c>
      <c r="K3038" s="4" t="s">
        <v>64</v>
      </c>
      <c r="L3038" s="4" t="s">
        <v>26</v>
      </c>
      <c r="M3038" s="4" t="s">
        <v>4321</v>
      </c>
      <c r="N3038" s="4" t="s">
        <v>28</v>
      </c>
      <c r="S3038" s="4" t="s">
        <v>4643</v>
      </c>
    </row>
    <row r="3039" spans="1:19" x14ac:dyDescent="0.2">
      <c r="A3039" s="5">
        <v>1568</v>
      </c>
      <c r="B3039" s="4">
        <v>1</v>
      </c>
      <c r="C3039" s="4" t="s">
        <v>4644</v>
      </c>
      <c r="D3039" s="4" t="s">
        <v>4321</v>
      </c>
      <c r="E3039" s="4" t="s">
        <v>21</v>
      </c>
      <c r="F3039" s="4" t="s">
        <v>4645</v>
      </c>
      <c r="H3039" s="4" t="s">
        <v>62</v>
      </c>
      <c r="I3039" s="4" t="s">
        <v>21</v>
      </c>
      <c r="J3039" s="4" t="s">
        <v>4342</v>
      </c>
      <c r="K3039" s="4" t="s">
        <v>64</v>
      </c>
      <c r="L3039" s="4" t="s">
        <v>26</v>
      </c>
      <c r="M3039" s="4" t="s">
        <v>4321</v>
      </c>
      <c r="N3039" s="4" t="s">
        <v>28</v>
      </c>
      <c r="S3039" s="4" t="s">
        <v>4646</v>
      </c>
    </row>
    <row r="3040" spans="1:19" x14ac:dyDescent="0.2">
      <c r="A3040" s="5">
        <v>1569</v>
      </c>
      <c r="B3040" s="4">
        <v>1</v>
      </c>
      <c r="C3040" s="4" t="s">
        <v>4647</v>
      </c>
      <c r="D3040" s="4" t="s">
        <v>4321</v>
      </c>
      <c r="E3040" s="4" t="s">
        <v>21</v>
      </c>
      <c r="F3040" s="4" t="s">
        <v>4648</v>
      </c>
      <c r="H3040" s="4" t="s">
        <v>62</v>
      </c>
      <c r="I3040" s="4" t="s">
        <v>21</v>
      </c>
      <c r="J3040" s="4" t="s">
        <v>4342</v>
      </c>
      <c r="K3040" s="4" t="s">
        <v>64</v>
      </c>
      <c r="L3040" s="4" t="s">
        <v>26</v>
      </c>
      <c r="M3040" s="4" t="s">
        <v>4321</v>
      </c>
      <c r="N3040" s="4" t="s">
        <v>28</v>
      </c>
      <c r="S3040" s="4" t="s">
        <v>4649</v>
      </c>
    </row>
    <row r="3041" spans="1:19" x14ac:dyDescent="0.2">
      <c r="A3041" s="5">
        <v>1569</v>
      </c>
      <c r="B3041" s="4">
        <v>1</v>
      </c>
      <c r="C3041" s="4" t="s">
        <v>4650</v>
      </c>
      <c r="D3041" s="4" t="s">
        <v>4321</v>
      </c>
      <c r="E3041" s="4" t="s">
        <v>21</v>
      </c>
      <c r="F3041" s="4" t="s">
        <v>4651</v>
      </c>
      <c r="H3041" s="4" t="s">
        <v>62</v>
      </c>
      <c r="I3041" s="4" t="s">
        <v>21</v>
      </c>
      <c r="J3041" s="4" t="s">
        <v>4342</v>
      </c>
      <c r="K3041" s="4" t="s">
        <v>64</v>
      </c>
      <c r="L3041" s="4" t="s">
        <v>26</v>
      </c>
      <c r="M3041" s="4" t="s">
        <v>4321</v>
      </c>
      <c r="N3041" s="4" t="s">
        <v>28</v>
      </c>
      <c r="S3041" s="4" t="s">
        <v>4652</v>
      </c>
    </row>
    <row r="3042" spans="1:19" x14ac:dyDescent="0.2">
      <c r="A3042" s="5">
        <v>1569</v>
      </c>
      <c r="B3042" s="4">
        <v>1</v>
      </c>
      <c r="C3042" s="4" t="s">
        <v>4653</v>
      </c>
      <c r="D3042" s="4" t="s">
        <v>4321</v>
      </c>
      <c r="E3042" s="4" t="s">
        <v>21</v>
      </c>
      <c r="F3042" s="4" t="s">
        <v>4654</v>
      </c>
      <c r="H3042" s="4" t="s">
        <v>62</v>
      </c>
      <c r="I3042" s="4" t="s">
        <v>21</v>
      </c>
      <c r="J3042" s="4" t="s">
        <v>4342</v>
      </c>
      <c r="K3042" s="4" t="s">
        <v>64</v>
      </c>
      <c r="L3042" s="4" t="s">
        <v>26</v>
      </c>
      <c r="M3042" s="4" t="s">
        <v>4321</v>
      </c>
      <c r="N3042" s="4" t="s">
        <v>28</v>
      </c>
      <c r="S3042" s="4" t="s">
        <v>4655</v>
      </c>
    </row>
    <row r="3043" spans="1:19" x14ac:dyDescent="0.2">
      <c r="A3043" s="5">
        <v>1570</v>
      </c>
      <c r="B3043" s="4">
        <v>1</v>
      </c>
      <c r="C3043" s="4" t="s">
        <v>4656</v>
      </c>
      <c r="D3043" s="4" t="s">
        <v>4321</v>
      </c>
      <c r="E3043" s="4" t="s">
        <v>21</v>
      </c>
      <c r="F3043" s="4" t="s">
        <v>4657</v>
      </c>
      <c r="H3043" s="4" t="s">
        <v>62</v>
      </c>
      <c r="I3043" s="4" t="s">
        <v>21</v>
      </c>
      <c r="J3043" s="4" t="s">
        <v>4342</v>
      </c>
      <c r="K3043" s="4" t="s">
        <v>64</v>
      </c>
      <c r="L3043" s="4" t="s">
        <v>26</v>
      </c>
      <c r="M3043" s="4" t="s">
        <v>4321</v>
      </c>
      <c r="N3043" s="4" t="s">
        <v>28</v>
      </c>
      <c r="S3043" s="4" t="s">
        <v>4658</v>
      </c>
    </row>
    <row r="3044" spans="1:19" x14ac:dyDescent="0.2">
      <c r="A3044" s="5">
        <v>1570</v>
      </c>
      <c r="B3044" s="4">
        <v>1</v>
      </c>
      <c r="C3044" s="4" t="s">
        <v>4659</v>
      </c>
      <c r="D3044" s="4" t="s">
        <v>4321</v>
      </c>
      <c r="E3044" s="4" t="s">
        <v>21</v>
      </c>
      <c r="F3044" s="4" t="s">
        <v>4660</v>
      </c>
      <c r="H3044" s="4" t="s">
        <v>62</v>
      </c>
      <c r="I3044" s="4" t="s">
        <v>21</v>
      </c>
      <c r="J3044" s="4" t="s">
        <v>4342</v>
      </c>
      <c r="K3044" s="4" t="s">
        <v>64</v>
      </c>
      <c r="L3044" s="4" t="s">
        <v>26</v>
      </c>
      <c r="M3044" s="4" t="s">
        <v>4321</v>
      </c>
      <c r="N3044" s="4" t="s">
        <v>28</v>
      </c>
      <c r="S3044" s="4" t="s">
        <v>4661</v>
      </c>
    </row>
    <row r="3045" spans="1:19" x14ac:dyDescent="0.2">
      <c r="A3045" s="5">
        <v>1570</v>
      </c>
      <c r="B3045" s="4">
        <v>1</v>
      </c>
      <c r="C3045" s="4" t="s">
        <v>4662</v>
      </c>
      <c r="D3045" s="4" t="s">
        <v>4321</v>
      </c>
      <c r="E3045" s="4" t="s">
        <v>21</v>
      </c>
      <c r="F3045" s="4" t="s">
        <v>4663</v>
      </c>
      <c r="H3045" s="4" t="s">
        <v>62</v>
      </c>
      <c r="I3045" s="4" t="s">
        <v>21</v>
      </c>
      <c r="J3045" s="4" t="s">
        <v>4342</v>
      </c>
      <c r="K3045" s="4" t="s">
        <v>64</v>
      </c>
      <c r="L3045" s="4" t="s">
        <v>26</v>
      </c>
      <c r="M3045" s="4" t="s">
        <v>4321</v>
      </c>
      <c r="N3045" s="4" t="s">
        <v>28</v>
      </c>
      <c r="S3045" s="4" t="s">
        <v>4664</v>
      </c>
    </row>
    <row r="3046" spans="1:19" x14ac:dyDescent="0.2">
      <c r="A3046" s="5">
        <v>1571</v>
      </c>
      <c r="B3046" s="4">
        <v>1</v>
      </c>
      <c r="C3046" s="4" t="s">
        <v>4665</v>
      </c>
      <c r="D3046" s="4" t="s">
        <v>4321</v>
      </c>
      <c r="E3046" s="4" t="s">
        <v>21</v>
      </c>
      <c r="F3046" s="4" t="s">
        <v>4666</v>
      </c>
      <c r="H3046" s="4" t="s">
        <v>62</v>
      </c>
      <c r="I3046" s="4" t="s">
        <v>21</v>
      </c>
      <c r="J3046" s="4" t="s">
        <v>4342</v>
      </c>
      <c r="K3046" s="4" t="s">
        <v>64</v>
      </c>
      <c r="L3046" s="4" t="s">
        <v>26</v>
      </c>
      <c r="M3046" s="4" t="s">
        <v>4321</v>
      </c>
      <c r="N3046" s="4" t="s">
        <v>28</v>
      </c>
      <c r="S3046" s="4" t="s">
        <v>4667</v>
      </c>
    </row>
    <row r="3047" spans="1:19" x14ac:dyDescent="0.2">
      <c r="A3047" s="5">
        <v>1571</v>
      </c>
      <c r="B3047" s="4">
        <v>1</v>
      </c>
      <c r="C3047" s="4" t="s">
        <v>4668</v>
      </c>
      <c r="D3047" s="4" t="s">
        <v>4321</v>
      </c>
      <c r="E3047" s="4" t="s">
        <v>21</v>
      </c>
      <c r="F3047" s="4" t="s">
        <v>4669</v>
      </c>
      <c r="H3047" s="4" t="s">
        <v>62</v>
      </c>
      <c r="I3047" s="4" t="s">
        <v>21</v>
      </c>
      <c r="J3047" s="4" t="s">
        <v>4342</v>
      </c>
      <c r="K3047" s="4" t="s">
        <v>64</v>
      </c>
      <c r="L3047" s="4" t="s">
        <v>26</v>
      </c>
      <c r="M3047" s="4" t="s">
        <v>4321</v>
      </c>
      <c r="N3047" s="4" t="s">
        <v>28</v>
      </c>
      <c r="S3047" s="4" t="s">
        <v>4670</v>
      </c>
    </row>
    <row r="3048" spans="1:19" x14ac:dyDescent="0.2">
      <c r="A3048" s="5">
        <v>1571</v>
      </c>
      <c r="B3048" s="4">
        <v>1</v>
      </c>
      <c r="C3048" s="4" t="s">
        <v>4671</v>
      </c>
      <c r="D3048" s="4" t="s">
        <v>4321</v>
      </c>
      <c r="E3048" s="4" t="s">
        <v>21</v>
      </c>
      <c r="F3048" s="4" t="s">
        <v>4672</v>
      </c>
      <c r="H3048" s="4" t="s">
        <v>62</v>
      </c>
      <c r="I3048" s="4" t="s">
        <v>21</v>
      </c>
      <c r="J3048" s="4" t="s">
        <v>4342</v>
      </c>
      <c r="K3048" s="4" t="s">
        <v>64</v>
      </c>
      <c r="L3048" s="4" t="s">
        <v>26</v>
      </c>
      <c r="M3048" s="4" t="s">
        <v>4321</v>
      </c>
      <c r="N3048" s="4" t="s">
        <v>28</v>
      </c>
      <c r="S3048" s="4" t="s">
        <v>4673</v>
      </c>
    </row>
    <row r="3049" spans="1:19" x14ac:dyDescent="0.2">
      <c r="A3049" s="5">
        <v>1572</v>
      </c>
      <c r="B3049" s="4">
        <v>1</v>
      </c>
      <c r="C3049" s="4" t="s">
        <v>4674</v>
      </c>
      <c r="D3049" s="4" t="s">
        <v>4321</v>
      </c>
      <c r="E3049" s="4" t="s">
        <v>21</v>
      </c>
      <c r="F3049" s="4" t="s">
        <v>4675</v>
      </c>
      <c r="H3049" s="4" t="s">
        <v>62</v>
      </c>
      <c r="I3049" s="4" t="s">
        <v>21</v>
      </c>
      <c r="J3049" s="4" t="s">
        <v>4342</v>
      </c>
      <c r="K3049" s="4" t="s">
        <v>64</v>
      </c>
      <c r="L3049" s="4" t="s">
        <v>26</v>
      </c>
      <c r="M3049" s="4" t="s">
        <v>4321</v>
      </c>
      <c r="N3049" s="4" t="s">
        <v>28</v>
      </c>
      <c r="S3049" s="4" t="s">
        <v>4676</v>
      </c>
    </row>
    <row r="3050" spans="1:19" x14ac:dyDescent="0.2">
      <c r="A3050" s="5">
        <v>1572</v>
      </c>
      <c r="B3050" s="4">
        <v>1</v>
      </c>
      <c r="C3050" s="4" t="s">
        <v>4677</v>
      </c>
      <c r="D3050" s="4" t="s">
        <v>4321</v>
      </c>
      <c r="E3050" s="4" t="s">
        <v>21</v>
      </c>
      <c r="F3050" s="4" t="s">
        <v>4678</v>
      </c>
      <c r="H3050" s="4" t="s">
        <v>62</v>
      </c>
      <c r="I3050" s="4" t="s">
        <v>21</v>
      </c>
      <c r="J3050" s="4" t="s">
        <v>4342</v>
      </c>
      <c r="K3050" s="4" t="s">
        <v>64</v>
      </c>
      <c r="L3050" s="4" t="s">
        <v>26</v>
      </c>
      <c r="M3050" s="4" t="s">
        <v>4321</v>
      </c>
      <c r="N3050" s="4" t="s">
        <v>28</v>
      </c>
      <c r="S3050" s="4" t="s">
        <v>4679</v>
      </c>
    </row>
    <row r="3051" spans="1:19" x14ac:dyDescent="0.2">
      <c r="A3051" s="5">
        <v>1572</v>
      </c>
      <c r="B3051" s="4">
        <v>1</v>
      </c>
      <c r="C3051" s="4" t="s">
        <v>4680</v>
      </c>
      <c r="D3051" s="4" t="s">
        <v>4321</v>
      </c>
      <c r="E3051" s="4" t="s">
        <v>21</v>
      </c>
      <c r="F3051" s="4" t="s">
        <v>4681</v>
      </c>
      <c r="H3051" s="4" t="s">
        <v>62</v>
      </c>
      <c r="I3051" s="4" t="s">
        <v>21</v>
      </c>
      <c r="J3051" s="4" t="s">
        <v>4342</v>
      </c>
      <c r="K3051" s="4" t="s">
        <v>64</v>
      </c>
      <c r="L3051" s="4" t="s">
        <v>26</v>
      </c>
      <c r="M3051" s="4" t="s">
        <v>4321</v>
      </c>
      <c r="N3051" s="4" t="s">
        <v>28</v>
      </c>
      <c r="S3051" s="4" t="s">
        <v>4682</v>
      </c>
    </row>
    <row r="3052" spans="1:19" x14ac:dyDescent="0.2">
      <c r="A3052" s="5">
        <v>1573</v>
      </c>
      <c r="B3052" s="4">
        <v>1</v>
      </c>
      <c r="C3052" s="4" t="s">
        <v>4683</v>
      </c>
      <c r="D3052" s="4" t="s">
        <v>4321</v>
      </c>
      <c r="E3052" s="4" t="s">
        <v>21</v>
      </c>
      <c r="F3052" s="4" t="s">
        <v>4684</v>
      </c>
      <c r="H3052" s="4" t="s">
        <v>62</v>
      </c>
      <c r="I3052" s="4" t="s">
        <v>21</v>
      </c>
      <c r="J3052" s="4" t="s">
        <v>4342</v>
      </c>
      <c r="K3052" s="4" t="s">
        <v>64</v>
      </c>
      <c r="L3052" s="4" t="s">
        <v>26</v>
      </c>
      <c r="M3052" s="4" t="s">
        <v>4321</v>
      </c>
      <c r="N3052" s="4" t="s">
        <v>28</v>
      </c>
      <c r="S3052" s="4" t="s">
        <v>4685</v>
      </c>
    </row>
    <row r="3053" spans="1:19" x14ac:dyDescent="0.2">
      <c r="A3053" s="5">
        <v>1573</v>
      </c>
      <c r="B3053" s="4">
        <v>1</v>
      </c>
      <c r="C3053" s="4" t="s">
        <v>4686</v>
      </c>
      <c r="D3053" s="4" t="s">
        <v>4321</v>
      </c>
      <c r="E3053" s="4" t="s">
        <v>21</v>
      </c>
      <c r="F3053" s="4" t="s">
        <v>4687</v>
      </c>
      <c r="H3053" s="4" t="s">
        <v>62</v>
      </c>
      <c r="I3053" s="4" t="s">
        <v>21</v>
      </c>
      <c r="J3053" s="4" t="s">
        <v>4342</v>
      </c>
      <c r="K3053" s="4" t="s">
        <v>64</v>
      </c>
      <c r="L3053" s="4" t="s">
        <v>26</v>
      </c>
      <c r="M3053" s="4" t="s">
        <v>4321</v>
      </c>
      <c r="N3053" s="4" t="s">
        <v>28</v>
      </c>
      <c r="S3053" s="4" t="s">
        <v>4688</v>
      </c>
    </row>
    <row r="3054" spans="1:19" x14ac:dyDescent="0.2">
      <c r="A3054" s="5">
        <v>1573</v>
      </c>
      <c r="B3054" s="4">
        <v>1</v>
      </c>
      <c r="C3054" s="4" t="s">
        <v>4689</v>
      </c>
      <c r="D3054" s="4" t="s">
        <v>4321</v>
      </c>
      <c r="E3054" s="4" t="s">
        <v>21</v>
      </c>
      <c r="F3054" s="4" t="s">
        <v>4690</v>
      </c>
      <c r="H3054" s="4" t="s">
        <v>62</v>
      </c>
      <c r="I3054" s="4" t="s">
        <v>21</v>
      </c>
      <c r="J3054" s="4" t="s">
        <v>4342</v>
      </c>
      <c r="K3054" s="4" t="s">
        <v>64</v>
      </c>
      <c r="L3054" s="4" t="s">
        <v>26</v>
      </c>
      <c r="M3054" s="4" t="s">
        <v>4321</v>
      </c>
      <c r="N3054" s="4" t="s">
        <v>28</v>
      </c>
      <c r="S3054" s="4" t="s">
        <v>4691</v>
      </c>
    </row>
    <row r="3055" spans="1:19" x14ac:dyDescent="0.2">
      <c r="A3055" s="5">
        <v>1574</v>
      </c>
      <c r="B3055" s="4">
        <v>1</v>
      </c>
      <c r="C3055" s="4" t="s">
        <v>4692</v>
      </c>
      <c r="D3055" s="4" t="s">
        <v>4321</v>
      </c>
      <c r="E3055" s="4" t="s">
        <v>21</v>
      </c>
      <c r="F3055" s="4" t="s">
        <v>4693</v>
      </c>
      <c r="H3055" s="4" t="s">
        <v>62</v>
      </c>
      <c r="I3055" s="4" t="s">
        <v>21</v>
      </c>
      <c r="J3055" s="4" t="s">
        <v>4342</v>
      </c>
      <c r="K3055" s="4" t="s">
        <v>64</v>
      </c>
      <c r="L3055" s="4" t="s">
        <v>26</v>
      </c>
      <c r="M3055" s="4" t="s">
        <v>4321</v>
      </c>
      <c r="N3055" s="4" t="s">
        <v>28</v>
      </c>
      <c r="S3055" s="4" t="s">
        <v>4694</v>
      </c>
    </row>
    <row r="3056" spans="1:19" x14ac:dyDescent="0.2">
      <c r="A3056" s="5">
        <v>1574</v>
      </c>
      <c r="B3056" s="4">
        <v>1</v>
      </c>
      <c r="C3056" s="4" t="s">
        <v>4695</v>
      </c>
      <c r="D3056" s="4" t="s">
        <v>4321</v>
      </c>
      <c r="E3056" s="4" t="s">
        <v>21</v>
      </c>
      <c r="F3056" s="4" t="s">
        <v>4696</v>
      </c>
      <c r="H3056" s="4" t="s">
        <v>62</v>
      </c>
      <c r="I3056" s="4" t="s">
        <v>21</v>
      </c>
      <c r="J3056" s="4" t="s">
        <v>4342</v>
      </c>
      <c r="K3056" s="4" t="s">
        <v>64</v>
      </c>
      <c r="L3056" s="4" t="s">
        <v>26</v>
      </c>
      <c r="M3056" s="4" t="s">
        <v>4321</v>
      </c>
      <c r="N3056" s="4" t="s">
        <v>28</v>
      </c>
      <c r="S3056" s="4" t="s">
        <v>4697</v>
      </c>
    </row>
    <row r="3057" spans="1:19" x14ac:dyDescent="0.2">
      <c r="A3057" s="5">
        <v>1574</v>
      </c>
      <c r="B3057" s="4">
        <v>1</v>
      </c>
      <c r="C3057" s="4" t="s">
        <v>4698</v>
      </c>
      <c r="D3057" s="4" t="s">
        <v>4321</v>
      </c>
      <c r="E3057" s="4" t="s">
        <v>21</v>
      </c>
      <c r="F3057" s="4" t="s">
        <v>4699</v>
      </c>
      <c r="H3057" s="4" t="s">
        <v>62</v>
      </c>
      <c r="I3057" s="4" t="s">
        <v>21</v>
      </c>
      <c r="J3057" s="4" t="s">
        <v>4342</v>
      </c>
      <c r="K3057" s="4" t="s">
        <v>64</v>
      </c>
      <c r="L3057" s="4" t="s">
        <v>26</v>
      </c>
      <c r="M3057" s="4" t="s">
        <v>4321</v>
      </c>
      <c r="N3057" s="4" t="s">
        <v>28</v>
      </c>
      <c r="S3057" s="4" t="s">
        <v>4700</v>
      </c>
    </row>
    <row r="3058" spans="1:19" x14ac:dyDescent="0.2">
      <c r="A3058" s="5">
        <v>1575</v>
      </c>
      <c r="B3058" s="4">
        <v>1</v>
      </c>
      <c r="C3058" s="4" t="s">
        <v>4701</v>
      </c>
      <c r="D3058" s="4" t="s">
        <v>4321</v>
      </c>
      <c r="E3058" s="4" t="s">
        <v>21</v>
      </c>
      <c r="F3058" s="4" t="s">
        <v>4702</v>
      </c>
      <c r="H3058" s="4" t="s">
        <v>62</v>
      </c>
      <c r="I3058" s="4" t="s">
        <v>21</v>
      </c>
      <c r="J3058" s="4" t="s">
        <v>4342</v>
      </c>
      <c r="K3058" s="4" t="s">
        <v>64</v>
      </c>
      <c r="L3058" s="4" t="s">
        <v>26</v>
      </c>
      <c r="M3058" s="4" t="s">
        <v>4321</v>
      </c>
      <c r="N3058" s="4" t="s">
        <v>28</v>
      </c>
      <c r="S3058" s="4" t="s">
        <v>4703</v>
      </c>
    </row>
    <row r="3059" spans="1:19" x14ac:dyDescent="0.2">
      <c r="A3059" s="5">
        <v>1575</v>
      </c>
      <c r="B3059" s="4">
        <v>1</v>
      </c>
      <c r="C3059" s="4" t="s">
        <v>4704</v>
      </c>
      <c r="D3059" s="4" t="s">
        <v>4321</v>
      </c>
      <c r="E3059" s="4" t="s">
        <v>21</v>
      </c>
      <c r="F3059" s="4" t="s">
        <v>4705</v>
      </c>
      <c r="H3059" s="4" t="s">
        <v>62</v>
      </c>
      <c r="I3059" s="4" t="s">
        <v>21</v>
      </c>
      <c r="J3059" s="4" t="s">
        <v>4342</v>
      </c>
      <c r="K3059" s="4" t="s">
        <v>64</v>
      </c>
      <c r="L3059" s="4" t="s">
        <v>26</v>
      </c>
      <c r="M3059" s="4" t="s">
        <v>4321</v>
      </c>
      <c r="N3059" s="4" t="s">
        <v>28</v>
      </c>
      <c r="S3059" s="4" t="s">
        <v>4706</v>
      </c>
    </row>
    <row r="3060" spans="1:19" x14ac:dyDescent="0.2">
      <c r="A3060" s="5">
        <v>1575</v>
      </c>
      <c r="B3060" s="4">
        <v>1</v>
      </c>
      <c r="C3060" s="4" t="s">
        <v>4707</v>
      </c>
      <c r="D3060" s="4" t="s">
        <v>4321</v>
      </c>
      <c r="E3060" s="4" t="s">
        <v>21</v>
      </c>
      <c r="F3060" s="4" t="s">
        <v>4708</v>
      </c>
      <c r="H3060" s="4" t="s">
        <v>62</v>
      </c>
      <c r="I3060" s="4" t="s">
        <v>21</v>
      </c>
      <c r="J3060" s="4" t="s">
        <v>4342</v>
      </c>
      <c r="K3060" s="4" t="s">
        <v>64</v>
      </c>
      <c r="L3060" s="4" t="s">
        <v>26</v>
      </c>
      <c r="M3060" s="4" t="s">
        <v>4321</v>
      </c>
      <c r="N3060" s="4" t="s">
        <v>28</v>
      </c>
      <c r="S3060" s="4" t="s">
        <v>4709</v>
      </c>
    </row>
    <row r="3061" spans="1:19" x14ac:dyDescent="0.2">
      <c r="A3061" s="5">
        <v>1576</v>
      </c>
      <c r="B3061" s="4">
        <v>1</v>
      </c>
      <c r="C3061" s="4" t="s">
        <v>4710</v>
      </c>
      <c r="D3061" s="4" t="s">
        <v>4321</v>
      </c>
      <c r="E3061" s="4" t="s">
        <v>21</v>
      </c>
      <c r="F3061" s="4" t="s">
        <v>4711</v>
      </c>
      <c r="H3061" s="4" t="s">
        <v>62</v>
      </c>
      <c r="I3061" s="4" t="s">
        <v>21</v>
      </c>
      <c r="J3061" s="4" t="s">
        <v>4342</v>
      </c>
      <c r="K3061" s="4" t="s">
        <v>64</v>
      </c>
      <c r="L3061" s="4" t="s">
        <v>26</v>
      </c>
      <c r="M3061" s="4" t="s">
        <v>4321</v>
      </c>
      <c r="N3061" s="4" t="s">
        <v>28</v>
      </c>
      <c r="S3061" s="4" t="s">
        <v>4712</v>
      </c>
    </row>
    <row r="3062" spans="1:19" x14ac:dyDescent="0.2">
      <c r="A3062" s="5">
        <v>1576</v>
      </c>
      <c r="B3062" s="4">
        <v>1</v>
      </c>
      <c r="C3062" s="4" t="s">
        <v>4713</v>
      </c>
      <c r="D3062" s="4" t="s">
        <v>4321</v>
      </c>
      <c r="E3062" s="4" t="s">
        <v>21</v>
      </c>
      <c r="F3062" s="4" t="s">
        <v>4714</v>
      </c>
      <c r="H3062" s="4" t="s">
        <v>62</v>
      </c>
      <c r="I3062" s="4" t="s">
        <v>21</v>
      </c>
      <c r="J3062" s="4" t="s">
        <v>4342</v>
      </c>
      <c r="K3062" s="4" t="s">
        <v>64</v>
      </c>
      <c r="L3062" s="4" t="s">
        <v>26</v>
      </c>
      <c r="M3062" s="4" t="s">
        <v>4321</v>
      </c>
      <c r="N3062" s="4" t="s">
        <v>28</v>
      </c>
      <c r="S3062" s="4" t="s">
        <v>4715</v>
      </c>
    </row>
    <row r="3063" spans="1:19" x14ac:dyDescent="0.2">
      <c r="A3063" s="5">
        <v>1577</v>
      </c>
      <c r="B3063" s="4">
        <v>1</v>
      </c>
      <c r="C3063" s="4" t="s">
        <v>4716</v>
      </c>
      <c r="D3063" s="4" t="s">
        <v>4330</v>
      </c>
      <c r="E3063" s="4" t="s">
        <v>21</v>
      </c>
      <c r="F3063" s="4" t="s">
        <v>4717</v>
      </c>
      <c r="H3063" s="4" t="s">
        <v>62</v>
      </c>
      <c r="I3063" s="4" t="s">
        <v>21</v>
      </c>
      <c r="J3063" s="4" t="s">
        <v>4342</v>
      </c>
      <c r="K3063" s="4" t="s">
        <v>64</v>
      </c>
      <c r="L3063" s="4" t="s">
        <v>26</v>
      </c>
      <c r="M3063" s="4" t="s">
        <v>4330</v>
      </c>
      <c r="N3063" s="4" t="s">
        <v>28</v>
      </c>
      <c r="S3063" s="4" t="s">
        <v>4718</v>
      </c>
    </row>
    <row r="3064" spans="1:19" x14ac:dyDescent="0.2">
      <c r="A3064" s="5">
        <v>1577</v>
      </c>
      <c r="B3064" s="4">
        <v>1</v>
      </c>
      <c r="C3064" s="4" t="s">
        <v>4719</v>
      </c>
      <c r="D3064" s="4" t="s">
        <v>4330</v>
      </c>
      <c r="E3064" s="4" t="s">
        <v>21</v>
      </c>
      <c r="F3064" s="4" t="s">
        <v>4720</v>
      </c>
      <c r="H3064" s="4" t="s">
        <v>62</v>
      </c>
      <c r="I3064" s="4" t="s">
        <v>21</v>
      </c>
      <c r="J3064" s="4" t="s">
        <v>4342</v>
      </c>
      <c r="K3064" s="4" t="s">
        <v>64</v>
      </c>
      <c r="L3064" s="4" t="s">
        <v>26</v>
      </c>
      <c r="M3064" s="4" t="s">
        <v>4330</v>
      </c>
      <c r="N3064" s="4" t="s">
        <v>28</v>
      </c>
      <c r="S3064" s="4" t="s">
        <v>4721</v>
      </c>
    </row>
    <row r="3065" spans="1:19" x14ac:dyDescent="0.2">
      <c r="A3065" s="5">
        <v>1577</v>
      </c>
      <c r="B3065" s="4">
        <v>1</v>
      </c>
      <c r="C3065" s="4" t="s">
        <v>4722</v>
      </c>
      <c r="D3065" s="4" t="s">
        <v>4330</v>
      </c>
      <c r="E3065" s="4" t="s">
        <v>21</v>
      </c>
      <c r="F3065" s="4" t="s">
        <v>4723</v>
      </c>
      <c r="H3065" s="4" t="s">
        <v>62</v>
      </c>
      <c r="I3065" s="4" t="s">
        <v>21</v>
      </c>
      <c r="J3065" s="4" t="s">
        <v>4342</v>
      </c>
      <c r="K3065" s="4" t="s">
        <v>64</v>
      </c>
      <c r="L3065" s="4" t="s">
        <v>26</v>
      </c>
      <c r="M3065" s="4" t="s">
        <v>4330</v>
      </c>
      <c r="N3065" s="4" t="s">
        <v>28</v>
      </c>
      <c r="S3065" s="4" t="s">
        <v>4724</v>
      </c>
    </row>
    <row r="3066" spans="1:19" x14ac:dyDescent="0.2">
      <c r="A3066" s="5">
        <v>1578</v>
      </c>
      <c r="B3066" s="4">
        <v>1</v>
      </c>
      <c r="C3066" s="4" t="s">
        <v>4725</v>
      </c>
      <c r="D3066" s="4" t="s">
        <v>4330</v>
      </c>
      <c r="E3066" s="4" t="s">
        <v>21</v>
      </c>
      <c r="F3066" s="4" t="s">
        <v>4726</v>
      </c>
      <c r="H3066" s="4" t="s">
        <v>62</v>
      </c>
      <c r="I3066" s="4" t="s">
        <v>21</v>
      </c>
      <c r="J3066" s="4" t="s">
        <v>4342</v>
      </c>
      <c r="K3066" s="4" t="s">
        <v>64</v>
      </c>
      <c r="L3066" s="4" t="s">
        <v>26</v>
      </c>
      <c r="M3066" s="4" t="s">
        <v>4330</v>
      </c>
      <c r="N3066" s="4" t="s">
        <v>28</v>
      </c>
      <c r="S3066" s="4" t="s">
        <v>4727</v>
      </c>
    </row>
    <row r="3067" spans="1:19" x14ac:dyDescent="0.2">
      <c r="A3067" s="5">
        <v>1578</v>
      </c>
      <c r="B3067" s="4">
        <v>1</v>
      </c>
      <c r="C3067" s="4" t="s">
        <v>4728</v>
      </c>
      <c r="D3067" s="4" t="s">
        <v>4330</v>
      </c>
      <c r="E3067" s="4" t="s">
        <v>21</v>
      </c>
      <c r="F3067" s="4" t="s">
        <v>4729</v>
      </c>
      <c r="H3067" s="4" t="s">
        <v>62</v>
      </c>
      <c r="I3067" s="4" t="s">
        <v>21</v>
      </c>
      <c r="J3067" s="4" t="s">
        <v>4342</v>
      </c>
      <c r="K3067" s="4" t="s">
        <v>64</v>
      </c>
      <c r="L3067" s="4" t="s">
        <v>26</v>
      </c>
      <c r="M3067" s="4" t="s">
        <v>4330</v>
      </c>
      <c r="N3067" s="4" t="s">
        <v>28</v>
      </c>
      <c r="S3067" s="4" t="s">
        <v>4730</v>
      </c>
    </row>
    <row r="3068" spans="1:19" x14ac:dyDescent="0.2">
      <c r="A3068" s="5">
        <v>1578</v>
      </c>
      <c r="B3068" s="4">
        <v>1</v>
      </c>
      <c r="C3068" s="4" t="s">
        <v>4731</v>
      </c>
      <c r="D3068" s="4" t="s">
        <v>4330</v>
      </c>
      <c r="E3068" s="4" t="s">
        <v>21</v>
      </c>
      <c r="F3068" s="4" t="s">
        <v>4732</v>
      </c>
      <c r="H3068" s="4" t="s">
        <v>62</v>
      </c>
      <c r="I3068" s="4" t="s">
        <v>21</v>
      </c>
      <c r="J3068" s="4" t="s">
        <v>4342</v>
      </c>
      <c r="K3068" s="4" t="s">
        <v>64</v>
      </c>
      <c r="L3068" s="4" t="s">
        <v>26</v>
      </c>
      <c r="M3068" s="4" t="s">
        <v>4330</v>
      </c>
      <c r="N3068" s="4" t="s">
        <v>28</v>
      </c>
      <c r="S3068" s="4" t="s">
        <v>4733</v>
      </c>
    </row>
    <row r="3069" spans="1:19" x14ac:dyDescent="0.2">
      <c r="A3069" s="5">
        <v>1579</v>
      </c>
      <c r="B3069" s="4">
        <v>1</v>
      </c>
      <c r="C3069" s="4" t="s">
        <v>4734</v>
      </c>
      <c r="D3069" s="4" t="s">
        <v>4330</v>
      </c>
      <c r="E3069" s="4" t="s">
        <v>21</v>
      </c>
      <c r="F3069" s="4" t="s">
        <v>4735</v>
      </c>
      <c r="H3069" s="4" t="s">
        <v>62</v>
      </c>
      <c r="I3069" s="4" t="s">
        <v>21</v>
      </c>
      <c r="J3069" s="4" t="s">
        <v>4342</v>
      </c>
      <c r="K3069" s="4" t="s">
        <v>64</v>
      </c>
      <c r="L3069" s="4" t="s">
        <v>26</v>
      </c>
      <c r="M3069" s="4" t="s">
        <v>4330</v>
      </c>
      <c r="N3069" s="4" t="s">
        <v>28</v>
      </c>
      <c r="S3069" s="4" t="s">
        <v>4736</v>
      </c>
    </row>
    <row r="3070" spans="1:19" x14ac:dyDescent="0.2">
      <c r="A3070" s="5">
        <v>1579</v>
      </c>
      <c r="B3070" s="4">
        <v>1</v>
      </c>
      <c r="C3070" s="4" t="s">
        <v>4737</v>
      </c>
      <c r="D3070" s="4" t="s">
        <v>4330</v>
      </c>
      <c r="E3070" s="4" t="s">
        <v>21</v>
      </c>
      <c r="F3070" s="4" t="s">
        <v>4738</v>
      </c>
      <c r="H3070" s="4" t="s">
        <v>62</v>
      </c>
      <c r="I3070" s="4" t="s">
        <v>21</v>
      </c>
      <c r="J3070" s="4" t="s">
        <v>4342</v>
      </c>
      <c r="K3070" s="4" t="s">
        <v>64</v>
      </c>
      <c r="L3070" s="4" t="s">
        <v>26</v>
      </c>
      <c r="M3070" s="4" t="s">
        <v>4330</v>
      </c>
      <c r="N3070" s="4" t="s">
        <v>28</v>
      </c>
      <c r="S3070" s="4" t="s">
        <v>4739</v>
      </c>
    </row>
    <row r="3071" spans="1:19" x14ac:dyDescent="0.2">
      <c r="A3071" s="5">
        <v>1582</v>
      </c>
      <c r="B3071" s="4">
        <v>1</v>
      </c>
      <c r="C3071" s="4" t="s">
        <v>4740</v>
      </c>
      <c r="D3071" s="4" t="s">
        <v>2331</v>
      </c>
      <c r="E3071" s="4" t="s">
        <v>21</v>
      </c>
      <c r="F3071" s="4" t="s">
        <v>3123</v>
      </c>
      <c r="H3071" s="4" t="s">
        <v>23</v>
      </c>
      <c r="I3071" s="4" t="s">
        <v>21</v>
      </c>
      <c r="J3071" s="4" t="s">
        <v>3124</v>
      </c>
      <c r="K3071" s="4" t="s">
        <v>2334</v>
      </c>
      <c r="L3071" s="4" t="s">
        <v>26</v>
      </c>
      <c r="M3071" s="4" t="s">
        <v>27</v>
      </c>
      <c r="N3071" s="4" t="s">
        <v>28</v>
      </c>
      <c r="S3071" s="4" t="s">
        <v>4741</v>
      </c>
    </row>
    <row r="3072" spans="1:19" x14ac:dyDescent="0.2">
      <c r="A3072" s="5">
        <v>1582</v>
      </c>
      <c r="B3072" s="4">
        <v>1</v>
      </c>
      <c r="C3072" s="4" t="s">
        <v>4740</v>
      </c>
      <c r="D3072" s="4" t="s">
        <v>2331</v>
      </c>
      <c r="E3072" s="4" t="s">
        <v>21</v>
      </c>
      <c r="F3072" s="4" t="s">
        <v>3123</v>
      </c>
      <c r="H3072" s="4" t="s">
        <v>23</v>
      </c>
      <c r="I3072" s="4" t="s">
        <v>21</v>
      </c>
      <c r="J3072" s="4" t="s">
        <v>3125</v>
      </c>
      <c r="K3072" s="4" t="s">
        <v>3126</v>
      </c>
      <c r="L3072" s="4" t="s">
        <v>26</v>
      </c>
      <c r="M3072" s="4" t="s">
        <v>27</v>
      </c>
      <c r="N3072" s="4" t="s">
        <v>28</v>
      </c>
      <c r="S3072" s="4" t="s">
        <v>4742</v>
      </c>
    </row>
    <row r="3073" spans="1:19" x14ac:dyDescent="0.2">
      <c r="A3073" s="5">
        <v>1582</v>
      </c>
      <c r="B3073" s="4">
        <v>1</v>
      </c>
      <c r="C3073" s="4" t="s">
        <v>4740</v>
      </c>
      <c r="D3073" s="4" t="s">
        <v>2331</v>
      </c>
      <c r="E3073" s="4" t="s">
        <v>21</v>
      </c>
      <c r="F3073" s="4" t="s">
        <v>3123</v>
      </c>
      <c r="H3073" s="4" t="s">
        <v>23</v>
      </c>
      <c r="I3073" s="4" t="s">
        <v>21</v>
      </c>
      <c r="J3073" s="4" t="s">
        <v>3127</v>
      </c>
      <c r="K3073" s="4" t="s">
        <v>3128</v>
      </c>
      <c r="L3073" s="4" t="s">
        <v>26</v>
      </c>
      <c r="M3073" s="4" t="s">
        <v>27</v>
      </c>
      <c r="N3073" s="4" t="s">
        <v>28</v>
      </c>
      <c r="S3073" s="4" t="s">
        <v>4743</v>
      </c>
    </row>
    <row r="3074" spans="1:19" x14ac:dyDescent="0.2">
      <c r="A3074" s="5">
        <v>1582</v>
      </c>
      <c r="B3074" s="4">
        <v>2</v>
      </c>
      <c r="C3074" s="4" t="s">
        <v>4744</v>
      </c>
      <c r="D3074" s="4" t="s">
        <v>4745</v>
      </c>
      <c r="E3074" s="4" t="s">
        <v>21</v>
      </c>
      <c r="F3074" s="4" t="s">
        <v>39</v>
      </c>
      <c r="G3074" s="4" t="s">
        <v>40</v>
      </c>
      <c r="I3074" s="4" t="s">
        <v>41</v>
      </c>
      <c r="M3074" s="4" t="s">
        <v>4746</v>
      </c>
      <c r="N3074" s="4" t="s">
        <v>43</v>
      </c>
      <c r="O3074" s="4" t="s">
        <v>4747</v>
      </c>
      <c r="P3074" s="4" t="s">
        <v>45</v>
      </c>
      <c r="S3074" s="4" t="s">
        <v>4748</v>
      </c>
    </row>
    <row r="3075" spans="1:19" x14ac:dyDescent="0.2">
      <c r="A3075" s="5">
        <v>1582</v>
      </c>
      <c r="B3075" s="4">
        <v>2</v>
      </c>
      <c r="C3075" s="4" t="s">
        <v>4749</v>
      </c>
      <c r="D3075" s="4" t="s">
        <v>4745</v>
      </c>
      <c r="E3075" s="4" t="s">
        <v>21</v>
      </c>
      <c r="F3075" s="4" t="s">
        <v>55</v>
      </c>
      <c r="G3075" s="4" t="s">
        <v>40</v>
      </c>
      <c r="I3075" s="4" t="s">
        <v>41</v>
      </c>
      <c r="M3075" s="4" t="s">
        <v>4746</v>
      </c>
      <c r="N3075" s="4" t="s">
        <v>43</v>
      </c>
      <c r="O3075" s="4" t="s">
        <v>4747</v>
      </c>
      <c r="P3075" s="4" t="s">
        <v>56</v>
      </c>
      <c r="S3075" s="4" t="s">
        <v>4750</v>
      </c>
    </row>
    <row r="3076" spans="1:19" x14ac:dyDescent="0.2">
      <c r="A3076" s="5">
        <v>1583</v>
      </c>
      <c r="B3076" s="4">
        <v>1</v>
      </c>
      <c r="C3076" s="4" t="s">
        <v>4751</v>
      </c>
      <c r="D3076" s="4" t="s">
        <v>2338</v>
      </c>
      <c r="E3076" s="4" t="s">
        <v>21</v>
      </c>
      <c r="F3076" s="4" t="s">
        <v>2332</v>
      </c>
      <c r="H3076" s="4" t="s">
        <v>23</v>
      </c>
      <c r="I3076" s="4" t="s">
        <v>21</v>
      </c>
      <c r="J3076" s="4" t="s">
        <v>4752</v>
      </c>
      <c r="K3076" s="4" t="s">
        <v>4753</v>
      </c>
      <c r="L3076" s="4" t="s">
        <v>26</v>
      </c>
      <c r="M3076" s="4" t="s">
        <v>27</v>
      </c>
      <c r="N3076" s="4" t="s">
        <v>28</v>
      </c>
      <c r="O3076" s="4" t="s">
        <v>2339</v>
      </c>
      <c r="P3076" s="4" t="s">
        <v>2334</v>
      </c>
      <c r="S3076" s="4" t="s">
        <v>4754</v>
      </c>
    </row>
    <row r="3077" spans="1:19" x14ac:dyDescent="0.2">
      <c r="A3077" s="5">
        <v>1583</v>
      </c>
      <c r="B3077" s="4">
        <v>1</v>
      </c>
      <c r="C3077" s="4" t="s">
        <v>4751</v>
      </c>
      <c r="D3077" s="4" t="s">
        <v>2338</v>
      </c>
      <c r="E3077" s="4" t="s">
        <v>21</v>
      </c>
      <c r="F3077" s="4" t="s">
        <v>2332</v>
      </c>
      <c r="H3077" s="4" t="s">
        <v>23</v>
      </c>
      <c r="I3077" s="4" t="s">
        <v>21</v>
      </c>
      <c r="J3077" s="4" t="s">
        <v>4755</v>
      </c>
      <c r="K3077" s="4" t="s">
        <v>4756</v>
      </c>
      <c r="L3077" s="4" t="s">
        <v>26</v>
      </c>
      <c r="M3077" s="4" t="s">
        <v>27</v>
      </c>
      <c r="N3077" s="4" t="s">
        <v>28</v>
      </c>
      <c r="O3077" s="4" t="s">
        <v>2339</v>
      </c>
      <c r="P3077" s="4" t="s">
        <v>2334</v>
      </c>
      <c r="S3077" s="4" t="s">
        <v>4757</v>
      </c>
    </row>
    <row r="3078" spans="1:19" x14ac:dyDescent="0.2">
      <c r="A3078" s="5">
        <v>1583</v>
      </c>
      <c r="B3078" s="4">
        <v>1</v>
      </c>
      <c r="C3078" s="4" t="s">
        <v>4751</v>
      </c>
      <c r="D3078" s="4" t="s">
        <v>2338</v>
      </c>
      <c r="E3078" s="4" t="s">
        <v>21</v>
      </c>
      <c r="F3078" s="4" t="s">
        <v>2332</v>
      </c>
      <c r="H3078" s="4" t="s">
        <v>23</v>
      </c>
      <c r="I3078" s="4" t="s">
        <v>21</v>
      </c>
      <c r="J3078" s="4" t="s">
        <v>4758</v>
      </c>
      <c r="K3078" s="4" t="s">
        <v>4759</v>
      </c>
      <c r="L3078" s="4" t="s">
        <v>26</v>
      </c>
      <c r="M3078" s="4" t="s">
        <v>27</v>
      </c>
      <c r="N3078" s="4" t="s">
        <v>28</v>
      </c>
      <c r="O3078" s="4" t="s">
        <v>2339</v>
      </c>
      <c r="P3078" s="4" t="s">
        <v>2334</v>
      </c>
      <c r="S3078" s="4" t="s">
        <v>4760</v>
      </c>
    </row>
    <row r="3079" spans="1:19" x14ac:dyDescent="0.2">
      <c r="A3079" s="5">
        <v>1583</v>
      </c>
      <c r="B3079" s="4">
        <v>2</v>
      </c>
      <c r="C3079" s="4" t="s">
        <v>4761</v>
      </c>
      <c r="D3079" s="4" t="s">
        <v>4762</v>
      </c>
      <c r="E3079" s="4" t="s">
        <v>21</v>
      </c>
      <c r="F3079" s="4" t="s">
        <v>39</v>
      </c>
      <c r="G3079" s="4" t="s">
        <v>40</v>
      </c>
      <c r="I3079" s="4" t="s">
        <v>41</v>
      </c>
      <c r="M3079" s="4" t="s">
        <v>4763</v>
      </c>
      <c r="N3079" s="4" t="s">
        <v>43</v>
      </c>
      <c r="O3079" s="4" t="s">
        <v>4764</v>
      </c>
      <c r="P3079" s="4" t="s">
        <v>45</v>
      </c>
      <c r="S3079" s="4" t="s">
        <v>4765</v>
      </c>
    </row>
    <row r="3080" spans="1:19" x14ac:dyDescent="0.2">
      <c r="A3080" s="5">
        <v>1583</v>
      </c>
      <c r="B3080" s="4">
        <v>2</v>
      </c>
      <c r="C3080" s="4" t="s">
        <v>4766</v>
      </c>
      <c r="D3080" s="4" t="s">
        <v>4762</v>
      </c>
      <c r="E3080" s="4" t="s">
        <v>21</v>
      </c>
      <c r="F3080" s="4" t="s">
        <v>55</v>
      </c>
      <c r="G3080" s="4" t="s">
        <v>40</v>
      </c>
      <c r="I3080" s="4" t="s">
        <v>41</v>
      </c>
      <c r="M3080" s="4" t="s">
        <v>4763</v>
      </c>
      <c r="N3080" s="4" t="s">
        <v>43</v>
      </c>
      <c r="O3080" s="4" t="s">
        <v>4764</v>
      </c>
      <c r="P3080" s="4" t="s">
        <v>56</v>
      </c>
      <c r="S3080" s="4" t="s">
        <v>4767</v>
      </c>
    </row>
    <row r="3081" spans="1:19" x14ac:dyDescent="0.2">
      <c r="A3081" s="5">
        <v>1584</v>
      </c>
      <c r="B3081" s="4">
        <v>1</v>
      </c>
      <c r="C3081" s="4" t="s">
        <v>4768</v>
      </c>
      <c r="D3081" s="4" t="s">
        <v>67</v>
      </c>
      <c r="E3081" s="4" t="s">
        <v>41</v>
      </c>
      <c r="F3081" s="4" t="s">
        <v>1855</v>
      </c>
      <c r="H3081" s="4" t="s">
        <v>62</v>
      </c>
      <c r="I3081" s="4" t="s">
        <v>21</v>
      </c>
      <c r="J3081" s="4" t="s">
        <v>4769</v>
      </c>
      <c r="K3081" s="4" t="s">
        <v>3574</v>
      </c>
      <c r="L3081" s="4" t="s">
        <v>26</v>
      </c>
      <c r="M3081" s="4" t="s">
        <v>69</v>
      </c>
      <c r="N3081" s="4" t="s">
        <v>28</v>
      </c>
      <c r="S3081" s="4" t="s">
        <v>4770</v>
      </c>
    </row>
    <row r="3082" spans="1:19" x14ac:dyDescent="0.2">
      <c r="A3082" s="5">
        <v>1584</v>
      </c>
      <c r="B3082" s="4">
        <v>1</v>
      </c>
      <c r="C3082" s="4" t="s">
        <v>4768</v>
      </c>
      <c r="D3082" s="4" t="s">
        <v>67</v>
      </c>
      <c r="E3082" s="4" t="s">
        <v>41</v>
      </c>
      <c r="F3082" s="4" t="s">
        <v>1855</v>
      </c>
      <c r="H3082" s="4" t="s">
        <v>62</v>
      </c>
      <c r="I3082" s="4" t="s">
        <v>21</v>
      </c>
      <c r="J3082" s="4" t="s">
        <v>4771</v>
      </c>
      <c r="K3082" s="4" t="s">
        <v>4772</v>
      </c>
      <c r="L3082" s="4" t="s">
        <v>26</v>
      </c>
      <c r="M3082" s="4" t="s">
        <v>69</v>
      </c>
      <c r="N3082" s="4" t="s">
        <v>28</v>
      </c>
      <c r="S3082" s="4" t="s">
        <v>4773</v>
      </c>
    </row>
    <row r="3083" spans="1:19" x14ac:dyDescent="0.2">
      <c r="A3083" s="5">
        <v>1584</v>
      </c>
      <c r="B3083" s="4">
        <v>1</v>
      </c>
      <c r="C3083" s="4" t="s">
        <v>4768</v>
      </c>
      <c r="D3083" s="4" t="s">
        <v>67</v>
      </c>
      <c r="E3083" s="4" t="s">
        <v>41</v>
      </c>
      <c r="F3083" s="4" t="s">
        <v>1855</v>
      </c>
      <c r="H3083" s="4" t="s">
        <v>62</v>
      </c>
      <c r="I3083" s="4" t="s">
        <v>21</v>
      </c>
      <c r="J3083" s="4" t="s">
        <v>4774</v>
      </c>
      <c r="K3083" s="4" t="s">
        <v>3576</v>
      </c>
      <c r="L3083" s="4" t="s">
        <v>26</v>
      </c>
      <c r="M3083" s="4" t="s">
        <v>69</v>
      </c>
      <c r="N3083" s="4" t="s">
        <v>28</v>
      </c>
      <c r="S3083" s="4" t="s">
        <v>4775</v>
      </c>
    </row>
    <row r="3084" spans="1:19" x14ac:dyDescent="0.2">
      <c r="A3084" s="5">
        <v>1584</v>
      </c>
      <c r="B3084" s="4">
        <v>1</v>
      </c>
      <c r="C3084" s="4" t="s">
        <v>4776</v>
      </c>
      <c r="D3084" s="4" t="s">
        <v>71</v>
      </c>
      <c r="E3084" s="4" t="s">
        <v>41</v>
      </c>
      <c r="F3084" s="4" t="s">
        <v>1947</v>
      </c>
      <c r="H3084" s="4" t="s">
        <v>62</v>
      </c>
      <c r="I3084" s="4" t="s">
        <v>21</v>
      </c>
      <c r="J3084" s="4" t="s">
        <v>4769</v>
      </c>
      <c r="K3084" s="4" t="s">
        <v>3587</v>
      </c>
      <c r="L3084" s="4" t="s">
        <v>26</v>
      </c>
      <c r="M3084" s="4" t="s">
        <v>73</v>
      </c>
      <c r="N3084" s="4" t="s">
        <v>28</v>
      </c>
      <c r="S3084" s="4" t="s">
        <v>4777</v>
      </c>
    </row>
    <row r="3085" spans="1:19" x14ac:dyDescent="0.2">
      <c r="A3085" s="5">
        <v>1584</v>
      </c>
      <c r="B3085" s="4">
        <v>1</v>
      </c>
      <c r="C3085" s="4" t="s">
        <v>4776</v>
      </c>
      <c r="D3085" s="4" t="s">
        <v>71</v>
      </c>
      <c r="E3085" s="4" t="s">
        <v>41</v>
      </c>
      <c r="F3085" s="4" t="s">
        <v>1947</v>
      </c>
      <c r="H3085" s="4" t="s">
        <v>62</v>
      </c>
      <c r="I3085" s="4" t="s">
        <v>21</v>
      </c>
      <c r="J3085" s="4" t="s">
        <v>4771</v>
      </c>
      <c r="K3085" s="4" t="s">
        <v>4778</v>
      </c>
      <c r="L3085" s="4" t="s">
        <v>26</v>
      </c>
      <c r="M3085" s="4" t="s">
        <v>73</v>
      </c>
      <c r="N3085" s="4" t="s">
        <v>28</v>
      </c>
      <c r="S3085" s="4" t="s">
        <v>4779</v>
      </c>
    </row>
    <row r="3086" spans="1:19" x14ac:dyDescent="0.2">
      <c r="A3086" s="5">
        <v>1584</v>
      </c>
      <c r="B3086" s="4">
        <v>1</v>
      </c>
      <c r="C3086" s="4" t="s">
        <v>4776</v>
      </c>
      <c r="D3086" s="4" t="s">
        <v>71</v>
      </c>
      <c r="E3086" s="4" t="s">
        <v>41</v>
      </c>
      <c r="F3086" s="4" t="s">
        <v>1947</v>
      </c>
      <c r="H3086" s="4" t="s">
        <v>62</v>
      </c>
      <c r="I3086" s="4" t="s">
        <v>21</v>
      </c>
      <c r="J3086" s="4" t="s">
        <v>4774</v>
      </c>
      <c r="K3086" s="4" t="s">
        <v>3589</v>
      </c>
      <c r="L3086" s="4" t="s">
        <v>26</v>
      </c>
      <c r="M3086" s="4" t="s">
        <v>73</v>
      </c>
      <c r="N3086" s="4" t="s">
        <v>28</v>
      </c>
      <c r="S3086" s="4" t="s">
        <v>4780</v>
      </c>
    </row>
    <row r="3087" spans="1:19" x14ac:dyDescent="0.2">
      <c r="A3087" s="5">
        <v>1584</v>
      </c>
      <c r="B3087" s="4">
        <v>1</v>
      </c>
      <c r="C3087" s="4" t="s">
        <v>4781</v>
      </c>
      <c r="D3087" s="4" t="s">
        <v>67</v>
      </c>
      <c r="E3087" s="4" t="s">
        <v>41</v>
      </c>
      <c r="F3087" s="4" t="s">
        <v>1097</v>
      </c>
      <c r="H3087" s="4" t="s">
        <v>62</v>
      </c>
      <c r="I3087" s="4" t="s">
        <v>21</v>
      </c>
      <c r="J3087" s="4" t="s">
        <v>4769</v>
      </c>
      <c r="K3087" s="4" t="s">
        <v>3574</v>
      </c>
      <c r="L3087" s="4" t="s">
        <v>26</v>
      </c>
      <c r="M3087" s="4" t="s">
        <v>69</v>
      </c>
      <c r="N3087" s="4" t="s">
        <v>28</v>
      </c>
      <c r="S3087" s="4" t="s">
        <v>4782</v>
      </c>
    </row>
    <row r="3088" spans="1:19" x14ac:dyDescent="0.2">
      <c r="A3088" s="5">
        <v>1584</v>
      </c>
      <c r="B3088" s="4">
        <v>1</v>
      </c>
      <c r="C3088" s="4" t="s">
        <v>4781</v>
      </c>
      <c r="D3088" s="4" t="s">
        <v>67</v>
      </c>
      <c r="E3088" s="4" t="s">
        <v>41</v>
      </c>
      <c r="F3088" s="4" t="s">
        <v>1097</v>
      </c>
      <c r="H3088" s="4" t="s">
        <v>62</v>
      </c>
      <c r="I3088" s="4" t="s">
        <v>21</v>
      </c>
      <c r="J3088" s="4" t="s">
        <v>4771</v>
      </c>
      <c r="K3088" s="4" t="s">
        <v>4772</v>
      </c>
      <c r="L3088" s="4" t="s">
        <v>26</v>
      </c>
      <c r="M3088" s="4" t="s">
        <v>69</v>
      </c>
      <c r="N3088" s="4" t="s">
        <v>28</v>
      </c>
      <c r="S3088" s="4" t="s">
        <v>4783</v>
      </c>
    </row>
    <row r="3089" spans="1:19" x14ac:dyDescent="0.2">
      <c r="A3089" s="5">
        <v>1584</v>
      </c>
      <c r="B3089" s="4">
        <v>1</v>
      </c>
      <c r="C3089" s="4" t="s">
        <v>4781</v>
      </c>
      <c r="D3089" s="4" t="s">
        <v>67</v>
      </c>
      <c r="E3089" s="4" t="s">
        <v>41</v>
      </c>
      <c r="F3089" s="4" t="s">
        <v>1097</v>
      </c>
      <c r="H3089" s="4" t="s">
        <v>62</v>
      </c>
      <c r="I3089" s="4" t="s">
        <v>21</v>
      </c>
      <c r="J3089" s="4" t="s">
        <v>4774</v>
      </c>
      <c r="K3089" s="4" t="s">
        <v>3576</v>
      </c>
      <c r="L3089" s="4" t="s">
        <v>26</v>
      </c>
      <c r="M3089" s="4" t="s">
        <v>69</v>
      </c>
      <c r="N3089" s="4" t="s">
        <v>28</v>
      </c>
      <c r="S3089" s="4" t="s">
        <v>4784</v>
      </c>
    </row>
    <row r="3090" spans="1:19" x14ac:dyDescent="0.2">
      <c r="A3090" s="5">
        <v>1584</v>
      </c>
      <c r="B3090" s="4">
        <v>1</v>
      </c>
      <c r="C3090" s="4" t="s">
        <v>4785</v>
      </c>
      <c r="D3090" s="4" t="s">
        <v>71</v>
      </c>
      <c r="E3090" s="4" t="s">
        <v>41</v>
      </c>
      <c r="F3090" s="4" t="s">
        <v>1189</v>
      </c>
      <c r="H3090" s="4" t="s">
        <v>62</v>
      </c>
      <c r="I3090" s="4" t="s">
        <v>21</v>
      </c>
      <c r="J3090" s="4" t="s">
        <v>4769</v>
      </c>
      <c r="K3090" s="4" t="s">
        <v>3587</v>
      </c>
      <c r="L3090" s="4" t="s">
        <v>26</v>
      </c>
      <c r="M3090" s="4" t="s">
        <v>73</v>
      </c>
      <c r="N3090" s="4" t="s">
        <v>28</v>
      </c>
      <c r="S3090" s="4" t="s">
        <v>4786</v>
      </c>
    </row>
    <row r="3091" spans="1:19" x14ac:dyDescent="0.2">
      <c r="A3091" s="5">
        <v>1584</v>
      </c>
      <c r="B3091" s="4">
        <v>1</v>
      </c>
      <c r="C3091" s="4" t="s">
        <v>4785</v>
      </c>
      <c r="D3091" s="4" t="s">
        <v>71</v>
      </c>
      <c r="E3091" s="4" t="s">
        <v>41</v>
      </c>
      <c r="F3091" s="4" t="s">
        <v>1189</v>
      </c>
      <c r="H3091" s="4" t="s">
        <v>62</v>
      </c>
      <c r="I3091" s="4" t="s">
        <v>21</v>
      </c>
      <c r="J3091" s="4" t="s">
        <v>4771</v>
      </c>
      <c r="K3091" s="4" t="s">
        <v>4778</v>
      </c>
      <c r="L3091" s="4" t="s">
        <v>26</v>
      </c>
      <c r="M3091" s="4" t="s">
        <v>73</v>
      </c>
      <c r="N3091" s="4" t="s">
        <v>28</v>
      </c>
      <c r="S3091" s="4" t="s">
        <v>4787</v>
      </c>
    </row>
    <row r="3092" spans="1:19" x14ac:dyDescent="0.2">
      <c r="A3092" s="5">
        <v>1584</v>
      </c>
      <c r="B3092" s="4">
        <v>1</v>
      </c>
      <c r="C3092" s="4" t="s">
        <v>4785</v>
      </c>
      <c r="D3092" s="4" t="s">
        <v>71</v>
      </c>
      <c r="E3092" s="4" t="s">
        <v>41</v>
      </c>
      <c r="F3092" s="4" t="s">
        <v>1189</v>
      </c>
      <c r="H3092" s="4" t="s">
        <v>62</v>
      </c>
      <c r="I3092" s="4" t="s">
        <v>21</v>
      </c>
      <c r="J3092" s="4" t="s">
        <v>4774</v>
      </c>
      <c r="K3092" s="4" t="s">
        <v>3589</v>
      </c>
      <c r="L3092" s="4" t="s">
        <v>26</v>
      </c>
      <c r="M3092" s="4" t="s">
        <v>73</v>
      </c>
      <c r="N3092" s="4" t="s">
        <v>28</v>
      </c>
      <c r="S3092" s="4" t="s">
        <v>4788</v>
      </c>
    </row>
    <row r="3093" spans="1:19" x14ac:dyDescent="0.2">
      <c r="A3093" s="5">
        <v>1584</v>
      </c>
      <c r="B3093" s="4">
        <v>2</v>
      </c>
      <c r="C3093" s="4" t="s">
        <v>4789</v>
      </c>
      <c r="D3093" s="4" t="s">
        <v>4790</v>
      </c>
      <c r="E3093" s="4" t="s">
        <v>21</v>
      </c>
      <c r="F3093" s="4" t="s">
        <v>4179</v>
      </c>
      <c r="G3093" s="4" t="s">
        <v>40</v>
      </c>
      <c r="I3093" s="4" t="s">
        <v>41</v>
      </c>
      <c r="M3093" s="4" t="s">
        <v>4791</v>
      </c>
      <c r="N3093" s="4" t="s">
        <v>43</v>
      </c>
      <c r="O3093" s="4" t="s">
        <v>4792</v>
      </c>
      <c r="S3093" s="4" t="s">
        <v>4793</v>
      </c>
    </row>
    <row r="3094" spans="1:19" x14ac:dyDescent="0.2">
      <c r="A3094" s="5">
        <v>1584</v>
      </c>
      <c r="B3094" s="4">
        <v>2</v>
      </c>
      <c r="C3094" s="4" t="s">
        <v>4794</v>
      </c>
      <c r="D3094" s="4" t="s">
        <v>4795</v>
      </c>
      <c r="E3094" s="4" t="s">
        <v>21</v>
      </c>
      <c r="F3094" s="4" t="s">
        <v>4179</v>
      </c>
      <c r="G3094" s="4" t="s">
        <v>40</v>
      </c>
      <c r="I3094" s="4" t="s">
        <v>41</v>
      </c>
      <c r="M3094" s="4" t="s">
        <v>4791</v>
      </c>
      <c r="N3094" s="4" t="s">
        <v>43</v>
      </c>
      <c r="O3094" s="4" t="s">
        <v>4792</v>
      </c>
      <c r="S3094" s="4" t="s">
        <v>4796</v>
      </c>
    </row>
    <row r="3095" spans="1:19" x14ac:dyDescent="0.2">
      <c r="A3095" s="5">
        <v>1585</v>
      </c>
      <c r="B3095" s="4">
        <v>1</v>
      </c>
      <c r="C3095" s="4" t="s">
        <v>4797</v>
      </c>
      <c r="D3095" s="4" t="s">
        <v>2377</v>
      </c>
      <c r="E3095" s="4" t="s">
        <v>21</v>
      </c>
      <c r="F3095" s="4" t="s">
        <v>3759</v>
      </c>
      <c r="H3095" s="4" t="s">
        <v>62</v>
      </c>
      <c r="I3095" s="4" t="s">
        <v>21</v>
      </c>
      <c r="J3095" s="4" t="s">
        <v>2365</v>
      </c>
      <c r="K3095" s="4" t="s">
        <v>2366</v>
      </c>
      <c r="L3095" s="4" t="s">
        <v>26</v>
      </c>
      <c r="M3095" s="4" t="s">
        <v>27</v>
      </c>
      <c r="N3095" s="4" t="s">
        <v>28</v>
      </c>
      <c r="O3095" s="4" t="s">
        <v>2381</v>
      </c>
      <c r="S3095" s="4" t="s">
        <v>4798</v>
      </c>
    </row>
    <row r="3096" spans="1:19" x14ac:dyDescent="0.2">
      <c r="A3096" s="5">
        <v>1585</v>
      </c>
      <c r="B3096" s="4">
        <v>1</v>
      </c>
      <c r="C3096" s="4" t="s">
        <v>4797</v>
      </c>
      <c r="D3096" s="4" t="s">
        <v>2377</v>
      </c>
      <c r="E3096" s="4" t="s">
        <v>21</v>
      </c>
      <c r="F3096" s="4" t="s">
        <v>3759</v>
      </c>
      <c r="H3096" s="4" t="s">
        <v>62</v>
      </c>
      <c r="I3096" s="4" t="s">
        <v>21</v>
      </c>
      <c r="J3096" s="4" t="s">
        <v>2369</v>
      </c>
      <c r="K3096" s="4" t="s">
        <v>2370</v>
      </c>
      <c r="L3096" s="4" t="s">
        <v>26</v>
      </c>
      <c r="M3096" s="4" t="s">
        <v>27</v>
      </c>
      <c r="N3096" s="4" t="s">
        <v>28</v>
      </c>
      <c r="O3096" s="4" t="s">
        <v>2381</v>
      </c>
      <c r="S3096" s="4" t="s">
        <v>4799</v>
      </c>
    </row>
    <row r="3097" spans="1:19" x14ac:dyDescent="0.2">
      <c r="A3097" s="5">
        <v>1585</v>
      </c>
      <c r="B3097" s="4">
        <v>1</v>
      </c>
      <c r="C3097" s="4" t="s">
        <v>4797</v>
      </c>
      <c r="D3097" s="4" t="s">
        <v>2377</v>
      </c>
      <c r="E3097" s="4" t="s">
        <v>21</v>
      </c>
      <c r="F3097" s="4" t="s">
        <v>3759</v>
      </c>
      <c r="H3097" s="4" t="s">
        <v>62</v>
      </c>
      <c r="I3097" s="4" t="s">
        <v>21</v>
      </c>
      <c r="J3097" s="4" t="s">
        <v>2367</v>
      </c>
      <c r="K3097" s="4" t="s">
        <v>2368</v>
      </c>
      <c r="L3097" s="4" t="s">
        <v>26</v>
      </c>
      <c r="M3097" s="4" t="s">
        <v>27</v>
      </c>
      <c r="N3097" s="4" t="s">
        <v>28</v>
      </c>
      <c r="O3097" s="4" t="s">
        <v>2381</v>
      </c>
      <c r="S3097" s="4" t="s">
        <v>4800</v>
      </c>
    </row>
    <row r="3098" spans="1:19" x14ac:dyDescent="0.2">
      <c r="A3098" s="5">
        <v>1585</v>
      </c>
      <c r="B3098" s="4">
        <v>2</v>
      </c>
      <c r="C3098" s="4" t="s">
        <v>4801</v>
      </c>
      <c r="D3098" s="4" t="s">
        <v>4802</v>
      </c>
      <c r="E3098" s="4" t="s">
        <v>21</v>
      </c>
      <c r="F3098" s="4" t="s">
        <v>39</v>
      </c>
      <c r="G3098" s="4" t="s">
        <v>40</v>
      </c>
      <c r="I3098" s="4" t="s">
        <v>41</v>
      </c>
      <c r="M3098" s="4" t="s">
        <v>4803</v>
      </c>
      <c r="N3098" s="4" t="s">
        <v>43</v>
      </c>
      <c r="O3098" s="4" t="s">
        <v>4804</v>
      </c>
      <c r="P3098" s="4" t="s">
        <v>45</v>
      </c>
      <c r="S3098" s="4" t="s">
        <v>4805</v>
      </c>
    </row>
    <row r="3099" spans="1:19" x14ac:dyDescent="0.2">
      <c r="A3099" s="5">
        <v>1585</v>
      </c>
      <c r="B3099" s="4">
        <v>2</v>
      </c>
      <c r="C3099" s="4" t="s">
        <v>4806</v>
      </c>
      <c r="D3099" s="4" t="s">
        <v>4802</v>
      </c>
      <c r="E3099" s="4" t="s">
        <v>21</v>
      </c>
      <c r="F3099" s="4" t="s">
        <v>55</v>
      </c>
      <c r="G3099" s="4" t="s">
        <v>40</v>
      </c>
      <c r="I3099" s="4" t="s">
        <v>41</v>
      </c>
      <c r="M3099" s="4" t="s">
        <v>4803</v>
      </c>
      <c r="N3099" s="4" t="s">
        <v>43</v>
      </c>
      <c r="O3099" s="4" t="s">
        <v>4804</v>
      </c>
      <c r="P3099" s="4" t="s">
        <v>56</v>
      </c>
      <c r="S3099" s="4" t="s">
        <v>4807</v>
      </c>
    </row>
  </sheetData>
  <autoFilter ref="A1:S3099" xr:uid="{183C3E48-8654-4C75-8E9F-515ADA3FBFB4}">
    <sortState xmlns:xlrd2="http://schemas.microsoft.com/office/spreadsheetml/2017/richdata2" ref="A2:S3099">
      <sortCondition ref="A1:A3098"/>
    </sortState>
  </autoFilter>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A06C6-4072-4979-9C9B-9E2E434A7BC0}">
  <dimension ref="A1:S779"/>
  <sheetViews>
    <sheetView workbookViewId="0">
      <pane ySplit="1" topLeftCell="A2" activePane="bottomLeft" state="frozen"/>
      <selection pane="bottomLeft" activeCell="B11" sqref="B11"/>
    </sheetView>
  </sheetViews>
  <sheetFormatPr baseColWidth="10" defaultRowHeight="14.25" x14ac:dyDescent="0.2"/>
  <cols>
    <col min="1" max="1" width="44.25" bestFit="1" customWidth="1"/>
  </cols>
  <sheetData>
    <row r="1" spans="1:19" x14ac:dyDescent="0.2">
      <c r="A1" s="6" t="s">
        <v>4808</v>
      </c>
      <c r="B1" s="6" t="s">
        <v>4809</v>
      </c>
      <c r="C1" s="6" t="s">
        <v>4810</v>
      </c>
      <c r="D1" s="6" t="s">
        <v>4811</v>
      </c>
      <c r="E1" s="6" t="s">
        <v>4812</v>
      </c>
      <c r="F1" s="6" t="s">
        <v>4813</v>
      </c>
      <c r="G1" s="6" t="s">
        <v>4814</v>
      </c>
      <c r="H1" s="6" t="s">
        <v>4815</v>
      </c>
      <c r="I1" s="6" t="s">
        <v>4816</v>
      </c>
      <c r="J1" s="7" t="s">
        <v>4817</v>
      </c>
      <c r="K1" s="7" t="s">
        <v>4818</v>
      </c>
      <c r="L1" s="7" t="s">
        <v>4819</v>
      </c>
      <c r="M1" s="7" t="s">
        <v>4820</v>
      </c>
      <c r="N1" s="7" t="s">
        <v>4821</v>
      </c>
      <c r="O1" s="7" t="s">
        <v>4822</v>
      </c>
      <c r="P1" s="7" t="s">
        <v>4823</v>
      </c>
      <c r="Q1" s="7" t="s">
        <v>4824</v>
      </c>
      <c r="R1" s="7" t="s">
        <v>4825</v>
      </c>
      <c r="S1" s="7" t="s">
        <v>4826</v>
      </c>
    </row>
    <row r="2" spans="1:19" x14ac:dyDescent="0.2">
      <c r="A2" s="8" t="s">
        <v>4829</v>
      </c>
      <c r="B2" s="8">
        <v>623</v>
      </c>
      <c r="C2" s="8" t="s">
        <v>4827</v>
      </c>
      <c r="D2" s="8"/>
      <c r="E2" s="8" t="s">
        <v>80</v>
      </c>
      <c r="F2" s="8" t="s">
        <v>4828</v>
      </c>
      <c r="G2" s="8" t="s">
        <v>4830</v>
      </c>
      <c r="H2" s="8" t="s">
        <v>4831</v>
      </c>
      <c r="I2" s="8" t="s">
        <v>4832</v>
      </c>
      <c r="J2" s="8"/>
      <c r="K2" s="8"/>
      <c r="L2" s="8"/>
      <c r="M2" s="8"/>
      <c r="N2" s="8"/>
      <c r="O2" s="8"/>
      <c r="P2" s="8"/>
      <c r="Q2" s="8"/>
      <c r="R2" s="8"/>
      <c r="S2" s="8"/>
    </row>
    <row r="3" spans="1:19" x14ac:dyDescent="0.2">
      <c r="A3" s="8" t="s">
        <v>5334</v>
      </c>
      <c r="B3" s="8">
        <v>625</v>
      </c>
      <c r="C3" s="8" t="s">
        <v>4827</v>
      </c>
      <c r="D3" s="8"/>
      <c r="E3" s="8" t="s">
        <v>1579</v>
      </c>
      <c r="F3" s="8" t="s">
        <v>4828</v>
      </c>
      <c r="G3" s="8" t="s">
        <v>4830</v>
      </c>
      <c r="H3" s="8" t="s">
        <v>5335</v>
      </c>
      <c r="I3" s="8" t="s">
        <v>5336</v>
      </c>
      <c r="J3" s="9"/>
      <c r="K3" s="9"/>
      <c r="L3" s="9"/>
      <c r="M3" s="9"/>
      <c r="N3" s="9"/>
      <c r="O3" s="9"/>
      <c r="P3" s="9"/>
      <c r="Q3" s="9"/>
      <c r="R3" s="9"/>
      <c r="S3" s="9"/>
    </row>
    <row r="4" spans="1:19" x14ac:dyDescent="0.2">
      <c r="A4" s="8" t="s">
        <v>5337</v>
      </c>
      <c r="B4" s="8">
        <v>625</v>
      </c>
      <c r="C4" s="8" t="s">
        <v>4827</v>
      </c>
      <c r="D4" s="8"/>
      <c r="E4" s="8" t="s">
        <v>1579</v>
      </c>
      <c r="F4" s="8" t="s">
        <v>4828</v>
      </c>
      <c r="G4" s="8" t="s">
        <v>4830</v>
      </c>
      <c r="H4" s="8" t="s">
        <v>5335</v>
      </c>
      <c r="I4" s="8" t="s">
        <v>5338</v>
      </c>
      <c r="J4" s="9"/>
      <c r="K4" s="9"/>
      <c r="L4" s="9"/>
      <c r="M4" s="9"/>
      <c r="N4" s="9"/>
      <c r="O4" s="9"/>
      <c r="P4" s="9"/>
      <c r="Q4" s="9"/>
      <c r="R4" s="9"/>
      <c r="S4" s="9"/>
    </row>
    <row r="5" spans="1:19" x14ac:dyDescent="0.2">
      <c r="A5" s="8" t="s">
        <v>5339</v>
      </c>
      <c r="B5" s="8">
        <v>625</v>
      </c>
      <c r="C5" s="8" t="s">
        <v>4827</v>
      </c>
      <c r="D5" s="8"/>
      <c r="E5" s="8" t="s">
        <v>1579</v>
      </c>
      <c r="F5" s="8" t="s">
        <v>4828</v>
      </c>
      <c r="G5" s="8" t="s">
        <v>4830</v>
      </c>
      <c r="H5" s="8" t="s">
        <v>5335</v>
      </c>
      <c r="I5" s="8" t="s">
        <v>5340</v>
      </c>
      <c r="J5" s="9"/>
      <c r="K5" s="9"/>
      <c r="L5" s="9"/>
      <c r="M5" s="9"/>
      <c r="N5" s="9"/>
      <c r="O5" s="9"/>
      <c r="P5" s="9"/>
      <c r="Q5" s="9"/>
      <c r="R5" s="9"/>
      <c r="S5" s="9"/>
    </row>
    <row r="6" spans="1:19" x14ac:dyDescent="0.2">
      <c r="A6" s="8" t="s">
        <v>5341</v>
      </c>
      <c r="B6" s="8">
        <v>625</v>
      </c>
      <c r="C6" s="8" t="s">
        <v>4827</v>
      </c>
      <c r="D6" s="8"/>
      <c r="E6" s="8" t="s">
        <v>1579</v>
      </c>
      <c r="F6" s="8" t="s">
        <v>4828</v>
      </c>
      <c r="G6" s="8" t="s">
        <v>4830</v>
      </c>
      <c r="H6" s="8" t="s">
        <v>5335</v>
      </c>
      <c r="I6" s="8" t="s">
        <v>5342</v>
      </c>
      <c r="J6" s="9"/>
      <c r="K6" s="9"/>
      <c r="L6" s="9"/>
      <c r="M6" s="9"/>
      <c r="N6" s="9"/>
      <c r="O6" s="9"/>
      <c r="P6" s="9"/>
      <c r="Q6" s="9"/>
      <c r="R6" s="9"/>
      <c r="S6" s="9"/>
    </row>
    <row r="7" spans="1:19" x14ac:dyDescent="0.2">
      <c r="A7" s="8" t="s">
        <v>5343</v>
      </c>
      <c r="B7" s="8">
        <v>625</v>
      </c>
      <c r="C7" s="8" t="s">
        <v>4827</v>
      </c>
      <c r="D7" s="8"/>
      <c r="E7" s="8" t="s">
        <v>1579</v>
      </c>
      <c r="F7" s="8" t="s">
        <v>4828</v>
      </c>
      <c r="G7" s="8" t="s">
        <v>4830</v>
      </c>
      <c r="H7" s="8" t="s">
        <v>5335</v>
      </c>
      <c r="I7" s="8" t="s">
        <v>5344</v>
      </c>
      <c r="J7" s="9"/>
      <c r="K7" s="9"/>
      <c r="L7" s="9"/>
      <c r="M7" s="9"/>
      <c r="N7" s="9"/>
      <c r="O7" s="9"/>
      <c r="P7" s="9"/>
      <c r="Q7" s="9"/>
      <c r="R7" s="9"/>
      <c r="S7" s="9"/>
    </row>
    <row r="8" spans="1:19" x14ac:dyDescent="0.2">
      <c r="A8" s="8" t="s">
        <v>5345</v>
      </c>
      <c r="B8" s="8">
        <v>625</v>
      </c>
      <c r="C8" s="8" t="s">
        <v>4827</v>
      </c>
      <c r="D8" s="8"/>
      <c r="E8" s="8" t="s">
        <v>1579</v>
      </c>
      <c r="F8" s="8" t="s">
        <v>4828</v>
      </c>
      <c r="G8" s="8" t="s">
        <v>4830</v>
      </c>
      <c r="H8" s="8" t="s">
        <v>5335</v>
      </c>
      <c r="I8" s="8" t="s">
        <v>5346</v>
      </c>
      <c r="J8" s="9"/>
      <c r="K8" s="9"/>
      <c r="L8" s="9"/>
      <c r="M8" s="9"/>
      <c r="N8" s="9"/>
      <c r="O8" s="9"/>
      <c r="P8" s="9"/>
      <c r="Q8" s="9"/>
      <c r="R8" s="9"/>
      <c r="S8" s="9"/>
    </row>
    <row r="9" spans="1:19" x14ac:dyDescent="0.2">
      <c r="A9" s="8" t="s">
        <v>5347</v>
      </c>
      <c r="B9" s="8">
        <v>625</v>
      </c>
      <c r="C9" s="8" t="s">
        <v>4827</v>
      </c>
      <c r="D9" s="8"/>
      <c r="E9" s="8" t="s">
        <v>1579</v>
      </c>
      <c r="F9" s="8" t="s">
        <v>4828</v>
      </c>
      <c r="G9" s="8" t="s">
        <v>4830</v>
      </c>
      <c r="H9" s="8" t="s">
        <v>5335</v>
      </c>
      <c r="I9" s="8" t="s">
        <v>5348</v>
      </c>
      <c r="J9" s="9"/>
      <c r="K9" s="9"/>
      <c r="L9" s="9"/>
      <c r="M9" s="9"/>
      <c r="N9" s="9"/>
      <c r="O9" s="9"/>
      <c r="P9" s="9"/>
      <c r="Q9" s="9"/>
      <c r="R9" s="9"/>
      <c r="S9" s="9"/>
    </row>
    <row r="10" spans="1:19" x14ac:dyDescent="0.2">
      <c r="A10" s="8" t="s">
        <v>5349</v>
      </c>
      <c r="B10" s="8">
        <v>625</v>
      </c>
      <c r="C10" s="8" t="s">
        <v>4827</v>
      </c>
      <c r="D10" s="8"/>
      <c r="E10" s="8" t="s">
        <v>1579</v>
      </c>
      <c r="F10" s="8" t="s">
        <v>4828</v>
      </c>
      <c r="G10" s="8" t="s">
        <v>4830</v>
      </c>
      <c r="H10" s="8" t="s">
        <v>5335</v>
      </c>
      <c r="I10" s="8" t="s">
        <v>5350</v>
      </c>
      <c r="J10" s="9"/>
      <c r="K10" s="9"/>
      <c r="L10" s="9"/>
      <c r="M10" s="9"/>
      <c r="N10" s="9"/>
      <c r="O10" s="9"/>
      <c r="P10" s="9"/>
      <c r="Q10" s="9"/>
      <c r="R10" s="9"/>
      <c r="S10" s="9"/>
    </row>
    <row r="11" spans="1:19" x14ac:dyDescent="0.2">
      <c r="A11" s="8" t="s">
        <v>5351</v>
      </c>
      <c r="B11" s="8">
        <v>625</v>
      </c>
      <c r="C11" s="8" t="s">
        <v>4827</v>
      </c>
      <c r="D11" s="8"/>
      <c r="E11" s="8" t="s">
        <v>1579</v>
      </c>
      <c r="F11" s="8" t="s">
        <v>4828</v>
      </c>
      <c r="G11" s="8" t="s">
        <v>4830</v>
      </c>
      <c r="H11" s="8" t="s">
        <v>5335</v>
      </c>
      <c r="I11" s="8" t="s">
        <v>5352</v>
      </c>
      <c r="J11" s="9"/>
      <c r="K11" s="9"/>
      <c r="L11" s="9"/>
      <c r="M11" s="9"/>
      <c r="N11" s="9"/>
      <c r="O11" s="9"/>
      <c r="P11" s="9"/>
      <c r="Q11" s="9"/>
      <c r="R11" s="9"/>
      <c r="S11" s="9"/>
    </row>
    <row r="12" spans="1:19" x14ac:dyDescent="0.2">
      <c r="A12" s="8" t="s">
        <v>5353</v>
      </c>
      <c r="B12" s="8">
        <v>625</v>
      </c>
      <c r="C12" s="8" t="s">
        <v>4827</v>
      </c>
      <c r="D12" s="8"/>
      <c r="E12" s="8" t="s">
        <v>1579</v>
      </c>
      <c r="F12" s="8" t="s">
        <v>4828</v>
      </c>
      <c r="G12" s="8" t="s">
        <v>4830</v>
      </c>
      <c r="H12" s="8" t="s">
        <v>5335</v>
      </c>
      <c r="I12" s="8" t="s">
        <v>5354</v>
      </c>
      <c r="J12" s="9"/>
      <c r="K12" s="9"/>
      <c r="L12" s="9"/>
      <c r="M12" s="9"/>
      <c r="N12" s="9"/>
      <c r="O12" s="9"/>
      <c r="P12" s="9"/>
      <c r="Q12" s="9"/>
      <c r="R12" s="9"/>
      <c r="S12" s="9"/>
    </row>
    <row r="13" spans="1:19" x14ac:dyDescent="0.2">
      <c r="A13" s="8" t="s">
        <v>5355</v>
      </c>
      <c r="B13" s="8">
        <v>625</v>
      </c>
      <c r="C13" s="8" t="s">
        <v>4827</v>
      </c>
      <c r="D13" s="8"/>
      <c r="E13" s="8" t="s">
        <v>1579</v>
      </c>
      <c r="F13" s="8" t="s">
        <v>4828</v>
      </c>
      <c r="G13" s="8" t="s">
        <v>4830</v>
      </c>
      <c r="H13" s="8" t="s">
        <v>5335</v>
      </c>
      <c r="I13" s="8" t="s">
        <v>5356</v>
      </c>
      <c r="J13" s="9"/>
      <c r="K13" s="9"/>
      <c r="L13" s="9"/>
      <c r="M13" s="9"/>
      <c r="N13" s="9"/>
      <c r="O13" s="9"/>
      <c r="P13" s="9"/>
      <c r="Q13" s="9"/>
      <c r="R13" s="9"/>
      <c r="S13" s="9"/>
    </row>
    <row r="14" spans="1:19" x14ac:dyDescent="0.2">
      <c r="A14" s="8" t="s">
        <v>5357</v>
      </c>
      <c r="B14" s="8">
        <v>625</v>
      </c>
      <c r="C14" s="8" t="s">
        <v>4827</v>
      </c>
      <c r="D14" s="8"/>
      <c r="E14" s="8" t="s">
        <v>1579</v>
      </c>
      <c r="F14" s="8" t="s">
        <v>4828</v>
      </c>
      <c r="G14" s="8" t="s">
        <v>4830</v>
      </c>
      <c r="H14" s="8" t="s">
        <v>5335</v>
      </c>
      <c r="I14" s="8" t="s">
        <v>5358</v>
      </c>
      <c r="J14" s="9"/>
      <c r="K14" s="9"/>
      <c r="L14" s="9"/>
      <c r="M14" s="9"/>
      <c r="N14" s="9"/>
      <c r="O14" s="9"/>
      <c r="P14" s="9"/>
      <c r="Q14" s="9"/>
      <c r="R14" s="9"/>
      <c r="S14" s="9"/>
    </row>
    <row r="15" spans="1:19" x14ac:dyDescent="0.2">
      <c r="A15" s="8" t="s">
        <v>5359</v>
      </c>
      <c r="B15" s="8">
        <v>625</v>
      </c>
      <c r="C15" s="8" t="s">
        <v>4827</v>
      </c>
      <c r="D15" s="8"/>
      <c r="E15" s="8" t="s">
        <v>1579</v>
      </c>
      <c r="F15" s="8" t="s">
        <v>4828</v>
      </c>
      <c r="G15" s="8" t="s">
        <v>4830</v>
      </c>
      <c r="H15" s="8" t="s">
        <v>5335</v>
      </c>
      <c r="I15" s="8" t="s">
        <v>5360</v>
      </c>
      <c r="J15" s="9"/>
      <c r="K15" s="9"/>
      <c r="L15" s="9"/>
      <c r="M15" s="9"/>
      <c r="N15" s="9"/>
      <c r="O15" s="9"/>
      <c r="P15" s="9"/>
      <c r="Q15" s="9"/>
      <c r="R15" s="9"/>
      <c r="S15" s="9"/>
    </row>
    <row r="16" spans="1:19" x14ac:dyDescent="0.2">
      <c r="A16" s="8" t="s">
        <v>5361</v>
      </c>
      <c r="B16" s="8">
        <v>625</v>
      </c>
      <c r="C16" s="8" t="s">
        <v>4827</v>
      </c>
      <c r="D16" s="8"/>
      <c r="E16" s="8" t="s">
        <v>1579</v>
      </c>
      <c r="F16" s="8" t="s">
        <v>4828</v>
      </c>
      <c r="G16" s="8" t="s">
        <v>4830</v>
      </c>
      <c r="H16" s="8" t="s">
        <v>5335</v>
      </c>
      <c r="I16" s="8" t="s">
        <v>5362</v>
      </c>
      <c r="J16" s="9"/>
      <c r="K16" s="9"/>
      <c r="L16" s="9"/>
      <c r="M16" s="9"/>
      <c r="N16" s="9"/>
      <c r="O16" s="9"/>
      <c r="P16" s="9"/>
      <c r="Q16" s="9"/>
      <c r="R16" s="9"/>
      <c r="S16" s="9"/>
    </row>
    <row r="17" spans="1:19" x14ac:dyDescent="0.2">
      <c r="A17" s="8" t="s">
        <v>5363</v>
      </c>
      <c r="B17" s="8">
        <v>625</v>
      </c>
      <c r="C17" s="8" t="s">
        <v>4827</v>
      </c>
      <c r="D17" s="8"/>
      <c r="E17" s="8" t="s">
        <v>1579</v>
      </c>
      <c r="F17" s="8" t="s">
        <v>4828</v>
      </c>
      <c r="G17" s="8" t="s">
        <v>4830</v>
      </c>
      <c r="H17" s="8" t="s">
        <v>5335</v>
      </c>
      <c r="I17" s="8" t="s">
        <v>5364</v>
      </c>
      <c r="J17" s="9"/>
      <c r="K17" s="9"/>
      <c r="L17" s="9"/>
      <c r="M17" s="9"/>
      <c r="N17" s="9"/>
      <c r="O17" s="9"/>
      <c r="P17" s="9"/>
      <c r="Q17" s="9"/>
      <c r="R17" s="9"/>
      <c r="S17" s="9"/>
    </row>
    <row r="18" spans="1:19" x14ac:dyDescent="0.2">
      <c r="A18" s="8" t="s">
        <v>5365</v>
      </c>
      <c r="B18" s="8">
        <v>625</v>
      </c>
      <c r="C18" s="8" t="s">
        <v>4827</v>
      </c>
      <c r="D18" s="8"/>
      <c r="E18" s="8" t="s">
        <v>1579</v>
      </c>
      <c r="F18" s="8" t="s">
        <v>4828</v>
      </c>
      <c r="G18" s="8" t="s">
        <v>4830</v>
      </c>
      <c r="H18" s="8" t="s">
        <v>5335</v>
      </c>
      <c r="I18" s="8" t="s">
        <v>5366</v>
      </c>
      <c r="J18" s="9"/>
      <c r="K18" s="9"/>
      <c r="L18" s="9"/>
      <c r="M18" s="9"/>
      <c r="N18" s="9"/>
      <c r="O18" s="9"/>
      <c r="P18" s="9"/>
      <c r="Q18" s="9"/>
      <c r="R18" s="9"/>
      <c r="S18" s="9"/>
    </row>
    <row r="19" spans="1:19" x14ac:dyDescent="0.2">
      <c r="A19" s="8" t="s">
        <v>5367</v>
      </c>
      <c r="B19" s="8">
        <v>625</v>
      </c>
      <c r="C19" s="8" t="s">
        <v>4827</v>
      </c>
      <c r="D19" s="8"/>
      <c r="E19" s="8" t="s">
        <v>1579</v>
      </c>
      <c r="F19" s="8" t="s">
        <v>4828</v>
      </c>
      <c r="G19" s="8" t="s">
        <v>4830</v>
      </c>
      <c r="H19" s="8" t="s">
        <v>5335</v>
      </c>
      <c r="I19" s="8" t="s">
        <v>5368</v>
      </c>
      <c r="J19" s="9"/>
      <c r="K19" s="9"/>
      <c r="L19" s="9"/>
      <c r="M19" s="9"/>
      <c r="N19" s="9"/>
      <c r="O19" s="9"/>
      <c r="P19" s="9"/>
      <c r="Q19" s="9"/>
      <c r="R19" s="9"/>
      <c r="S19" s="9"/>
    </row>
    <row r="20" spans="1:19" x14ac:dyDescent="0.2">
      <c r="A20" s="8" t="s">
        <v>5369</v>
      </c>
      <c r="B20" s="8">
        <v>625</v>
      </c>
      <c r="C20" s="8" t="s">
        <v>4827</v>
      </c>
      <c r="D20" s="8"/>
      <c r="E20" s="8" t="s">
        <v>1579</v>
      </c>
      <c r="F20" s="8" t="s">
        <v>4828</v>
      </c>
      <c r="G20" s="8" t="s">
        <v>4830</v>
      </c>
      <c r="H20" s="8" t="s">
        <v>5335</v>
      </c>
      <c r="I20" s="8" t="s">
        <v>5370</v>
      </c>
      <c r="J20" s="9"/>
      <c r="K20" s="9"/>
      <c r="L20" s="9"/>
      <c r="M20" s="9"/>
      <c r="N20" s="9"/>
      <c r="O20" s="9"/>
      <c r="P20" s="9"/>
      <c r="Q20" s="9"/>
      <c r="R20" s="9"/>
      <c r="S20" s="9"/>
    </row>
    <row r="21" spans="1:19" x14ac:dyDescent="0.2">
      <c r="A21" s="8" t="s">
        <v>5371</v>
      </c>
      <c r="B21" s="8">
        <v>625</v>
      </c>
      <c r="C21" s="8" t="s">
        <v>4827</v>
      </c>
      <c r="D21" s="8"/>
      <c r="E21" s="8" t="s">
        <v>1579</v>
      </c>
      <c r="F21" s="8" t="s">
        <v>4828</v>
      </c>
      <c r="G21" s="8" t="s">
        <v>4830</v>
      </c>
      <c r="H21" s="8" t="s">
        <v>5335</v>
      </c>
      <c r="I21" s="8" t="s">
        <v>5372</v>
      </c>
      <c r="J21" s="9"/>
      <c r="K21" s="9"/>
      <c r="L21" s="9"/>
      <c r="M21" s="9"/>
      <c r="N21" s="9"/>
      <c r="O21" s="9"/>
      <c r="P21" s="9"/>
      <c r="Q21" s="9"/>
      <c r="R21" s="9"/>
      <c r="S21" s="9"/>
    </row>
    <row r="22" spans="1:19" x14ac:dyDescent="0.2">
      <c r="A22" s="8" t="s">
        <v>5373</v>
      </c>
      <c r="B22" s="8">
        <v>625</v>
      </c>
      <c r="C22" s="8" t="s">
        <v>4827</v>
      </c>
      <c r="D22" s="8"/>
      <c r="E22" s="8" t="s">
        <v>1579</v>
      </c>
      <c r="F22" s="8" t="s">
        <v>4828</v>
      </c>
      <c r="G22" s="8" t="s">
        <v>4830</v>
      </c>
      <c r="H22" s="8" t="s">
        <v>5335</v>
      </c>
      <c r="I22" s="8" t="s">
        <v>5374</v>
      </c>
      <c r="J22" s="9"/>
      <c r="K22" s="9"/>
      <c r="L22" s="9"/>
      <c r="M22" s="9"/>
      <c r="N22" s="9"/>
      <c r="O22" s="9"/>
      <c r="P22" s="9"/>
      <c r="Q22" s="9"/>
      <c r="R22" s="9"/>
      <c r="S22" s="9"/>
    </row>
    <row r="23" spans="1:19" x14ac:dyDescent="0.2">
      <c r="A23" s="8" t="s">
        <v>5375</v>
      </c>
      <c r="B23" s="8">
        <v>625</v>
      </c>
      <c r="C23" s="8" t="s">
        <v>4827</v>
      </c>
      <c r="D23" s="8"/>
      <c r="E23" s="8" t="s">
        <v>1579</v>
      </c>
      <c r="F23" s="8" t="s">
        <v>4828</v>
      </c>
      <c r="G23" s="8" t="s">
        <v>4830</v>
      </c>
      <c r="H23" s="8" t="s">
        <v>5335</v>
      </c>
      <c r="I23" s="8" t="s">
        <v>5376</v>
      </c>
      <c r="J23" s="9"/>
      <c r="K23" s="9"/>
      <c r="L23" s="9"/>
      <c r="M23" s="9"/>
      <c r="N23" s="9"/>
      <c r="O23" s="9"/>
      <c r="P23" s="9"/>
      <c r="Q23" s="9"/>
      <c r="R23" s="9"/>
      <c r="S23" s="9"/>
    </row>
    <row r="24" spans="1:19" x14ac:dyDescent="0.2">
      <c r="A24" s="8" t="s">
        <v>5377</v>
      </c>
      <c r="B24" s="8">
        <v>625</v>
      </c>
      <c r="C24" s="8" t="s">
        <v>4827</v>
      </c>
      <c r="D24" s="8"/>
      <c r="E24" s="8" t="s">
        <v>1579</v>
      </c>
      <c r="F24" s="8" t="s">
        <v>4828</v>
      </c>
      <c r="G24" s="8" t="s">
        <v>4830</v>
      </c>
      <c r="H24" s="8" t="s">
        <v>5335</v>
      </c>
      <c r="I24" s="8" t="s">
        <v>5378</v>
      </c>
      <c r="J24" s="9"/>
      <c r="K24" s="9"/>
      <c r="L24" s="9"/>
      <c r="M24" s="9"/>
      <c r="N24" s="9"/>
      <c r="O24" s="9"/>
      <c r="P24" s="9"/>
      <c r="Q24" s="9"/>
      <c r="R24" s="9"/>
      <c r="S24" s="9"/>
    </row>
    <row r="25" spans="1:19" x14ac:dyDescent="0.2">
      <c r="A25" s="8" t="s">
        <v>5379</v>
      </c>
      <c r="B25" s="8">
        <v>625</v>
      </c>
      <c r="C25" s="8" t="s">
        <v>4827</v>
      </c>
      <c r="D25" s="8"/>
      <c r="E25" s="8" t="s">
        <v>1579</v>
      </c>
      <c r="F25" s="8" t="s">
        <v>4828</v>
      </c>
      <c r="G25" s="8" t="s">
        <v>4830</v>
      </c>
      <c r="H25" s="8" t="s">
        <v>5335</v>
      </c>
      <c r="I25" s="8" t="s">
        <v>5380</v>
      </c>
      <c r="J25" s="9"/>
      <c r="K25" s="9"/>
      <c r="L25" s="9"/>
      <c r="M25" s="9"/>
      <c r="N25" s="9"/>
      <c r="O25" s="9"/>
      <c r="P25" s="9"/>
      <c r="Q25" s="9"/>
      <c r="R25" s="9"/>
      <c r="S25" s="9"/>
    </row>
    <row r="26" spans="1:19" x14ac:dyDescent="0.2">
      <c r="A26" s="8" t="s">
        <v>5381</v>
      </c>
      <c r="B26" s="8">
        <v>625</v>
      </c>
      <c r="C26" s="8" t="s">
        <v>4827</v>
      </c>
      <c r="D26" s="8"/>
      <c r="E26" s="8" t="s">
        <v>1579</v>
      </c>
      <c r="F26" s="8" t="s">
        <v>4828</v>
      </c>
      <c r="G26" s="8" t="s">
        <v>4830</v>
      </c>
      <c r="H26" s="8" t="s">
        <v>5335</v>
      </c>
      <c r="I26" s="8" t="s">
        <v>5382</v>
      </c>
      <c r="J26" s="9"/>
      <c r="K26" s="9"/>
      <c r="L26" s="9"/>
      <c r="M26" s="9"/>
      <c r="N26" s="9"/>
      <c r="O26" s="9"/>
      <c r="P26" s="9"/>
      <c r="Q26" s="9"/>
      <c r="R26" s="9"/>
      <c r="S26" s="9"/>
    </row>
    <row r="27" spans="1:19" x14ac:dyDescent="0.2">
      <c r="A27" s="8" t="s">
        <v>5383</v>
      </c>
      <c r="B27" s="8">
        <v>625</v>
      </c>
      <c r="C27" s="8" t="s">
        <v>4827</v>
      </c>
      <c r="D27" s="8"/>
      <c r="E27" s="8" t="s">
        <v>1579</v>
      </c>
      <c r="F27" s="8" t="s">
        <v>4828</v>
      </c>
      <c r="G27" s="8" t="s">
        <v>4830</v>
      </c>
      <c r="H27" s="8" t="s">
        <v>5335</v>
      </c>
      <c r="I27" s="8" t="s">
        <v>5384</v>
      </c>
      <c r="J27" s="9"/>
      <c r="K27" s="9"/>
      <c r="L27" s="9"/>
      <c r="M27" s="9"/>
      <c r="N27" s="9"/>
      <c r="O27" s="9"/>
      <c r="P27" s="9"/>
      <c r="Q27" s="9"/>
      <c r="R27" s="9"/>
      <c r="S27" s="9"/>
    </row>
    <row r="28" spans="1:19" x14ac:dyDescent="0.2">
      <c r="A28" s="8" t="s">
        <v>5385</v>
      </c>
      <c r="B28" s="8">
        <v>625</v>
      </c>
      <c r="C28" s="8" t="s">
        <v>4827</v>
      </c>
      <c r="D28" s="8"/>
      <c r="E28" s="8" t="s">
        <v>1579</v>
      </c>
      <c r="F28" s="8" t="s">
        <v>4828</v>
      </c>
      <c r="G28" s="8" t="s">
        <v>4830</v>
      </c>
      <c r="H28" s="8" t="s">
        <v>5335</v>
      </c>
      <c r="I28" s="8" t="s">
        <v>5386</v>
      </c>
      <c r="J28" s="9"/>
      <c r="K28" s="9"/>
      <c r="L28" s="9"/>
      <c r="M28" s="9"/>
      <c r="N28" s="9"/>
      <c r="O28" s="9"/>
      <c r="P28" s="9"/>
      <c r="Q28" s="9"/>
      <c r="R28" s="9"/>
      <c r="S28" s="9"/>
    </row>
    <row r="29" spans="1:19" x14ac:dyDescent="0.2">
      <c r="A29" s="8" t="s">
        <v>5387</v>
      </c>
      <c r="B29" s="8">
        <v>625</v>
      </c>
      <c r="C29" s="8" t="s">
        <v>4827</v>
      </c>
      <c r="D29" s="8"/>
      <c r="E29" s="8" t="s">
        <v>1579</v>
      </c>
      <c r="F29" s="8" t="s">
        <v>4828</v>
      </c>
      <c r="G29" s="8" t="s">
        <v>4830</v>
      </c>
      <c r="H29" s="8" t="s">
        <v>5335</v>
      </c>
      <c r="I29" s="8" t="s">
        <v>5388</v>
      </c>
      <c r="J29" s="9"/>
      <c r="K29" s="9"/>
      <c r="L29" s="9"/>
      <c r="M29" s="9"/>
      <c r="N29" s="9"/>
      <c r="O29" s="9"/>
      <c r="P29" s="9"/>
      <c r="Q29" s="9"/>
      <c r="R29" s="9"/>
      <c r="S29" s="9"/>
    </row>
    <row r="30" spans="1:19" x14ac:dyDescent="0.2">
      <c r="A30" s="8" t="s">
        <v>5389</v>
      </c>
      <c r="B30" s="8">
        <v>625</v>
      </c>
      <c r="C30" s="8" t="s">
        <v>4827</v>
      </c>
      <c r="D30" s="8"/>
      <c r="E30" s="8" t="s">
        <v>1579</v>
      </c>
      <c r="F30" s="8" t="s">
        <v>4828</v>
      </c>
      <c r="G30" s="8" t="s">
        <v>4830</v>
      </c>
      <c r="H30" s="8" t="s">
        <v>5335</v>
      </c>
      <c r="I30" s="8" t="s">
        <v>5390</v>
      </c>
      <c r="J30" s="9"/>
      <c r="K30" s="9"/>
      <c r="L30" s="9"/>
      <c r="M30" s="9"/>
      <c r="N30" s="9"/>
      <c r="O30" s="9"/>
      <c r="P30" s="9"/>
      <c r="Q30" s="9"/>
      <c r="R30" s="9"/>
      <c r="S30" s="9"/>
    </row>
    <row r="31" spans="1:19" x14ac:dyDescent="0.2">
      <c r="A31" s="8" t="s">
        <v>5391</v>
      </c>
      <c r="B31" s="8">
        <v>625</v>
      </c>
      <c r="C31" s="8" t="s">
        <v>4827</v>
      </c>
      <c r="D31" s="8"/>
      <c r="E31" s="8" t="s">
        <v>1579</v>
      </c>
      <c r="F31" s="8" t="s">
        <v>4828</v>
      </c>
      <c r="G31" s="8" t="s">
        <v>4830</v>
      </c>
      <c r="H31" s="8" t="s">
        <v>5335</v>
      </c>
      <c r="I31" s="8" t="s">
        <v>5392</v>
      </c>
      <c r="J31" s="9"/>
      <c r="K31" s="9"/>
      <c r="L31" s="9"/>
      <c r="M31" s="9"/>
      <c r="N31" s="9"/>
      <c r="O31" s="9"/>
      <c r="P31" s="9"/>
      <c r="Q31" s="9"/>
      <c r="R31" s="9"/>
      <c r="S31" s="9"/>
    </row>
    <row r="32" spans="1:19" x14ac:dyDescent="0.2">
      <c r="A32" s="8" t="s">
        <v>5393</v>
      </c>
      <c r="B32" s="8">
        <v>625</v>
      </c>
      <c r="C32" s="8" t="s">
        <v>4827</v>
      </c>
      <c r="D32" s="8"/>
      <c r="E32" s="8" t="s">
        <v>1579</v>
      </c>
      <c r="F32" s="8" t="s">
        <v>4828</v>
      </c>
      <c r="G32" s="8" t="s">
        <v>4830</v>
      </c>
      <c r="H32" s="8" t="s">
        <v>5335</v>
      </c>
      <c r="I32" s="8" t="s">
        <v>5394</v>
      </c>
      <c r="J32" s="9"/>
      <c r="K32" s="9"/>
      <c r="L32" s="9"/>
      <c r="M32" s="9"/>
      <c r="N32" s="9"/>
      <c r="O32" s="9"/>
      <c r="P32" s="9"/>
      <c r="Q32" s="9"/>
      <c r="R32" s="9"/>
      <c r="S32" s="9"/>
    </row>
    <row r="33" spans="1:19" x14ac:dyDescent="0.2">
      <c r="A33" s="8" t="s">
        <v>5395</v>
      </c>
      <c r="B33" s="8">
        <v>625</v>
      </c>
      <c r="C33" s="8" t="s">
        <v>4827</v>
      </c>
      <c r="D33" s="8"/>
      <c r="E33" s="8" t="s">
        <v>1579</v>
      </c>
      <c r="F33" s="8" t="s">
        <v>4828</v>
      </c>
      <c r="G33" s="8" t="s">
        <v>4830</v>
      </c>
      <c r="H33" s="8" t="s">
        <v>5335</v>
      </c>
      <c r="I33" s="8" t="s">
        <v>5396</v>
      </c>
      <c r="J33" s="9"/>
      <c r="K33" s="9"/>
      <c r="L33" s="9"/>
      <c r="M33" s="9"/>
      <c r="N33" s="9"/>
      <c r="O33" s="9"/>
      <c r="P33" s="9"/>
      <c r="Q33" s="9"/>
      <c r="R33" s="9"/>
      <c r="S33" s="9"/>
    </row>
    <row r="34" spans="1:19" x14ac:dyDescent="0.2">
      <c r="A34" s="8" t="s">
        <v>5397</v>
      </c>
      <c r="B34" s="8">
        <v>625</v>
      </c>
      <c r="C34" s="8" t="s">
        <v>4827</v>
      </c>
      <c r="D34" s="8"/>
      <c r="E34" s="8" t="s">
        <v>1579</v>
      </c>
      <c r="F34" s="8" t="s">
        <v>4828</v>
      </c>
      <c r="G34" s="8" t="s">
        <v>4830</v>
      </c>
      <c r="H34" s="8" t="s">
        <v>5335</v>
      </c>
      <c r="I34" s="8" t="s">
        <v>5398</v>
      </c>
      <c r="J34" s="9"/>
      <c r="K34" s="9"/>
      <c r="L34" s="9"/>
      <c r="M34" s="9"/>
      <c r="N34" s="9"/>
      <c r="O34" s="9"/>
      <c r="P34" s="9"/>
      <c r="Q34" s="9"/>
      <c r="R34" s="9"/>
      <c r="S34" s="9"/>
    </row>
    <row r="35" spans="1:19" x14ac:dyDescent="0.2">
      <c r="A35" s="8" t="s">
        <v>5399</v>
      </c>
      <c r="B35" s="8">
        <v>625</v>
      </c>
      <c r="C35" s="8" t="s">
        <v>4827</v>
      </c>
      <c r="D35" s="8"/>
      <c r="E35" s="8" t="s">
        <v>1579</v>
      </c>
      <c r="F35" s="8" t="s">
        <v>4828</v>
      </c>
      <c r="G35" s="8" t="s">
        <v>4830</v>
      </c>
      <c r="H35" s="8" t="s">
        <v>5335</v>
      </c>
      <c r="I35" s="8" t="s">
        <v>5400</v>
      </c>
      <c r="J35" s="9"/>
      <c r="K35" s="9"/>
      <c r="L35" s="9"/>
      <c r="M35" s="9"/>
      <c r="N35" s="9"/>
      <c r="O35" s="9"/>
      <c r="P35" s="9"/>
      <c r="Q35" s="9"/>
      <c r="R35" s="9"/>
      <c r="S35" s="9"/>
    </row>
    <row r="36" spans="1:19" x14ac:dyDescent="0.2">
      <c r="A36" s="8" t="s">
        <v>5401</v>
      </c>
      <c r="B36" s="8">
        <v>625</v>
      </c>
      <c r="C36" s="8" t="s">
        <v>4827</v>
      </c>
      <c r="D36" s="8"/>
      <c r="E36" s="8" t="s">
        <v>1579</v>
      </c>
      <c r="F36" s="8" t="s">
        <v>4828</v>
      </c>
      <c r="G36" s="8" t="s">
        <v>4830</v>
      </c>
      <c r="H36" s="8" t="s">
        <v>5335</v>
      </c>
      <c r="I36" s="8" t="s">
        <v>5402</v>
      </c>
      <c r="J36" s="9"/>
      <c r="K36" s="9"/>
      <c r="L36" s="9"/>
      <c r="M36" s="9"/>
      <c r="N36" s="9"/>
      <c r="O36" s="9"/>
      <c r="P36" s="9"/>
      <c r="Q36" s="9"/>
      <c r="R36" s="9"/>
      <c r="S36" s="9"/>
    </row>
    <row r="37" spans="1:19" x14ac:dyDescent="0.2">
      <c r="A37" s="8" t="s">
        <v>5403</v>
      </c>
      <c r="B37" s="8">
        <v>625</v>
      </c>
      <c r="C37" s="8" t="s">
        <v>4827</v>
      </c>
      <c r="D37" s="8"/>
      <c r="E37" s="8" t="s">
        <v>1579</v>
      </c>
      <c r="F37" s="8" t="s">
        <v>4828</v>
      </c>
      <c r="G37" s="8" t="s">
        <v>4830</v>
      </c>
      <c r="H37" s="8" t="s">
        <v>5335</v>
      </c>
      <c r="I37" s="8" t="s">
        <v>5404</v>
      </c>
      <c r="J37" s="9"/>
      <c r="K37" s="9"/>
      <c r="L37" s="9"/>
      <c r="M37" s="9"/>
      <c r="N37" s="9"/>
      <c r="O37" s="9"/>
      <c r="P37" s="9"/>
      <c r="Q37" s="9"/>
      <c r="R37" s="9"/>
      <c r="S37" s="9"/>
    </row>
    <row r="38" spans="1:19" x14ac:dyDescent="0.2">
      <c r="A38" s="8" t="s">
        <v>5405</v>
      </c>
      <c r="B38" s="8">
        <v>625</v>
      </c>
      <c r="C38" s="8" t="s">
        <v>4827</v>
      </c>
      <c r="D38" s="8"/>
      <c r="E38" s="8" t="s">
        <v>1579</v>
      </c>
      <c r="F38" s="8" t="s">
        <v>4828</v>
      </c>
      <c r="G38" s="8" t="s">
        <v>4830</v>
      </c>
      <c r="H38" s="8" t="s">
        <v>5335</v>
      </c>
      <c r="I38" s="8" t="s">
        <v>5406</v>
      </c>
      <c r="J38" s="9"/>
      <c r="K38" s="9"/>
      <c r="L38" s="9"/>
      <c r="M38" s="9"/>
      <c r="N38" s="9"/>
      <c r="O38" s="9"/>
      <c r="P38" s="9"/>
      <c r="Q38" s="9"/>
      <c r="R38" s="9"/>
      <c r="S38" s="9"/>
    </row>
    <row r="39" spans="1:19" x14ac:dyDescent="0.2">
      <c r="A39" s="8" t="s">
        <v>5407</v>
      </c>
      <c r="B39" s="8">
        <v>625</v>
      </c>
      <c r="C39" s="8" t="s">
        <v>4827</v>
      </c>
      <c r="D39" s="8"/>
      <c r="E39" s="8" t="s">
        <v>1579</v>
      </c>
      <c r="F39" s="8" t="s">
        <v>4828</v>
      </c>
      <c r="G39" s="8" t="s">
        <v>4830</v>
      </c>
      <c r="H39" s="8" t="s">
        <v>5335</v>
      </c>
      <c r="I39" s="8" t="s">
        <v>5408</v>
      </c>
      <c r="J39" s="9"/>
      <c r="K39" s="9"/>
      <c r="L39" s="9"/>
      <c r="M39" s="9"/>
      <c r="N39" s="9"/>
      <c r="O39" s="9"/>
      <c r="P39" s="9"/>
      <c r="Q39" s="9"/>
      <c r="R39" s="9"/>
      <c r="S39" s="9"/>
    </row>
    <row r="40" spans="1:19" x14ac:dyDescent="0.2">
      <c r="A40" s="8" t="s">
        <v>5409</v>
      </c>
      <c r="B40" s="8">
        <v>625</v>
      </c>
      <c r="C40" s="8" t="s">
        <v>4827</v>
      </c>
      <c r="D40" s="8"/>
      <c r="E40" s="8" t="s">
        <v>1579</v>
      </c>
      <c r="F40" s="8" t="s">
        <v>4828</v>
      </c>
      <c r="G40" s="8" t="s">
        <v>4830</v>
      </c>
      <c r="H40" s="8" t="s">
        <v>5335</v>
      </c>
      <c r="I40" s="8" t="s">
        <v>5410</v>
      </c>
      <c r="J40" s="9"/>
      <c r="K40" s="9"/>
      <c r="L40" s="9"/>
      <c r="M40" s="9"/>
      <c r="N40" s="9"/>
      <c r="O40" s="9"/>
      <c r="P40" s="9"/>
      <c r="Q40" s="9"/>
      <c r="R40" s="9"/>
      <c r="S40" s="9"/>
    </row>
    <row r="41" spans="1:19" x14ac:dyDescent="0.2">
      <c r="A41" s="8" t="s">
        <v>5411</v>
      </c>
      <c r="B41" s="8">
        <v>625</v>
      </c>
      <c r="C41" s="8" t="s">
        <v>4827</v>
      </c>
      <c r="D41" s="8"/>
      <c r="E41" s="8" t="s">
        <v>1579</v>
      </c>
      <c r="F41" s="8" t="s">
        <v>4828</v>
      </c>
      <c r="G41" s="8" t="s">
        <v>4830</v>
      </c>
      <c r="H41" s="8" t="s">
        <v>5335</v>
      </c>
      <c r="I41" s="8" t="s">
        <v>5412</v>
      </c>
      <c r="J41" s="9"/>
      <c r="K41" s="9"/>
      <c r="L41" s="9"/>
      <c r="M41" s="9"/>
      <c r="N41" s="9"/>
      <c r="O41" s="9"/>
      <c r="P41" s="9"/>
      <c r="Q41" s="9"/>
      <c r="R41" s="9"/>
      <c r="S41" s="9"/>
    </row>
    <row r="42" spans="1:19" x14ac:dyDescent="0.2">
      <c r="A42" s="8" t="s">
        <v>5413</v>
      </c>
      <c r="B42" s="8">
        <v>625</v>
      </c>
      <c r="C42" s="8" t="s">
        <v>4827</v>
      </c>
      <c r="D42" s="8"/>
      <c r="E42" s="8" t="s">
        <v>1579</v>
      </c>
      <c r="F42" s="8" t="s">
        <v>4828</v>
      </c>
      <c r="G42" s="8" t="s">
        <v>4830</v>
      </c>
      <c r="H42" s="8" t="s">
        <v>5335</v>
      </c>
      <c r="I42" s="8" t="s">
        <v>5414</v>
      </c>
      <c r="J42" s="9"/>
      <c r="K42" s="9"/>
      <c r="L42" s="9"/>
      <c r="M42" s="9"/>
      <c r="N42" s="9"/>
      <c r="O42" s="9"/>
      <c r="P42" s="9"/>
      <c r="Q42" s="9"/>
      <c r="R42" s="9"/>
      <c r="S42" s="9"/>
    </row>
    <row r="43" spans="1:19" x14ac:dyDescent="0.2">
      <c r="A43" s="8" t="s">
        <v>5415</v>
      </c>
      <c r="B43" s="8">
        <v>625</v>
      </c>
      <c r="C43" s="8" t="s">
        <v>4827</v>
      </c>
      <c r="D43" s="8"/>
      <c r="E43" s="8" t="s">
        <v>1579</v>
      </c>
      <c r="F43" s="8" t="s">
        <v>4828</v>
      </c>
      <c r="G43" s="8" t="s">
        <v>4830</v>
      </c>
      <c r="H43" s="8" t="s">
        <v>5335</v>
      </c>
      <c r="I43" s="8" t="s">
        <v>5416</v>
      </c>
      <c r="J43" s="9"/>
      <c r="K43" s="9"/>
      <c r="L43" s="9"/>
      <c r="M43" s="9"/>
      <c r="N43" s="9"/>
      <c r="O43" s="9"/>
      <c r="P43" s="9"/>
      <c r="Q43" s="9"/>
      <c r="R43" s="9"/>
      <c r="S43" s="9"/>
    </row>
    <row r="44" spans="1:19" x14ac:dyDescent="0.2">
      <c r="A44" s="8" t="s">
        <v>5417</v>
      </c>
      <c r="B44" s="8">
        <v>625</v>
      </c>
      <c r="C44" s="8" t="s">
        <v>4827</v>
      </c>
      <c r="D44" s="8"/>
      <c r="E44" s="8" t="s">
        <v>1579</v>
      </c>
      <c r="F44" s="8" t="s">
        <v>4828</v>
      </c>
      <c r="G44" s="8" t="s">
        <v>4830</v>
      </c>
      <c r="H44" s="8" t="s">
        <v>5335</v>
      </c>
      <c r="I44" s="8" t="s">
        <v>5418</v>
      </c>
      <c r="J44" s="9"/>
      <c r="K44" s="9"/>
      <c r="L44" s="9"/>
      <c r="M44" s="9"/>
      <c r="N44" s="9"/>
      <c r="O44" s="9"/>
      <c r="P44" s="9"/>
      <c r="Q44" s="9"/>
      <c r="R44" s="9"/>
      <c r="S44" s="9"/>
    </row>
    <row r="45" spans="1:19" x14ac:dyDescent="0.2">
      <c r="A45" s="8" t="s">
        <v>5419</v>
      </c>
      <c r="B45" s="8">
        <v>625</v>
      </c>
      <c r="C45" s="8" t="s">
        <v>4827</v>
      </c>
      <c r="D45" s="8"/>
      <c r="E45" s="8" t="s">
        <v>1579</v>
      </c>
      <c r="F45" s="8" t="s">
        <v>4828</v>
      </c>
      <c r="G45" s="8" t="s">
        <v>4830</v>
      </c>
      <c r="H45" s="8" t="s">
        <v>5335</v>
      </c>
      <c r="I45" s="8" t="s">
        <v>5420</v>
      </c>
      <c r="J45" s="9"/>
      <c r="K45" s="9"/>
      <c r="L45" s="9"/>
      <c r="M45" s="9"/>
      <c r="N45" s="9"/>
      <c r="O45" s="9"/>
      <c r="P45" s="9"/>
      <c r="Q45" s="9"/>
      <c r="R45" s="9"/>
      <c r="S45" s="9"/>
    </row>
    <row r="46" spans="1:19" x14ac:dyDescent="0.2">
      <c r="A46" s="8" t="s">
        <v>5421</v>
      </c>
      <c r="B46" s="8">
        <v>625</v>
      </c>
      <c r="C46" s="8" t="s">
        <v>4827</v>
      </c>
      <c r="D46" s="8"/>
      <c r="E46" s="8" t="s">
        <v>1579</v>
      </c>
      <c r="F46" s="8" t="s">
        <v>4828</v>
      </c>
      <c r="G46" s="8" t="s">
        <v>4830</v>
      </c>
      <c r="H46" s="8" t="s">
        <v>5335</v>
      </c>
      <c r="I46" s="8" t="s">
        <v>5422</v>
      </c>
      <c r="J46" s="9"/>
      <c r="K46" s="9"/>
      <c r="L46" s="9"/>
      <c r="M46" s="9"/>
      <c r="N46" s="9"/>
      <c r="O46" s="9"/>
      <c r="P46" s="9"/>
      <c r="Q46" s="9"/>
      <c r="R46" s="9"/>
      <c r="S46" s="9"/>
    </row>
    <row r="47" spans="1:19" x14ac:dyDescent="0.2">
      <c r="A47" s="8" t="s">
        <v>5423</v>
      </c>
      <c r="B47" s="8">
        <v>625</v>
      </c>
      <c r="C47" s="8" t="s">
        <v>4827</v>
      </c>
      <c r="D47" s="8"/>
      <c r="E47" s="8" t="s">
        <v>1579</v>
      </c>
      <c r="F47" s="8" t="s">
        <v>4828</v>
      </c>
      <c r="G47" s="8" t="s">
        <v>4830</v>
      </c>
      <c r="H47" s="8" t="s">
        <v>5335</v>
      </c>
      <c r="I47" s="8" t="s">
        <v>5424</v>
      </c>
      <c r="J47" s="9"/>
      <c r="K47" s="9"/>
      <c r="L47" s="9"/>
      <c r="M47" s="9"/>
      <c r="N47" s="9"/>
      <c r="O47" s="9"/>
      <c r="P47" s="9"/>
      <c r="Q47" s="9"/>
      <c r="R47" s="9"/>
      <c r="S47" s="9"/>
    </row>
    <row r="48" spans="1:19" x14ac:dyDescent="0.2">
      <c r="A48" s="8" t="s">
        <v>5425</v>
      </c>
      <c r="B48" s="8">
        <v>625</v>
      </c>
      <c r="C48" s="8" t="s">
        <v>4827</v>
      </c>
      <c r="D48" s="8"/>
      <c r="E48" s="8" t="s">
        <v>1579</v>
      </c>
      <c r="F48" s="8" t="s">
        <v>4828</v>
      </c>
      <c r="G48" s="8" t="s">
        <v>4830</v>
      </c>
      <c r="H48" s="8" t="s">
        <v>5335</v>
      </c>
      <c r="I48" s="8" t="s">
        <v>5426</v>
      </c>
      <c r="J48" s="9"/>
      <c r="K48" s="9"/>
      <c r="L48" s="9"/>
      <c r="M48" s="9"/>
      <c r="N48" s="9"/>
      <c r="O48" s="9"/>
      <c r="P48" s="9"/>
      <c r="Q48" s="9"/>
      <c r="R48" s="9"/>
      <c r="S48" s="9"/>
    </row>
    <row r="49" spans="1:19" x14ac:dyDescent="0.2">
      <c r="A49" s="8" t="s">
        <v>5427</v>
      </c>
      <c r="B49" s="8">
        <v>625</v>
      </c>
      <c r="C49" s="8" t="s">
        <v>4827</v>
      </c>
      <c r="D49" s="8"/>
      <c r="E49" s="8" t="s">
        <v>1579</v>
      </c>
      <c r="F49" s="8" t="s">
        <v>4828</v>
      </c>
      <c r="G49" s="8" t="s">
        <v>4830</v>
      </c>
      <c r="H49" s="8" t="s">
        <v>5335</v>
      </c>
      <c r="I49" s="8" t="s">
        <v>5428</v>
      </c>
      <c r="J49" s="9"/>
      <c r="K49" s="9"/>
      <c r="L49" s="9"/>
      <c r="M49" s="9"/>
      <c r="N49" s="9"/>
      <c r="O49" s="9"/>
      <c r="P49" s="9"/>
      <c r="Q49" s="9"/>
      <c r="R49" s="9"/>
      <c r="S49" s="9"/>
    </row>
    <row r="50" spans="1:19" x14ac:dyDescent="0.2">
      <c r="A50" s="8" t="s">
        <v>5429</v>
      </c>
      <c r="B50" s="8">
        <v>625</v>
      </c>
      <c r="C50" s="8" t="s">
        <v>4827</v>
      </c>
      <c r="D50" s="8"/>
      <c r="E50" s="8" t="s">
        <v>1579</v>
      </c>
      <c r="F50" s="8" t="s">
        <v>4828</v>
      </c>
      <c r="G50" s="8" t="s">
        <v>4830</v>
      </c>
      <c r="H50" s="8" t="s">
        <v>5335</v>
      </c>
      <c r="I50" s="8" t="s">
        <v>5430</v>
      </c>
      <c r="J50" s="9"/>
      <c r="K50" s="9"/>
      <c r="L50" s="9"/>
      <c r="M50" s="9"/>
      <c r="N50" s="9"/>
      <c r="O50" s="9"/>
      <c r="P50" s="9"/>
      <c r="Q50" s="9"/>
      <c r="R50" s="9"/>
      <c r="S50" s="9"/>
    </row>
    <row r="51" spans="1:19" x14ac:dyDescent="0.2">
      <c r="A51" s="8" t="s">
        <v>5431</v>
      </c>
      <c r="B51" s="8">
        <v>625</v>
      </c>
      <c r="C51" s="8" t="s">
        <v>4827</v>
      </c>
      <c r="D51" s="8"/>
      <c r="E51" s="8" t="s">
        <v>1579</v>
      </c>
      <c r="F51" s="8" t="s">
        <v>4828</v>
      </c>
      <c r="G51" s="8" t="s">
        <v>4830</v>
      </c>
      <c r="H51" s="8" t="s">
        <v>5335</v>
      </c>
      <c r="I51" s="8" t="s">
        <v>5432</v>
      </c>
      <c r="J51" s="9"/>
      <c r="K51" s="9"/>
      <c r="L51" s="9"/>
      <c r="M51" s="9"/>
      <c r="N51" s="9"/>
      <c r="O51" s="9"/>
      <c r="P51" s="9"/>
      <c r="Q51" s="9"/>
      <c r="R51" s="9"/>
      <c r="S51" s="9"/>
    </row>
    <row r="52" spans="1:19" x14ac:dyDescent="0.2">
      <c r="A52" s="8" t="s">
        <v>5433</v>
      </c>
      <c r="B52" s="8">
        <v>625</v>
      </c>
      <c r="C52" s="8" t="s">
        <v>4827</v>
      </c>
      <c r="D52" s="8"/>
      <c r="E52" s="8" t="s">
        <v>1579</v>
      </c>
      <c r="F52" s="8" t="s">
        <v>4828</v>
      </c>
      <c r="G52" s="8" t="s">
        <v>4830</v>
      </c>
      <c r="H52" s="8" t="s">
        <v>5335</v>
      </c>
      <c r="I52" s="8" t="s">
        <v>5434</v>
      </c>
      <c r="J52" s="9"/>
      <c r="K52" s="9"/>
      <c r="L52" s="9"/>
      <c r="M52" s="9"/>
      <c r="N52" s="9"/>
      <c r="O52" s="9"/>
      <c r="P52" s="9"/>
      <c r="Q52" s="9"/>
      <c r="R52" s="9"/>
      <c r="S52" s="9"/>
    </row>
    <row r="53" spans="1:19" x14ac:dyDescent="0.2">
      <c r="A53" s="8" t="s">
        <v>5435</v>
      </c>
      <c r="B53" s="8">
        <v>625</v>
      </c>
      <c r="C53" s="8" t="s">
        <v>4827</v>
      </c>
      <c r="D53" s="8"/>
      <c r="E53" s="8" t="s">
        <v>1579</v>
      </c>
      <c r="F53" s="8" t="s">
        <v>4828</v>
      </c>
      <c r="G53" s="8" t="s">
        <v>4830</v>
      </c>
      <c r="H53" s="8" t="s">
        <v>5335</v>
      </c>
      <c r="I53" s="8" t="s">
        <v>5436</v>
      </c>
      <c r="J53" s="9"/>
      <c r="K53" s="9"/>
      <c r="L53" s="9"/>
      <c r="M53" s="9"/>
      <c r="N53" s="9"/>
      <c r="O53" s="9"/>
      <c r="P53" s="9"/>
      <c r="Q53" s="9"/>
      <c r="R53" s="9"/>
      <c r="S53" s="9"/>
    </row>
    <row r="54" spans="1:19" x14ac:dyDescent="0.2">
      <c r="A54" s="8" t="s">
        <v>5437</v>
      </c>
      <c r="B54" s="8">
        <v>625</v>
      </c>
      <c r="C54" s="8" t="s">
        <v>4827</v>
      </c>
      <c r="D54" s="8"/>
      <c r="E54" s="8" t="s">
        <v>1579</v>
      </c>
      <c r="F54" s="8" t="s">
        <v>4828</v>
      </c>
      <c r="G54" s="8" t="s">
        <v>4830</v>
      </c>
      <c r="H54" s="8" t="s">
        <v>5335</v>
      </c>
      <c r="I54" s="8" t="s">
        <v>5438</v>
      </c>
      <c r="J54" s="9"/>
      <c r="K54" s="9"/>
      <c r="L54" s="9"/>
      <c r="M54" s="9"/>
      <c r="N54" s="9"/>
      <c r="O54" s="9"/>
      <c r="P54" s="9"/>
      <c r="Q54" s="9"/>
      <c r="R54" s="9"/>
      <c r="S54" s="9"/>
    </row>
    <row r="55" spans="1:19" x14ac:dyDescent="0.2">
      <c r="A55" s="8" t="s">
        <v>5439</v>
      </c>
      <c r="B55" s="8">
        <v>625</v>
      </c>
      <c r="C55" s="8" t="s">
        <v>4827</v>
      </c>
      <c r="D55" s="8"/>
      <c r="E55" s="8" t="s">
        <v>1579</v>
      </c>
      <c r="F55" s="8" t="s">
        <v>4828</v>
      </c>
      <c r="G55" s="8" t="s">
        <v>4830</v>
      </c>
      <c r="H55" s="8" t="s">
        <v>5335</v>
      </c>
      <c r="I55" s="8" t="s">
        <v>5440</v>
      </c>
      <c r="J55" s="9"/>
      <c r="K55" s="9"/>
      <c r="L55" s="9"/>
      <c r="M55" s="9"/>
      <c r="N55" s="9"/>
      <c r="O55" s="9"/>
      <c r="P55" s="9"/>
      <c r="Q55" s="9"/>
      <c r="R55" s="9"/>
      <c r="S55" s="9"/>
    </row>
    <row r="56" spans="1:19" x14ac:dyDescent="0.2">
      <c r="A56" s="8" t="s">
        <v>5441</v>
      </c>
      <c r="B56" s="8">
        <v>625</v>
      </c>
      <c r="C56" s="8" t="s">
        <v>4827</v>
      </c>
      <c r="D56" s="8"/>
      <c r="E56" s="8" t="s">
        <v>1579</v>
      </c>
      <c r="F56" s="8" t="s">
        <v>4828</v>
      </c>
      <c r="G56" s="8" t="s">
        <v>4830</v>
      </c>
      <c r="H56" s="8" t="s">
        <v>5335</v>
      </c>
      <c r="I56" s="8" t="s">
        <v>5442</v>
      </c>
      <c r="J56" s="9"/>
      <c r="K56" s="9"/>
      <c r="L56" s="9"/>
      <c r="M56" s="9"/>
      <c r="N56" s="9"/>
      <c r="O56" s="9"/>
      <c r="P56" s="9"/>
      <c r="Q56" s="9"/>
      <c r="R56" s="9"/>
      <c r="S56" s="9"/>
    </row>
    <row r="57" spans="1:19" x14ac:dyDescent="0.2">
      <c r="A57" s="8" t="s">
        <v>5443</v>
      </c>
      <c r="B57" s="8">
        <v>625</v>
      </c>
      <c r="C57" s="8" t="s">
        <v>4827</v>
      </c>
      <c r="D57" s="8"/>
      <c r="E57" s="8" t="s">
        <v>1579</v>
      </c>
      <c r="F57" s="8" t="s">
        <v>4828</v>
      </c>
      <c r="G57" s="8" t="s">
        <v>4830</v>
      </c>
      <c r="H57" s="8" t="s">
        <v>5335</v>
      </c>
      <c r="I57" s="8" t="s">
        <v>5444</v>
      </c>
      <c r="J57" s="9"/>
      <c r="K57" s="9"/>
      <c r="L57" s="9"/>
      <c r="M57" s="9"/>
      <c r="N57" s="9"/>
      <c r="O57" s="9"/>
      <c r="P57" s="9"/>
      <c r="Q57" s="9"/>
      <c r="R57" s="9"/>
      <c r="S57" s="9"/>
    </row>
    <row r="58" spans="1:19" x14ac:dyDescent="0.2">
      <c r="A58" s="8" t="s">
        <v>5445</v>
      </c>
      <c r="B58" s="8">
        <v>625</v>
      </c>
      <c r="C58" s="8" t="s">
        <v>4827</v>
      </c>
      <c r="D58" s="8"/>
      <c r="E58" s="8" t="s">
        <v>1579</v>
      </c>
      <c r="F58" s="8" t="s">
        <v>4828</v>
      </c>
      <c r="G58" s="8" t="s">
        <v>4830</v>
      </c>
      <c r="H58" s="8" t="s">
        <v>5335</v>
      </c>
      <c r="I58" s="8" t="s">
        <v>5446</v>
      </c>
      <c r="J58" s="9"/>
      <c r="K58" s="9"/>
      <c r="L58" s="9"/>
      <c r="M58" s="9"/>
      <c r="N58" s="9"/>
      <c r="O58" s="9"/>
      <c r="P58" s="9"/>
      <c r="Q58" s="9"/>
      <c r="R58" s="9"/>
      <c r="S58" s="9"/>
    </row>
    <row r="59" spans="1:19" x14ac:dyDescent="0.2">
      <c r="A59" s="8" t="s">
        <v>5447</v>
      </c>
      <c r="B59" s="8">
        <v>625</v>
      </c>
      <c r="C59" s="8" t="s">
        <v>4827</v>
      </c>
      <c r="D59" s="8"/>
      <c r="E59" s="8" t="s">
        <v>1579</v>
      </c>
      <c r="F59" s="8" t="s">
        <v>4828</v>
      </c>
      <c r="G59" s="8" t="s">
        <v>4830</v>
      </c>
      <c r="H59" s="8" t="s">
        <v>5335</v>
      </c>
      <c r="I59" s="8" t="s">
        <v>5448</v>
      </c>
      <c r="J59" s="9"/>
      <c r="K59" s="9"/>
      <c r="L59" s="9"/>
      <c r="M59" s="9"/>
      <c r="N59" s="9"/>
      <c r="O59" s="9"/>
      <c r="P59" s="9"/>
      <c r="Q59" s="9"/>
      <c r="R59" s="9"/>
      <c r="S59" s="9"/>
    </row>
    <row r="60" spans="1:19" x14ac:dyDescent="0.2">
      <c r="A60" s="8" t="s">
        <v>5449</v>
      </c>
      <c r="B60" s="8">
        <v>625</v>
      </c>
      <c r="C60" s="8" t="s">
        <v>4827</v>
      </c>
      <c r="D60" s="8"/>
      <c r="E60" s="8" t="s">
        <v>1579</v>
      </c>
      <c r="F60" s="8" t="s">
        <v>4828</v>
      </c>
      <c r="G60" s="8" t="s">
        <v>4830</v>
      </c>
      <c r="H60" s="8" t="s">
        <v>5335</v>
      </c>
      <c r="I60" s="8" t="s">
        <v>5450</v>
      </c>
      <c r="J60" s="9"/>
      <c r="K60" s="9"/>
      <c r="L60" s="9"/>
      <c r="M60" s="9"/>
      <c r="N60" s="9"/>
      <c r="O60" s="9"/>
      <c r="P60" s="9"/>
      <c r="Q60" s="9"/>
      <c r="R60" s="9"/>
      <c r="S60" s="9"/>
    </row>
    <row r="61" spans="1:19" x14ac:dyDescent="0.2">
      <c r="A61" s="8" t="s">
        <v>5451</v>
      </c>
      <c r="B61" s="8">
        <v>625</v>
      </c>
      <c r="C61" s="8" t="s">
        <v>4827</v>
      </c>
      <c r="D61" s="8"/>
      <c r="E61" s="8" t="s">
        <v>1579</v>
      </c>
      <c r="F61" s="8" t="s">
        <v>4828</v>
      </c>
      <c r="G61" s="8" t="s">
        <v>4830</v>
      </c>
      <c r="H61" s="8" t="s">
        <v>5335</v>
      </c>
      <c r="I61" s="8" t="s">
        <v>5452</v>
      </c>
      <c r="J61" s="9"/>
      <c r="K61" s="9"/>
      <c r="L61" s="9"/>
      <c r="M61" s="9"/>
      <c r="N61" s="9"/>
      <c r="O61" s="9"/>
      <c r="P61" s="9"/>
      <c r="Q61" s="9"/>
      <c r="R61" s="9"/>
      <c r="S61" s="9"/>
    </row>
    <row r="62" spans="1:19" x14ac:dyDescent="0.2">
      <c r="A62" s="8" t="s">
        <v>5453</v>
      </c>
      <c r="B62" s="8">
        <v>625</v>
      </c>
      <c r="C62" s="8" t="s">
        <v>4827</v>
      </c>
      <c r="D62" s="8"/>
      <c r="E62" s="8" t="s">
        <v>1579</v>
      </c>
      <c r="F62" s="8" t="s">
        <v>4828</v>
      </c>
      <c r="G62" s="8" t="s">
        <v>4830</v>
      </c>
      <c r="H62" s="8" t="s">
        <v>5335</v>
      </c>
      <c r="I62" s="8" t="s">
        <v>5454</v>
      </c>
      <c r="J62" s="9"/>
      <c r="K62" s="9"/>
      <c r="L62" s="9"/>
      <c r="M62" s="9"/>
      <c r="N62" s="9"/>
      <c r="O62" s="9"/>
      <c r="P62" s="9"/>
      <c r="Q62" s="9"/>
      <c r="R62" s="9"/>
      <c r="S62" s="9"/>
    </row>
    <row r="63" spans="1:19" x14ac:dyDescent="0.2">
      <c r="A63" s="8" t="s">
        <v>5455</v>
      </c>
      <c r="B63" s="8">
        <v>625</v>
      </c>
      <c r="C63" s="8" t="s">
        <v>4827</v>
      </c>
      <c r="D63" s="8"/>
      <c r="E63" s="8" t="s">
        <v>1579</v>
      </c>
      <c r="F63" s="8" t="s">
        <v>4828</v>
      </c>
      <c r="G63" s="8" t="s">
        <v>4830</v>
      </c>
      <c r="H63" s="8" t="s">
        <v>5335</v>
      </c>
      <c r="I63" s="8" t="s">
        <v>5456</v>
      </c>
      <c r="J63" s="9"/>
      <c r="K63" s="9"/>
      <c r="L63" s="9"/>
      <c r="M63" s="9"/>
      <c r="N63" s="9"/>
      <c r="O63" s="9"/>
      <c r="P63" s="9"/>
      <c r="Q63" s="9"/>
      <c r="R63" s="9"/>
      <c r="S63" s="9"/>
    </row>
    <row r="64" spans="1:19" x14ac:dyDescent="0.2">
      <c r="A64" s="8" t="s">
        <v>5457</v>
      </c>
      <c r="B64" s="8">
        <v>625</v>
      </c>
      <c r="C64" s="8" t="s">
        <v>4827</v>
      </c>
      <c r="D64" s="8"/>
      <c r="E64" s="8" t="s">
        <v>1579</v>
      </c>
      <c r="F64" s="8" t="s">
        <v>4828</v>
      </c>
      <c r="G64" s="8" t="s">
        <v>4830</v>
      </c>
      <c r="H64" s="8" t="s">
        <v>5335</v>
      </c>
      <c r="I64" s="8" t="s">
        <v>5458</v>
      </c>
      <c r="J64" s="9"/>
      <c r="K64" s="9"/>
      <c r="L64" s="9"/>
      <c r="M64" s="9"/>
      <c r="N64" s="9"/>
      <c r="O64" s="9"/>
      <c r="P64" s="9"/>
      <c r="Q64" s="9"/>
      <c r="R64" s="9"/>
      <c r="S64" s="9"/>
    </row>
    <row r="65" spans="1:19" x14ac:dyDescent="0.2">
      <c r="A65" s="8" t="s">
        <v>5459</v>
      </c>
      <c r="B65" s="8">
        <v>625</v>
      </c>
      <c r="C65" s="8" t="s">
        <v>4827</v>
      </c>
      <c r="D65" s="8"/>
      <c r="E65" s="8" t="s">
        <v>1579</v>
      </c>
      <c r="F65" s="8" t="s">
        <v>4828</v>
      </c>
      <c r="G65" s="8" t="s">
        <v>4830</v>
      </c>
      <c r="H65" s="8" t="s">
        <v>5335</v>
      </c>
      <c r="I65" s="8" t="s">
        <v>5460</v>
      </c>
      <c r="J65" s="9"/>
      <c r="K65" s="9"/>
      <c r="L65" s="9"/>
      <c r="M65" s="9"/>
      <c r="N65" s="9"/>
      <c r="O65" s="9"/>
      <c r="P65" s="9"/>
      <c r="Q65" s="9"/>
      <c r="R65" s="9"/>
      <c r="S65" s="9"/>
    </row>
    <row r="66" spans="1:19" x14ac:dyDescent="0.2">
      <c r="A66" s="8" t="s">
        <v>5461</v>
      </c>
      <c r="B66" s="8">
        <v>625</v>
      </c>
      <c r="C66" s="8" t="s">
        <v>4827</v>
      </c>
      <c r="D66" s="8"/>
      <c r="E66" s="8" t="s">
        <v>1579</v>
      </c>
      <c r="F66" s="8" t="s">
        <v>4828</v>
      </c>
      <c r="G66" s="8" t="s">
        <v>4830</v>
      </c>
      <c r="H66" s="8" t="s">
        <v>5335</v>
      </c>
      <c r="I66" s="8" t="s">
        <v>5462</v>
      </c>
      <c r="J66" s="9"/>
      <c r="K66" s="9"/>
      <c r="L66" s="9"/>
      <c r="M66" s="9"/>
      <c r="N66" s="9"/>
      <c r="O66" s="9"/>
      <c r="P66" s="9"/>
      <c r="Q66" s="9"/>
      <c r="R66" s="9"/>
      <c r="S66" s="9"/>
    </row>
    <row r="67" spans="1:19" x14ac:dyDescent="0.2">
      <c r="A67" s="8" t="s">
        <v>5463</v>
      </c>
      <c r="B67" s="8">
        <v>625</v>
      </c>
      <c r="C67" s="8" t="s">
        <v>4827</v>
      </c>
      <c r="D67" s="8"/>
      <c r="E67" s="8" t="s">
        <v>1579</v>
      </c>
      <c r="F67" s="8" t="s">
        <v>4828</v>
      </c>
      <c r="G67" s="8" t="s">
        <v>4830</v>
      </c>
      <c r="H67" s="8" t="s">
        <v>5335</v>
      </c>
      <c r="I67" s="8" t="s">
        <v>5464</v>
      </c>
      <c r="J67" s="9"/>
      <c r="K67" s="9"/>
      <c r="L67" s="9"/>
      <c r="M67" s="9"/>
      <c r="N67" s="9"/>
      <c r="O67" s="9"/>
      <c r="P67" s="9"/>
      <c r="Q67" s="9"/>
      <c r="R67" s="9"/>
      <c r="S67" s="9"/>
    </row>
    <row r="68" spans="1:19" x14ac:dyDescent="0.2">
      <c r="A68" s="8" t="s">
        <v>5465</v>
      </c>
      <c r="B68" s="8">
        <v>625</v>
      </c>
      <c r="C68" s="8" t="s">
        <v>4827</v>
      </c>
      <c r="D68" s="8"/>
      <c r="E68" s="8" t="s">
        <v>1579</v>
      </c>
      <c r="F68" s="8" t="s">
        <v>4828</v>
      </c>
      <c r="G68" s="8" t="s">
        <v>4830</v>
      </c>
      <c r="H68" s="8" t="s">
        <v>5335</v>
      </c>
      <c r="I68" s="8" t="s">
        <v>5466</v>
      </c>
      <c r="J68" s="9"/>
      <c r="K68" s="9"/>
      <c r="L68" s="9"/>
      <c r="M68" s="9"/>
      <c r="N68" s="9"/>
      <c r="O68" s="9"/>
      <c r="P68" s="9"/>
      <c r="Q68" s="9"/>
      <c r="R68" s="9"/>
      <c r="S68" s="9"/>
    </row>
    <row r="69" spans="1:19" x14ac:dyDescent="0.2">
      <c r="A69" s="8" t="s">
        <v>5467</v>
      </c>
      <c r="B69" s="8">
        <v>625</v>
      </c>
      <c r="C69" s="8" t="s">
        <v>4827</v>
      </c>
      <c r="D69" s="8"/>
      <c r="E69" s="8" t="s">
        <v>1579</v>
      </c>
      <c r="F69" s="8" t="s">
        <v>4828</v>
      </c>
      <c r="G69" s="8" t="s">
        <v>4830</v>
      </c>
      <c r="H69" s="8" t="s">
        <v>5335</v>
      </c>
      <c r="I69" s="8" t="s">
        <v>5468</v>
      </c>
      <c r="J69" s="9"/>
      <c r="K69" s="9"/>
      <c r="L69" s="9"/>
      <c r="M69" s="9"/>
      <c r="N69" s="9"/>
      <c r="O69" s="9"/>
      <c r="P69" s="9"/>
      <c r="Q69" s="9"/>
      <c r="R69" s="9"/>
      <c r="S69" s="9"/>
    </row>
    <row r="70" spans="1:19" x14ac:dyDescent="0.2">
      <c r="A70" s="8" t="s">
        <v>5469</v>
      </c>
      <c r="B70" s="8">
        <v>625</v>
      </c>
      <c r="C70" s="8" t="s">
        <v>4827</v>
      </c>
      <c r="D70" s="8"/>
      <c r="E70" s="8" t="s">
        <v>1579</v>
      </c>
      <c r="F70" s="8" t="s">
        <v>4828</v>
      </c>
      <c r="G70" s="8" t="s">
        <v>4830</v>
      </c>
      <c r="H70" s="8" t="s">
        <v>5335</v>
      </c>
      <c r="I70" s="8" t="s">
        <v>5470</v>
      </c>
      <c r="J70" s="9"/>
      <c r="K70" s="9"/>
      <c r="L70" s="9"/>
      <c r="M70" s="9"/>
      <c r="N70" s="9"/>
      <c r="O70" s="9"/>
      <c r="P70" s="9"/>
      <c r="Q70" s="9"/>
      <c r="R70" s="9"/>
      <c r="S70" s="9"/>
    </row>
    <row r="71" spans="1:19" x14ac:dyDescent="0.2">
      <c r="A71" s="8" t="s">
        <v>5471</v>
      </c>
      <c r="B71" s="8">
        <v>625</v>
      </c>
      <c r="C71" s="8" t="s">
        <v>4827</v>
      </c>
      <c r="D71" s="8"/>
      <c r="E71" s="8" t="s">
        <v>1579</v>
      </c>
      <c r="F71" s="8" t="s">
        <v>4828</v>
      </c>
      <c r="G71" s="8" t="s">
        <v>4830</v>
      </c>
      <c r="H71" s="8" t="s">
        <v>5335</v>
      </c>
      <c r="I71" s="8" t="s">
        <v>5472</v>
      </c>
      <c r="J71" s="9"/>
      <c r="K71" s="9"/>
      <c r="L71" s="9"/>
      <c r="M71" s="9"/>
      <c r="N71" s="9"/>
      <c r="O71" s="9"/>
      <c r="P71" s="9"/>
      <c r="Q71" s="9"/>
      <c r="R71" s="9"/>
      <c r="S71" s="9"/>
    </row>
    <row r="72" spans="1:19" x14ac:dyDescent="0.2">
      <c r="A72" s="8" t="s">
        <v>5473</v>
      </c>
      <c r="B72" s="8">
        <v>625</v>
      </c>
      <c r="C72" s="8" t="s">
        <v>4827</v>
      </c>
      <c r="D72" s="8"/>
      <c r="E72" s="8" t="s">
        <v>1579</v>
      </c>
      <c r="F72" s="8" t="s">
        <v>4828</v>
      </c>
      <c r="G72" s="8" t="s">
        <v>4830</v>
      </c>
      <c r="H72" s="8" t="s">
        <v>5335</v>
      </c>
      <c r="I72" s="8" t="s">
        <v>5474</v>
      </c>
      <c r="J72" s="9"/>
      <c r="K72" s="9"/>
      <c r="L72" s="9"/>
      <c r="M72" s="9"/>
      <c r="N72" s="9"/>
      <c r="O72" s="9"/>
      <c r="P72" s="9"/>
      <c r="Q72" s="9"/>
      <c r="R72" s="9"/>
      <c r="S72" s="9"/>
    </row>
    <row r="73" spans="1:19" x14ac:dyDescent="0.2">
      <c r="A73" s="8" t="s">
        <v>5475</v>
      </c>
      <c r="B73" s="8">
        <v>625</v>
      </c>
      <c r="C73" s="8" t="s">
        <v>4827</v>
      </c>
      <c r="D73" s="8"/>
      <c r="E73" s="8" t="s">
        <v>1579</v>
      </c>
      <c r="F73" s="8" t="s">
        <v>4828</v>
      </c>
      <c r="G73" s="8" t="s">
        <v>4830</v>
      </c>
      <c r="H73" s="8" t="s">
        <v>5335</v>
      </c>
      <c r="I73" s="8" t="s">
        <v>5476</v>
      </c>
      <c r="J73" s="9"/>
      <c r="K73" s="9"/>
      <c r="L73" s="9"/>
      <c r="M73" s="9"/>
      <c r="N73" s="9"/>
      <c r="O73" s="9"/>
      <c r="P73" s="9"/>
      <c r="Q73" s="9"/>
      <c r="R73" s="9"/>
      <c r="S73" s="9"/>
    </row>
    <row r="74" spans="1:19" x14ac:dyDescent="0.2">
      <c r="A74" s="8" t="s">
        <v>5477</v>
      </c>
      <c r="B74" s="8">
        <v>625</v>
      </c>
      <c r="C74" s="8" t="s">
        <v>4827</v>
      </c>
      <c r="D74" s="8"/>
      <c r="E74" s="8" t="s">
        <v>1579</v>
      </c>
      <c r="F74" s="8" t="s">
        <v>4828</v>
      </c>
      <c r="G74" s="8" t="s">
        <v>4830</v>
      </c>
      <c r="H74" s="8" t="s">
        <v>5335</v>
      </c>
      <c r="I74" s="8" t="s">
        <v>5478</v>
      </c>
      <c r="J74" s="9"/>
      <c r="K74" s="9"/>
      <c r="L74" s="9"/>
      <c r="M74" s="9"/>
      <c r="N74" s="9"/>
      <c r="O74" s="9"/>
      <c r="P74" s="9"/>
      <c r="Q74" s="9"/>
      <c r="R74" s="9"/>
      <c r="S74" s="9"/>
    </row>
    <row r="75" spans="1:19" x14ac:dyDescent="0.2">
      <c r="A75" s="8" t="s">
        <v>5479</v>
      </c>
      <c r="B75" s="8">
        <v>625</v>
      </c>
      <c r="C75" s="8" t="s">
        <v>4827</v>
      </c>
      <c r="D75" s="8"/>
      <c r="E75" s="8" t="s">
        <v>1579</v>
      </c>
      <c r="F75" s="8" t="s">
        <v>4828</v>
      </c>
      <c r="G75" s="8" t="s">
        <v>4830</v>
      </c>
      <c r="H75" s="8" t="s">
        <v>5335</v>
      </c>
      <c r="I75" s="8" t="s">
        <v>5480</v>
      </c>
      <c r="J75" s="9"/>
      <c r="K75" s="9"/>
      <c r="L75" s="9"/>
      <c r="M75" s="9"/>
      <c r="N75" s="9"/>
      <c r="O75" s="9"/>
      <c r="P75" s="9"/>
      <c r="Q75" s="9"/>
      <c r="R75" s="9"/>
      <c r="S75" s="9"/>
    </row>
    <row r="76" spans="1:19" x14ac:dyDescent="0.2">
      <c r="A76" s="8" t="s">
        <v>5481</v>
      </c>
      <c r="B76" s="8">
        <v>625</v>
      </c>
      <c r="C76" s="8" t="s">
        <v>4827</v>
      </c>
      <c r="D76" s="8"/>
      <c r="E76" s="8" t="s">
        <v>1579</v>
      </c>
      <c r="F76" s="8" t="s">
        <v>4828</v>
      </c>
      <c r="G76" s="8" t="s">
        <v>4830</v>
      </c>
      <c r="H76" s="8" t="s">
        <v>5335</v>
      </c>
      <c r="I76" s="8" t="s">
        <v>5482</v>
      </c>
      <c r="J76" s="9"/>
      <c r="K76" s="9"/>
      <c r="L76" s="9"/>
      <c r="M76" s="9"/>
      <c r="N76" s="9"/>
      <c r="O76" s="9"/>
      <c r="P76" s="9"/>
      <c r="Q76" s="9"/>
      <c r="R76" s="9"/>
      <c r="S76" s="9"/>
    </row>
    <row r="77" spans="1:19" x14ac:dyDescent="0.2">
      <c r="A77" s="8" t="s">
        <v>5483</v>
      </c>
      <c r="B77" s="8">
        <v>625</v>
      </c>
      <c r="C77" s="8" t="s">
        <v>4827</v>
      </c>
      <c r="D77" s="8"/>
      <c r="E77" s="8" t="s">
        <v>1579</v>
      </c>
      <c r="F77" s="8" t="s">
        <v>4828</v>
      </c>
      <c r="G77" s="8" t="s">
        <v>4830</v>
      </c>
      <c r="H77" s="8" t="s">
        <v>5335</v>
      </c>
      <c r="I77" s="8" t="s">
        <v>5484</v>
      </c>
      <c r="J77" s="9"/>
      <c r="K77" s="9"/>
      <c r="L77" s="9"/>
      <c r="M77" s="9"/>
      <c r="N77" s="9"/>
      <c r="O77" s="9"/>
      <c r="P77" s="9"/>
      <c r="Q77" s="9"/>
      <c r="R77" s="9"/>
      <c r="S77" s="9"/>
    </row>
    <row r="78" spans="1:19" x14ac:dyDescent="0.2">
      <c r="A78" s="8" t="s">
        <v>5485</v>
      </c>
      <c r="B78" s="8">
        <v>625</v>
      </c>
      <c r="C78" s="8" t="s">
        <v>4827</v>
      </c>
      <c r="D78" s="8"/>
      <c r="E78" s="8" t="s">
        <v>1579</v>
      </c>
      <c r="F78" s="8" t="s">
        <v>4828</v>
      </c>
      <c r="G78" s="8" t="s">
        <v>4830</v>
      </c>
      <c r="H78" s="8" t="s">
        <v>5335</v>
      </c>
      <c r="I78" s="8" t="s">
        <v>5486</v>
      </c>
      <c r="J78" s="9"/>
      <c r="K78" s="9"/>
      <c r="L78" s="9"/>
      <c r="M78" s="9"/>
      <c r="N78" s="9"/>
      <c r="O78" s="9"/>
      <c r="P78" s="9"/>
      <c r="Q78" s="9"/>
      <c r="R78" s="9"/>
      <c r="S78" s="9"/>
    </row>
    <row r="79" spans="1:19" x14ac:dyDescent="0.2">
      <c r="A79" s="8" t="s">
        <v>5487</v>
      </c>
      <c r="B79" s="8">
        <v>625</v>
      </c>
      <c r="C79" s="8" t="s">
        <v>4827</v>
      </c>
      <c r="D79" s="8"/>
      <c r="E79" s="8" t="s">
        <v>1579</v>
      </c>
      <c r="F79" s="8" t="s">
        <v>4828</v>
      </c>
      <c r="G79" s="8" t="s">
        <v>4830</v>
      </c>
      <c r="H79" s="8" t="s">
        <v>5335</v>
      </c>
      <c r="I79" s="8" t="s">
        <v>5488</v>
      </c>
      <c r="J79" s="9"/>
      <c r="K79" s="9"/>
      <c r="L79" s="9"/>
      <c r="M79" s="9"/>
      <c r="N79" s="9"/>
      <c r="O79" s="9"/>
      <c r="P79" s="9"/>
      <c r="Q79" s="9"/>
      <c r="R79" s="9"/>
      <c r="S79" s="9"/>
    </row>
    <row r="80" spans="1:19" x14ac:dyDescent="0.2">
      <c r="A80" s="8" t="s">
        <v>5489</v>
      </c>
      <c r="B80" s="8">
        <v>625</v>
      </c>
      <c r="C80" s="8" t="s">
        <v>4827</v>
      </c>
      <c r="D80" s="8"/>
      <c r="E80" s="8" t="s">
        <v>1579</v>
      </c>
      <c r="F80" s="8" t="s">
        <v>4828</v>
      </c>
      <c r="G80" s="8" t="s">
        <v>4830</v>
      </c>
      <c r="H80" s="8" t="s">
        <v>5335</v>
      </c>
      <c r="I80" s="8" t="s">
        <v>5490</v>
      </c>
      <c r="J80" s="9"/>
      <c r="K80" s="9"/>
      <c r="L80" s="9"/>
      <c r="M80" s="9"/>
      <c r="N80" s="9"/>
      <c r="O80" s="9"/>
      <c r="P80" s="9"/>
      <c r="Q80" s="9"/>
      <c r="R80" s="9"/>
      <c r="S80" s="9"/>
    </row>
    <row r="81" spans="1:19" x14ac:dyDescent="0.2">
      <c r="A81" s="8" t="s">
        <v>5491</v>
      </c>
      <c r="B81" s="8">
        <v>625</v>
      </c>
      <c r="C81" s="8" t="s">
        <v>4827</v>
      </c>
      <c r="D81" s="8"/>
      <c r="E81" s="8" t="s">
        <v>1579</v>
      </c>
      <c r="F81" s="8" t="s">
        <v>4828</v>
      </c>
      <c r="G81" s="8" t="s">
        <v>4830</v>
      </c>
      <c r="H81" s="8" t="s">
        <v>5335</v>
      </c>
      <c r="I81" s="8" t="s">
        <v>5492</v>
      </c>
      <c r="J81" s="9"/>
      <c r="K81" s="9"/>
      <c r="L81" s="9"/>
      <c r="M81" s="9"/>
      <c r="N81" s="9"/>
      <c r="O81" s="9"/>
      <c r="P81" s="9"/>
      <c r="Q81" s="9"/>
      <c r="R81" s="9"/>
      <c r="S81" s="9"/>
    </row>
    <row r="82" spans="1:19" x14ac:dyDescent="0.2">
      <c r="A82" s="8" t="s">
        <v>5493</v>
      </c>
      <c r="B82" s="8">
        <v>625</v>
      </c>
      <c r="C82" s="8" t="s">
        <v>4827</v>
      </c>
      <c r="D82" s="8"/>
      <c r="E82" s="8" t="s">
        <v>1579</v>
      </c>
      <c r="F82" s="8" t="s">
        <v>4828</v>
      </c>
      <c r="G82" s="8" t="s">
        <v>4830</v>
      </c>
      <c r="H82" s="8" t="s">
        <v>5335</v>
      </c>
      <c r="I82" s="8" t="s">
        <v>5494</v>
      </c>
      <c r="J82" s="9"/>
      <c r="K82" s="9"/>
      <c r="L82" s="9"/>
      <c r="M82" s="9"/>
      <c r="N82" s="9"/>
      <c r="O82" s="9"/>
      <c r="P82" s="9"/>
      <c r="Q82" s="9"/>
      <c r="R82" s="9"/>
      <c r="S82" s="9"/>
    </row>
    <row r="83" spans="1:19" x14ac:dyDescent="0.2">
      <c r="A83" s="8" t="s">
        <v>5495</v>
      </c>
      <c r="B83" s="8">
        <v>625</v>
      </c>
      <c r="C83" s="8" t="s">
        <v>4827</v>
      </c>
      <c r="D83" s="8"/>
      <c r="E83" s="8" t="s">
        <v>1579</v>
      </c>
      <c r="F83" s="8" t="s">
        <v>4828</v>
      </c>
      <c r="G83" s="8" t="s">
        <v>4830</v>
      </c>
      <c r="H83" s="8" t="s">
        <v>5335</v>
      </c>
      <c r="I83" s="8" t="s">
        <v>5496</v>
      </c>
      <c r="J83" s="9"/>
      <c r="K83" s="9"/>
      <c r="L83" s="9"/>
      <c r="M83" s="9"/>
      <c r="N83" s="9"/>
      <c r="O83" s="9"/>
      <c r="P83" s="9"/>
      <c r="Q83" s="9"/>
      <c r="R83" s="9"/>
      <c r="S83" s="9"/>
    </row>
    <row r="84" spans="1:19" x14ac:dyDescent="0.2">
      <c r="A84" s="8" t="s">
        <v>5497</v>
      </c>
      <c r="B84" s="8">
        <v>625</v>
      </c>
      <c r="C84" s="8" t="s">
        <v>4827</v>
      </c>
      <c r="D84" s="8"/>
      <c r="E84" s="8" t="s">
        <v>1579</v>
      </c>
      <c r="F84" s="8" t="s">
        <v>4828</v>
      </c>
      <c r="G84" s="8" t="s">
        <v>4830</v>
      </c>
      <c r="H84" s="8" t="s">
        <v>5335</v>
      </c>
      <c r="I84" s="8" t="s">
        <v>5498</v>
      </c>
      <c r="J84" s="9"/>
      <c r="K84" s="9"/>
      <c r="L84" s="9"/>
      <c r="M84" s="9"/>
      <c r="N84" s="9"/>
      <c r="O84" s="9"/>
      <c r="P84" s="9"/>
      <c r="Q84" s="9"/>
      <c r="R84" s="9"/>
      <c r="S84" s="9"/>
    </row>
    <row r="85" spans="1:19" x14ac:dyDescent="0.2">
      <c r="A85" s="8" t="s">
        <v>5499</v>
      </c>
      <c r="B85" s="8">
        <v>625</v>
      </c>
      <c r="C85" s="8" t="s">
        <v>4827</v>
      </c>
      <c r="D85" s="8"/>
      <c r="E85" s="8" t="s">
        <v>1579</v>
      </c>
      <c r="F85" s="8" t="s">
        <v>4828</v>
      </c>
      <c r="G85" s="8" t="s">
        <v>4830</v>
      </c>
      <c r="H85" s="8" t="s">
        <v>5335</v>
      </c>
      <c r="I85" s="8" t="s">
        <v>5500</v>
      </c>
      <c r="J85" s="9"/>
      <c r="K85" s="9"/>
      <c r="L85" s="9"/>
      <c r="M85" s="9"/>
      <c r="N85" s="9"/>
      <c r="O85" s="9"/>
      <c r="P85" s="9"/>
      <c r="Q85" s="9"/>
      <c r="R85" s="9"/>
      <c r="S85" s="9"/>
    </row>
    <row r="86" spans="1:19" x14ac:dyDescent="0.2">
      <c r="A86" s="8" t="s">
        <v>5501</v>
      </c>
      <c r="B86" s="8">
        <v>625</v>
      </c>
      <c r="C86" s="8" t="s">
        <v>4827</v>
      </c>
      <c r="D86" s="8"/>
      <c r="E86" s="8" t="s">
        <v>1579</v>
      </c>
      <c r="F86" s="8" t="s">
        <v>4828</v>
      </c>
      <c r="G86" s="8" t="s">
        <v>4830</v>
      </c>
      <c r="H86" s="8" t="s">
        <v>5335</v>
      </c>
      <c r="I86" s="8" t="s">
        <v>5502</v>
      </c>
      <c r="J86" s="9"/>
      <c r="K86" s="9"/>
      <c r="L86" s="9"/>
      <c r="M86" s="9"/>
      <c r="N86" s="9"/>
      <c r="O86" s="9"/>
      <c r="P86" s="9"/>
      <c r="Q86" s="9"/>
      <c r="R86" s="9"/>
      <c r="S86" s="9"/>
    </row>
    <row r="87" spans="1:19" x14ac:dyDescent="0.2">
      <c r="A87" s="8" t="s">
        <v>5503</v>
      </c>
      <c r="B87" s="8">
        <v>625</v>
      </c>
      <c r="C87" s="8" t="s">
        <v>4827</v>
      </c>
      <c r="D87" s="8"/>
      <c r="E87" s="8" t="s">
        <v>1579</v>
      </c>
      <c r="F87" s="8" t="s">
        <v>4828</v>
      </c>
      <c r="G87" s="8" t="s">
        <v>4830</v>
      </c>
      <c r="H87" s="8" t="s">
        <v>5335</v>
      </c>
      <c r="I87" s="8" t="s">
        <v>5504</v>
      </c>
      <c r="J87" s="9"/>
      <c r="K87" s="9"/>
      <c r="L87" s="9"/>
      <c r="M87" s="9"/>
      <c r="N87" s="9"/>
      <c r="O87" s="9"/>
      <c r="P87" s="9"/>
      <c r="Q87" s="9"/>
      <c r="R87" s="9"/>
      <c r="S87" s="9"/>
    </row>
    <row r="88" spans="1:19" x14ac:dyDescent="0.2">
      <c r="A88" s="8" t="s">
        <v>5505</v>
      </c>
      <c r="B88" s="8">
        <v>625</v>
      </c>
      <c r="C88" s="8" t="s">
        <v>4827</v>
      </c>
      <c r="D88" s="8"/>
      <c r="E88" s="8" t="s">
        <v>1579</v>
      </c>
      <c r="F88" s="8" t="s">
        <v>4828</v>
      </c>
      <c r="G88" s="8" t="s">
        <v>4830</v>
      </c>
      <c r="H88" s="8" t="s">
        <v>5335</v>
      </c>
      <c r="I88" s="8" t="s">
        <v>5506</v>
      </c>
      <c r="J88" s="9"/>
      <c r="K88" s="9"/>
      <c r="L88" s="9"/>
      <c r="M88" s="9"/>
      <c r="N88" s="9"/>
      <c r="O88" s="9"/>
      <c r="P88" s="9"/>
      <c r="Q88" s="9"/>
      <c r="R88" s="9"/>
      <c r="S88" s="9"/>
    </row>
    <row r="89" spans="1:19" x14ac:dyDescent="0.2">
      <c r="A89" s="8" t="s">
        <v>5507</v>
      </c>
      <c r="B89" s="8">
        <v>625</v>
      </c>
      <c r="C89" s="8" t="s">
        <v>4827</v>
      </c>
      <c r="D89" s="8"/>
      <c r="E89" s="8" t="s">
        <v>1579</v>
      </c>
      <c r="F89" s="8" t="s">
        <v>4828</v>
      </c>
      <c r="G89" s="8" t="s">
        <v>4830</v>
      </c>
      <c r="H89" s="8" t="s">
        <v>5335</v>
      </c>
      <c r="I89" s="8" t="s">
        <v>5508</v>
      </c>
      <c r="J89" s="9"/>
      <c r="K89" s="9"/>
      <c r="L89" s="9"/>
      <c r="M89" s="9"/>
      <c r="N89" s="9"/>
      <c r="O89" s="9"/>
      <c r="P89" s="9"/>
      <c r="Q89" s="9"/>
      <c r="R89" s="9"/>
      <c r="S89" s="9"/>
    </row>
    <row r="90" spans="1:19" x14ac:dyDescent="0.2">
      <c r="A90" s="8" t="s">
        <v>5509</v>
      </c>
      <c r="B90" s="8">
        <v>625</v>
      </c>
      <c r="C90" s="8" t="s">
        <v>4827</v>
      </c>
      <c r="D90" s="8"/>
      <c r="E90" s="8" t="s">
        <v>1579</v>
      </c>
      <c r="F90" s="8" t="s">
        <v>4828</v>
      </c>
      <c r="G90" s="8" t="s">
        <v>4830</v>
      </c>
      <c r="H90" s="8" t="s">
        <v>5335</v>
      </c>
      <c r="I90" s="8" t="s">
        <v>5510</v>
      </c>
      <c r="J90" s="9"/>
      <c r="K90" s="9"/>
      <c r="L90" s="9"/>
      <c r="M90" s="9"/>
      <c r="N90" s="9"/>
      <c r="O90" s="9"/>
      <c r="P90" s="9"/>
      <c r="Q90" s="9"/>
      <c r="R90" s="9"/>
      <c r="S90" s="9"/>
    </row>
    <row r="91" spans="1:19" x14ac:dyDescent="0.2">
      <c r="A91" s="8" t="s">
        <v>5511</v>
      </c>
      <c r="B91" s="8">
        <v>625</v>
      </c>
      <c r="C91" s="8" t="s">
        <v>4827</v>
      </c>
      <c r="D91" s="8"/>
      <c r="E91" s="8" t="s">
        <v>1579</v>
      </c>
      <c r="F91" s="8" t="s">
        <v>4828</v>
      </c>
      <c r="G91" s="8" t="s">
        <v>4830</v>
      </c>
      <c r="H91" s="8" t="s">
        <v>5335</v>
      </c>
      <c r="I91" s="8" t="s">
        <v>5512</v>
      </c>
      <c r="J91" s="9"/>
      <c r="K91" s="9"/>
      <c r="L91" s="9"/>
      <c r="M91" s="9"/>
      <c r="N91" s="9"/>
      <c r="O91" s="9"/>
      <c r="P91" s="9"/>
      <c r="Q91" s="9"/>
      <c r="R91" s="9"/>
      <c r="S91" s="9"/>
    </row>
    <row r="92" spans="1:19" x14ac:dyDescent="0.2">
      <c r="A92" s="8" t="s">
        <v>5513</v>
      </c>
      <c r="B92" s="8">
        <v>625</v>
      </c>
      <c r="C92" s="8" t="s">
        <v>4827</v>
      </c>
      <c r="D92" s="8"/>
      <c r="E92" s="8" t="s">
        <v>1579</v>
      </c>
      <c r="F92" s="8" t="s">
        <v>4828</v>
      </c>
      <c r="G92" s="8" t="s">
        <v>4830</v>
      </c>
      <c r="H92" s="8" t="s">
        <v>5335</v>
      </c>
      <c r="I92" s="8" t="s">
        <v>5514</v>
      </c>
      <c r="J92" s="9"/>
      <c r="K92" s="9"/>
      <c r="L92" s="9"/>
      <c r="M92" s="9"/>
      <c r="N92" s="9"/>
      <c r="O92" s="9"/>
      <c r="P92" s="9"/>
      <c r="Q92" s="9"/>
      <c r="R92" s="9"/>
      <c r="S92" s="9"/>
    </row>
    <row r="93" spans="1:19" x14ac:dyDescent="0.2">
      <c r="A93" s="8" t="s">
        <v>5730</v>
      </c>
      <c r="B93" s="8">
        <v>626</v>
      </c>
      <c r="C93" s="8" t="s">
        <v>4827</v>
      </c>
      <c r="D93" s="8"/>
      <c r="E93" s="8" t="s">
        <v>1751</v>
      </c>
      <c r="F93" s="8" t="s">
        <v>4828</v>
      </c>
      <c r="G93" s="8" t="s">
        <v>4830</v>
      </c>
      <c r="H93" s="8" t="s">
        <v>4841</v>
      </c>
      <c r="I93" s="8" t="s">
        <v>5731</v>
      </c>
      <c r="J93" s="9"/>
      <c r="K93" s="9"/>
      <c r="L93" s="9"/>
      <c r="M93" s="9"/>
      <c r="N93" s="9"/>
      <c r="O93" s="9"/>
      <c r="P93" s="9"/>
      <c r="Q93" s="9"/>
      <c r="R93" s="9"/>
      <c r="S93" s="9"/>
    </row>
    <row r="94" spans="1:19" x14ac:dyDescent="0.2">
      <c r="A94" s="8" t="s">
        <v>5732</v>
      </c>
      <c r="B94" s="8">
        <v>626</v>
      </c>
      <c r="C94" s="8" t="s">
        <v>4827</v>
      </c>
      <c r="D94" s="8"/>
      <c r="E94" s="8" t="s">
        <v>1751</v>
      </c>
      <c r="F94" s="8" t="s">
        <v>4828</v>
      </c>
      <c r="G94" s="8" t="s">
        <v>4830</v>
      </c>
      <c r="H94" s="8" t="s">
        <v>4841</v>
      </c>
      <c r="I94" s="8" t="s">
        <v>5733</v>
      </c>
      <c r="J94" s="9"/>
      <c r="K94" s="9"/>
      <c r="L94" s="9"/>
      <c r="M94" s="9"/>
      <c r="N94" s="9"/>
      <c r="O94" s="9"/>
      <c r="P94" s="9"/>
      <c r="Q94" s="9"/>
      <c r="R94" s="9"/>
      <c r="S94" s="9"/>
    </row>
    <row r="95" spans="1:19" x14ac:dyDescent="0.2">
      <c r="A95" s="8" t="s">
        <v>5734</v>
      </c>
      <c r="B95" s="8">
        <v>626</v>
      </c>
      <c r="C95" s="8" t="s">
        <v>4827</v>
      </c>
      <c r="D95" s="8"/>
      <c r="E95" s="8" t="s">
        <v>1751</v>
      </c>
      <c r="F95" s="8" t="s">
        <v>4828</v>
      </c>
      <c r="G95" s="8" t="s">
        <v>4830</v>
      </c>
      <c r="H95" s="8" t="s">
        <v>4841</v>
      </c>
      <c r="I95" s="8" t="s">
        <v>5735</v>
      </c>
      <c r="J95" s="9"/>
      <c r="K95" s="9"/>
      <c r="L95" s="9"/>
      <c r="M95" s="9"/>
      <c r="N95" s="9"/>
      <c r="O95" s="9"/>
      <c r="P95" s="9"/>
      <c r="Q95" s="9"/>
      <c r="R95" s="9"/>
      <c r="S95" s="9"/>
    </row>
    <row r="96" spans="1:19" x14ac:dyDescent="0.2">
      <c r="A96" s="8" t="s">
        <v>5736</v>
      </c>
      <c r="B96" s="8">
        <v>626</v>
      </c>
      <c r="C96" s="8" t="s">
        <v>4827</v>
      </c>
      <c r="D96" s="8"/>
      <c r="E96" s="8" t="s">
        <v>1751</v>
      </c>
      <c r="F96" s="8" t="s">
        <v>4828</v>
      </c>
      <c r="G96" s="8" t="s">
        <v>4830</v>
      </c>
      <c r="H96" s="8" t="s">
        <v>4841</v>
      </c>
      <c r="I96" s="8" t="s">
        <v>5737</v>
      </c>
      <c r="J96" s="9"/>
      <c r="K96" s="9"/>
      <c r="L96" s="9"/>
      <c r="M96" s="9"/>
      <c r="N96" s="9"/>
      <c r="O96" s="9"/>
      <c r="P96" s="9"/>
      <c r="Q96" s="9"/>
      <c r="R96" s="9"/>
      <c r="S96" s="9"/>
    </row>
    <row r="97" spans="1:19" x14ac:dyDescent="0.2">
      <c r="A97" s="8" t="s">
        <v>5738</v>
      </c>
      <c r="B97" s="8">
        <v>626</v>
      </c>
      <c r="C97" s="8" t="s">
        <v>4827</v>
      </c>
      <c r="D97" s="8"/>
      <c r="E97" s="8" t="s">
        <v>1751</v>
      </c>
      <c r="F97" s="8" t="s">
        <v>4828</v>
      </c>
      <c r="G97" s="8" t="s">
        <v>4830</v>
      </c>
      <c r="H97" s="8" t="s">
        <v>4841</v>
      </c>
      <c r="I97" s="8" t="s">
        <v>5739</v>
      </c>
      <c r="J97" s="9"/>
      <c r="K97" s="9"/>
      <c r="L97" s="9"/>
      <c r="M97" s="9"/>
      <c r="N97" s="9"/>
      <c r="O97" s="9"/>
      <c r="P97" s="9"/>
      <c r="Q97" s="9"/>
      <c r="R97" s="9"/>
      <c r="S97" s="9"/>
    </row>
    <row r="98" spans="1:19" x14ac:dyDescent="0.2">
      <c r="A98" s="8" t="s">
        <v>5740</v>
      </c>
      <c r="B98" s="8">
        <v>626</v>
      </c>
      <c r="C98" s="8" t="s">
        <v>4827</v>
      </c>
      <c r="D98" s="8"/>
      <c r="E98" s="8" t="s">
        <v>1751</v>
      </c>
      <c r="F98" s="8" t="s">
        <v>4828</v>
      </c>
      <c r="G98" s="8" t="s">
        <v>4830</v>
      </c>
      <c r="H98" s="8" t="s">
        <v>4841</v>
      </c>
      <c r="I98" s="8" t="s">
        <v>5741</v>
      </c>
      <c r="J98" s="9"/>
      <c r="K98" s="9"/>
      <c r="L98" s="9"/>
      <c r="M98" s="9"/>
      <c r="N98" s="9"/>
      <c r="O98" s="9"/>
      <c r="P98" s="9"/>
      <c r="Q98" s="9"/>
      <c r="R98" s="9"/>
      <c r="S98" s="9"/>
    </row>
    <row r="99" spans="1:19" x14ac:dyDescent="0.2">
      <c r="A99" s="8" t="s">
        <v>5742</v>
      </c>
      <c r="B99" s="8">
        <v>626</v>
      </c>
      <c r="C99" s="8" t="s">
        <v>4827</v>
      </c>
      <c r="D99" s="8"/>
      <c r="E99" s="8" t="s">
        <v>1751</v>
      </c>
      <c r="F99" s="8" t="s">
        <v>4828</v>
      </c>
      <c r="G99" s="8" t="s">
        <v>4830</v>
      </c>
      <c r="H99" s="8" t="s">
        <v>4841</v>
      </c>
      <c r="I99" s="8" t="s">
        <v>5743</v>
      </c>
      <c r="J99" s="9"/>
      <c r="K99" s="9"/>
      <c r="L99" s="9"/>
      <c r="M99" s="9"/>
      <c r="N99" s="9"/>
      <c r="O99" s="9"/>
      <c r="P99" s="9"/>
      <c r="Q99" s="9"/>
      <c r="R99" s="9"/>
      <c r="S99" s="9"/>
    </row>
    <row r="100" spans="1:19" x14ac:dyDescent="0.2">
      <c r="A100" s="8" t="s">
        <v>5744</v>
      </c>
      <c r="B100" s="8">
        <v>626</v>
      </c>
      <c r="C100" s="8" t="s">
        <v>4827</v>
      </c>
      <c r="D100" s="8"/>
      <c r="E100" s="8" t="s">
        <v>1751</v>
      </c>
      <c r="F100" s="8" t="s">
        <v>4828</v>
      </c>
      <c r="G100" s="8" t="s">
        <v>4830</v>
      </c>
      <c r="H100" s="8" t="s">
        <v>4841</v>
      </c>
      <c r="I100" s="8" t="s">
        <v>5745</v>
      </c>
      <c r="J100" s="9"/>
      <c r="K100" s="9"/>
      <c r="L100" s="9"/>
      <c r="M100" s="9"/>
      <c r="N100" s="9"/>
      <c r="O100" s="9"/>
      <c r="P100" s="9"/>
      <c r="Q100" s="9"/>
      <c r="R100" s="9"/>
      <c r="S100" s="9"/>
    </row>
    <row r="101" spans="1:19" x14ac:dyDescent="0.2">
      <c r="A101" s="8" t="s">
        <v>5746</v>
      </c>
      <c r="B101" s="8">
        <v>626</v>
      </c>
      <c r="C101" s="8" t="s">
        <v>4827</v>
      </c>
      <c r="D101" s="8"/>
      <c r="E101" s="8" t="s">
        <v>1751</v>
      </c>
      <c r="F101" s="8" t="s">
        <v>4828</v>
      </c>
      <c r="G101" s="8" t="s">
        <v>4830</v>
      </c>
      <c r="H101" s="8" t="s">
        <v>4841</v>
      </c>
      <c r="I101" s="8" t="s">
        <v>5747</v>
      </c>
      <c r="J101" s="9"/>
      <c r="K101" s="9"/>
      <c r="L101" s="9"/>
      <c r="M101" s="9"/>
      <c r="N101" s="9"/>
      <c r="O101" s="9"/>
      <c r="P101" s="9"/>
      <c r="Q101" s="9"/>
      <c r="R101" s="9"/>
      <c r="S101" s="9"/>
    </row>
    <row r="102" spans="1:19" x14ac:dyDescent="0.2">
      <c r="A102" s="8" t="s">
        <v>5748</v>
      </c>
      <c r="B102" s="8">
        <v>626</v>
      </c>
      <c r="C102" s="8" t="s">
        <v>4827</v>
      </c>
      <c r="D102" s="8"/>
      <c r="E102" s="8" t="s">
        <v>1751</v>
      </c>
      <c r="F102" s="8" t="s">
        <v>4828</v>
      </c>
      <c r="G102" s="8" t="s">
        <v>4830</v>
      </c>
      <c r="H102" s="8" t="s">
        <v>4841</v>
      </c>
      <c r="I102" s="8" t="s">
        <v>5749</v>
      </c>
      <c r="J102" s="8"/>
      <c r="K102" s="8"/>
      <c r="L102" s="8"/>
      <c r="M102" s="8"/>
      <c r="N102" s="8"/>
      <c r="O102" s="8"/>
      <c r="P102" s="8"/>
      <c r="Q102" s="8"/>
      <c r="R102" s="8"/>
      <c r="S102" s="8"/>
    </row>
    <row r="103" spans="1:19" x14ac:dyDescent="0.2">
      <c r="A103" s="8" t="s">
        <v>5750</v>
      </c>
      <c r="B103" s="8">
        <v>626</v>
      </c>
      <c r="C103" s="8" t="s">
        <v>4827</v>
      </c>
      <c r="D103" s="8"/>
      <c r="E103" s="8" t="s">
        <v>1751</v>
      </c>
      <c r="F103" s="8" t="s">
        <v>4828</v>
      </c>
      <c r="G103" s="8" t="s">
        <v>4830</v>
      </c>
      <c r="H103" s="8" t="s">
        <v>4841</v>
      </c>
      <c r="I103" s="8" t="s">
        <v>5751</v>
      </c>
      <c r="J103" s="8"/>
      <c r="K103" s="8"/>
      <c r="L103" s="8"/>
      <c r="M103" s="8"/>
      <c r="N103" s="8"/>
      <c r="O103" s="8"/>
      <c r="P103" s="8"/>
      <c r="Q103" s="8"/>
      <c r="R103" s="8"/>
      <c r="S103" s="8"/>
    </row>
    <row r="104" spans="1:19" x14ac:dyDescent="0.2">
      <c r="A104" s="8" t="s">
        <v>5752</v>
      </c>
      <c r="B104" s="8">
        <v>626</v>
      </c>
      <c r="C104" s="8" t="s">
        <v>4827</v>
      </c>
      <c r="D104" s="8"/>
      <c r="E104" s="8" t="s">
        <v>1751</v>
      </c>
      <c r="F104" s="8" t="s">
        <v>4828</v>
      </c>
      <c r="G104" s="8" t="s">
        <v>4830</v>
      </c>
      <c r="H104" s="8" t="s">
        <v>4841</v>
      </c>
      <c r="I104" s="8" t="s">
        <v>5753</v>
      </c>
      <c r="J104" s="8"/>
      <c r="K104" s="8"/>
      <c r="L104" s="8"/>
      <c r="M104" s="8"/>
      <c r="N104" s="8"/>
      <c r="O104" s="8"/>
      <c r="P104" s="8"/>
      <c r="Q104" s="8"/>
      <c r="R104" s="8"/>
      <c r="S104" s="8"/>
    </row>
    <row r="105" spans="1:19" x14ac:dyDescent="0.2">
      <c r="A105" s="8" t="s">
        <v>5754</v>
      </c>
      <c r="B105" s="8">
        <v>626</v>
      </c>
      <c r="C105" s="8" t="s">
        <v>4827</v>
      </c>
      <c r="D105" s="8"/>
      <c r="E105" s="8" t="s">
        <v>1751</v>
      </c>
      <c r="F105" s="8" t="s">
        <v>4828</v>
      </c>
      <c r="G105" s="8" t="s">
        <v>4830</v>
      </c>
      <c r="H105" s="8" t="s">
        <v>4841</v>
      </c>
      <c r="I105" s="8" t="s">
        <v>5755</v>
      </c>
      <c r="J105" s="8"/>
      <c r="K105" s="8"/>
      <c r="L105" s="8"/>
      <c r="M105" s="8"/>
      <c r="N105" s="8"/>
      <c r="O105" s="8"/>
      <c r="P105" s="8"/>
      <c r="Q105" s="8"/>
      <c r="R105" s="8"/>
      <c r="S105" s="8"/>
    </row>
    <row r="106" spans="1:19" x14ac:dyDescent="0.2">
      <c r="A106" s="8" t="s">
        <v>5756</v>
      </c>
      <c r="B106" s="8">
        <v>626</v>
      </c>
      <c r="C106" s="8" t="s">
        <v>4827</v>
      </c>
      <c r="D106" s="8"/>
      <c r="E106" s="8" t="s">
        <v>1751</v>
      </c>
      <c r="F106" s="8" t="s">
        <v>4828</v>
      </c>
      <c r="G106" s="8" t="s">
        <v>4830</v>
      </c>
      <c r="H106" s="8" t="s">
        <v>4841</v>
      </c>
      <c r="I106" s="8" t="s">
        <v>5757</v>
      </c>
      <c r="J106" s="8"/>
      <c r="K106" s="8"/>
      <c r="L106" s="8"/>
      <c r="M106" s="8"/>
      <c r="N106" s="8"/>
      <c r="O106" s="8"/>
      <c r="P106" s="8"/>
      <c r="Q106" s="8"/>
      <c r="R106" s="8"/>
      <c r="S106" s="8"/>
    </row>
    <row r="107" spans="1:19" x14ac:dyDescent="0.2">
      <c r="A107" s="8" t="s">
        <v>5758</v>
      </c>
      <c r="B107" s="8">
        <v>626</v>
      </c>
      <c r="C107" s="8" t="s">
        <v>4827</v>
      </c>
      <c r="D107" s="8"/>
      <c r="E107" s="8" t="s">
        <v>1751</v>
      </c>
      <c r="F107" s="8" t="s">
        <v>4828</v>
      </c>
      <c r="G107" s="8" t="s">
        <v>4830</v>
      </c>
      <c r="H107" s="8" t="s">
        <v>4841</v>
      </c>
      <c r="I107" s="8" t="s">
        <v>5759</v>
      </c>
      <c r="J107" s="8"/>
      <c r="K107" s="8"/>
      <c r="L107" s="8"/>
      <c r="M107" s="8"/>
      <c r="N107" s="8"/>
      <c r="O107" s="8"/>
      <c r="P107" s="8"/>
      <c r="Q107" s="8"/>
      <c r="R107" s="8"/>
      <c r="S107" s="8"/>
    </row>
    <row r="108" spans="1:19" x14ac:dyDescent="0.2">
      <c r="A108" s="8" t="s">
        <v>5760</v>
      </c>
      <c r="B108" s="8">
        <v>626</v>
      </c>
      <c r="C108" s="8" t="s">
        <v>4827</v>
      </c>
      <c r="D108" s="8"/>
      <c r="E108" s="8" t="s">
        <v>1751</v>
      </c>
      <c r="F108" s="8" t="s">
        <v>4828</v>
      </c>
      <c r="G108" s="8" t="s">
        <v>4830</v>
      </c>
      <c r="H108" s="8" t="s">
        <v>4841</v>
      </c>
      <c r="I108" s="8" t="s">
        <v>5761</v>
      </c>
      <c r="J108" s="8"/>
      <c r="K108" s="8"/>
      <c r="L108" s="8"/>
      <c r="M108" s="8"/>
      <c r="N108" s="8"/>
      <c r="O108" s="8"/>
      <c r="P108" s="8"/>
      <c r="Q108" s="8"/>
      <c r="R108" s="8"/>
      <c r="S108" s="8"/>
    </row>
    <row r="109" spans="1:19" x14ac:dyDescent="0.2">
      <c r="A109" s="8" t="s">
        <v>5762</v>
      </c>
      <c r="B109" s="8">
        <v>626</v>
      </c>
      <c r="C109" s="8" t="s">
        <v>4827</v>
      </c>
      <c r="D109" s="8"/>
      <c r="E109" s="8" t="s">
        <v>1751</v>
      </c>
      <c r="F109" s="8" t="s">
        <v>4828</v>
      </c>
      <c r="G109" s="8" t="s">
        <v>4830</v>
      </c>
      <c r="H109" s="8" t="s">
        <v>4841</v>
      </c>
      <c r="I109" s="8" t="s">
        <v>5763</v>
      </c>
      <c r="J109" s="8"/>
      <c r="K109" s="8"/>
      <c r="L109" s="8"/>
      <c r="M109" s="8"/>
      <c r="N109" s="8"/>
      <c r="O109" s="8"/>
      <c r="P109" s="8"/>
      <c r="Q109" s="8"/>
      <c r="R109" s="8"/>
      <c r="S109" s="8"/>
    </row>
    <row r="110" spans="1:19" x14ac:dyDescent="0.2">
      <c r="A110" s="8" t="s">
        <v>5764</v>
      </c>
      <c r="B110" s="8">
        <v>626</v>
      </c>
      <c r="C110" s="8" t="s">
        <v>4827</v>
      </c>
      <c r="D110" s="8"/>
      <c r="E110" s="8" t="s">
        <v>1751</v>
      </c>
      <c r="F110" s="8" t="s">
        <v>4828</v>
      </c>
      <c r="G110" s="8" t="s">
        <v>4830</v>
      </c>
      <c r="H110" s="8" t="s">
        <v>4841</v>
      </c>
      <c r="I110" s="8" t="s">
        <v>5765</v>
      </c>
      <c r="J110" s="8"/>
      <c r="K110" s="8"/>
      <c r="L110" s="8"/>
      <c r="M110" s="8"/>
      <c r="N110" s="8"/>
      <c r="O110" s="8"/>
      <c r="P110" s="8"/>
      <c r="Q110" s="8"/>
      <c r="R110" s="8"/>
      <c r="S110" s="8"/>
    </row>
    <row r="111" spans="1:19" x14ac:dyDescent="0.2">
      <c r="A111" s="8" t="s">
        <v>5766</v>
      </c>
      <c r="B111" s="8">
        <v>626</v>
      </c>
      <c r="C111" s="8" t="s">
        <v>4827</v>
      </c>
      <c r="D111" s="8"/>
      <c r="E111" s="8" t="s">
        <v>1751</v>
      </c>
      <c r="F111" s="8" t="s">
        <v>4828</v>
      </c>
      <c r="G111" s="8" t="s">
        <v>4830</v>
      </c>
      <c r="H111" s="8" t="s">
        <v>4841</v>
      </c>
      <c r="I111" s="8" t="s">
        <v>5767</v>
      </c>
      <c r="J111" s="8"/>
      <c r="K111" s="8"/>
      <c r="L111" s="8"/>
      <c r="M111" s="8"/>
      <c r="N111" s="8"/>
      <c r="O111" s="8"/>
      <c r="P111" s="8"/>
      <c r="Q111" s="8"/>
      <c r="R111" s="8"/>
      <c r="S111" s="8"/>
    </row>
    <row r="112" spans="1:19" x14ac:dyDescent="0.2">
      <c r="A112" s="8" t="s">
        <v>5768</v>
      </c>
      <c r="B112" s="8">
        <v>626</v>
      </c>
      <c r="C112" s="8" t="s">
        <v>4827</v>
      </c>
      <c r="D112" s="8"/>
      <c r="E112" s="8" t="s">
        <v>1751</v>
      </c>
      <c r="F112" s="8" t="s">
        <v>4828</v>
      </c>
      <c r="G112" s="8" t="s">
        <v>4830</v>
      </c>
      <c r="H112" s="8" t="s">
        <v>4841</v>
      </c>
      <c r="I112" s="8" t="s">
        <v>5769</v>
      </c>
      <c r="J112" s="8"/>
      <c r="K112" s="8"/>
      <c r="L112" s="8"/>
      <c r="M112" s="8"/>
      <c r="N112" s="8"/>
      <c r="O112" s="8"/>
      <c r="P112" s="8"/>
      <c r="Q112" s="8"/>
      <c r="R112" s="8"/>
      <c r="S112" s="8"/>
    </row>
    <row r="113" spans="1:19" x14ac:dyDescent="0.2">
      <c r="A113" s="8" t="s">
        <v>5770</v>
      </c>
      <c r="B113" s="8">
        <v>626</v>
      </c>
      <c r="C113" s="8" t="s">
        <v>4827</v>
      </c>
      <c r="D113" s="8"/>
      <c r="E113" s="8" t="s">
        <v>1751</v>
      </c>
      <c r="F113" s="8" t="s">
        <v>4828</v>
      </c>
      <c r="G113" s="8" t="s">
        <v>4830</v>
      </c>
      <c r="H113" s="8" t="s">
        <v>4841</v>
      </c>
      <c r="I113" s="8" t="s">
        <v>5771</v>
      </c>
      <c r="J113" s="8"/>
      <c r="K113" s="8"/>
      <c r="L113" s="8"/>
      <c r="M113" s="8"/>
      <c r="N113" s="8"/>
      <c r="O113" s="8"/>
      <c r="P113" s="8"/>
      <c r="Q113" s="8"/>
      <c r="R113" s="8"/>
      <c r="S113" s="8"/>
    </row>
    <row r="114" spans="1:19" x14ac:dyDescent="0.2">
      <c r="A114" s="8" t="s">
        <v>5772</v>
      </c>
      <c r="B114" s="8">
        <v>626</v>
      </c>
      <c r="C114" s="8" t="s">
        <v>4827</v>
      </c>
      <c r="D114" s="8"/>
      <c r="E114" s="8" t="s">
        <v>1751</v>
      </c>
      <c r="F114" s="8" t="s">
        <v>4828</v>
      </c>
      <c r="G114" s="8" t="s">
        <v>4830</v>
      </c>
      <c r="H114" s="8" t="s">
        <v>4841</v>
      </c>
      <c r="I114" s="8" t="s">
        <v>5773</v>
      </c>
      <c r="J114" s="8"/>
      <c r="K114" s="8"/>
      <c r="L114" s="8"/>
      <c r="M114" s="8"/>
      <c r="N114" s="8"/>
      <c r="O114" s="8"/>
      <c r="P114" s="8"/>
      <c r="Q114" s="8"/>
      <c r="R114" s="8"/>
      <c r="S114" s="8"/>
    </row>
    <row r="115" spans="1:19" x14ac:dyDescent="0.2">
      <c r="A115" s="8" t="s">
        <v>5774</v>
      </c>
      <c r="B115" s="8">
        <v>626</v>
      </c>
      <c r="C115" s="8" t="s">
        <v>4827</v>
      </c>
      <c r="D115" s="8"/>
      <c r="E115" s="8" t="s">
        <v>1751</v>
      </c>
      <c r="F115" s="8" t="s">
        <v>4828</v>
      </c>
      <c r="G115" s="8" t="s">
        <v>4830</v>
      </c>
      <c r="H115" s="8" t="s">
        <v>4841</v>
      </c>
      <c r="I115" s="8" t="s">
        <v>5775</v>
      </c>
      <c r="J115" s="8"/>
      <c r="K115" s="8"/>
      <c r="L115" s="8"/>
      <c r="M115" s="8"/>
      <c r="N115" s="8"/>
      <c r="O115" s="8"/>
      <c r="P115" s="8"/>
      <c r="Q115" s="8"/>
      <c r="R115" s="8"/>
      <c r="S115" s="8"/>
    </row>
    <row r="116" spans="1:19" x14ac:dyDescent="0.2">
      <c r="A116" s="8" t="s">
        <v>5776</v>
      </c>
      <c r="B116" s="8">
        <v>626</v>
      </c>
      <c r="C116" s="8" t="s">
        <v>4827</v>
      </c>
      <c r="D116" s="8"/>
      <c r="E116" s="8" t="s">
        <v>1751</v>
      </c>
      <c r="F116" s="8" t="s">
        <v>4828</v>
      </c>
      <c r="G116" s="8" t="s">
        <v>4830</v>
      </c>
      <c r="H116" s="8" t="s">
        <v>4841</v>
      </c>
      <c r="I116" s="8" t="s">
        <v>5777</v>
      </c>
      <c r="J116" s="8"/>
      <c r="K116" s="8"/>
      <c r="L116" s="8"/>
      <c r="M116" s="8"/>
      <c r="N116" s="8"/>
      <c r="O116" s="8"/>
      <c r="P116" s="8"/>
      <c r="Q116" s="8"/>
      <c r="R116" s="8"/>
      <c r="S116" s="8"/>
    </row>
    <row r="117" spans="1:19" x14ac:dyDescent="0.2">
      <c r="A117" s="8" t="s">
        <v>5778</v>
      </c>
      <c r="B117" s="8">
        <v>626</v>
      </c>
      <c r="C117" s="8" t="s">
        <v>4827</v>
      </c>
      <c r="D117" s="8"/>
      <c r="E117" s="8" t="s">
        <v>1751</v>
      </c>
      <c r="F117" s="8" t="s">
        <v>4828</v>
      </c>
      <c r="G117" s="8" t="s">
        <v>4830</v>
      </c>
      <c r="H117" s="8" t="s">
        <v>4841</v>
      </c>
      <c r="I117" s="8" t="s">
        <v>5779</v>
      </c>
      <c r="J117" s="8"/>
      <c r="K117" s="8"/>
      <c r="L117" s="8"/>
      <c r="M117" s="8"/>
      <c r="N117" s="8"/>
      <c r="O117" s="8"/>
      <c r="P117" s="8"/>
      <c r="Q117" s="8"/>
      <c r="R117" s="8"/>
      <c r="S117" s="8"/>
    </row>
    <row r="118" spans="1:19" x14ac:dyDescent="0.2">
      <c r="A118" s="8" t="s">
        <v>5780</v>
      </c>
      <c r="B118" s="8">
        <v>626</v>
      </c>
      <c r="C118" s="8" t="s">
        <v>4827</v>
      </c>
      <c r="D118" s="8"/>
      <c r="E118" s="8" t="s">
        <v>1751</v>
      </c>
      <c r="F118" s="8" t="s">
        <v>4828</v>
      </c>
      <c r="G118" s="8" t="s">
        <v>4830</v>
      </c>
      <c r="H118" s="8" t="s">
        <v>4841</v>
      </c>
      <c r="I118" s="8" t="s">
        <v>5781</v>
      </c>
      <c r="J118" s="8"/>
      <c r="K118" s="8"/>
      <c r="L118" s="8"/>
      <c r="M118" s="8"/>
      <c r="N118" s="8"/>
      <c r="O118" s="8"/>
      <c r="P118" s="8"/>
      <c r="Q118" s="8"/>
      <c r="R118" s="8"/>
      <c r="S118" s="8"/>
    </row>
    <row r="119" spans="1:19" x14ac:dyDescent="0.2">
      <c r="A119" s="8" t="s">
        <v>5782</v>
      </c>
      <c r="B119" s="8">
        <v>626</v>
      </c>
      <c r="C119" s="8" t="s">
        <v>4827</v>
      </c>
      <c r="D119" s="8"/>
      <c r="E119" s="8" t="s">
        <v>1751</v>
      </c>
      <c r="F119" s="8" t="s">
        <v>4828</v>
      </c>
      <c r="G119" s="8" t="s">
        <v>4830</v>
      </c>
      <c r="H119" s="8" t="s">
        <v>4841</v>
      </c>
      <c r="I119" s="8" t="s">
        <v>5783</v>
      </c>
      <c r="J119" s="8"/>
      <c r="K119" s="8"/>
      <c r="L119" s="8"/>
      <c r="M119" s="8"/>
      <c r="N119" s="8"/>
      <c r="O119" s="8"/>
      <c r="P119" s="8"/>
      <c r="Q119" s="8"/>
      <c r="R119" s="8"/>
      <c r="S119" s="8"/>
    </row>
    <row r="120" spans="1:19" x14ac:dyDescent="0.2">
      <c r="A120" s="8" t="s">
        <v>5784</v>
      </c>
      <c r="B120" s="8">
        <v>626</v>
      </c>
      <c r="C120" s="8" t="s">
        <v>4827</v>
      </c>
      <c r="D120" s="8"/>
      <c r="E120" s="8" t="s">
        <v>1751</v>
      </c>
      <c r="F120" s="8" t="s">
        <v>4828</v>
      </c>
      <c r="G120" s="8" t="s">
        <v>4830</v>
      </c>
      <c r="H120" s="8" t="s">
        <v>4841</v>
      </c>
      <c r="I120" s="8" t="s">
        <v>5785</v>
      </c>
      <c r="J120" s="8"/>
      <c r="K120" s="8"/>
      <c r="L120" s="8"/>
      <c r="M120" s="8"/>
      <c r="N120" s="8"/>
      <c r="O120" s="8"/>
      <c r="P120" s="8"/>
      <c r="Q120" s="8"/>
      <c r="R120" s="8"/>
      <c r="S120" s="8"/>
    </row>
    <row r="121" spans="1:19" x14ac:dyDescent="0.2">
      <c r="A121" s="8" t="s">
        <v>5786</v>
      </c>
      <c r="B121" s="8">
        <v>626</v>
      </c>
      <c r="C121" s="8" t="s">
        <v>4827</v>
      </c>
      <c r="D121" s="8"/>
      <c r="E121" s="8" t="s">
        <v>1751</v>
      </c>
      <c r="F121" s="8" t="s">
        <v>4828</v>
      </c>
      <c r="G121" s="8" t="s">
        <v>4830</v>
      </c>
      <c r="H121" s="8" t="s">
        <v>4841</v>
      </c>
      <c r="I121" s="8" t="s">
        <v>5787</v>
      </c>
      <c r="J121" s="8"/>
      <c r="K121" s="8"/>
      <c r="L121" s="8"/>
      <c r="M121" s="8"/>
      <c r="N121" s="8"/>
      <c r="O121" s="8"/>
      <c r="P121" s="8"/>
      <c r="Q121" s="8"/>
      <c r="R121" s="8"/>
      <c r="S121" s="8"/>
    </row>
    <row r="122" spans="1:19" x14ac:dyDescent="0.2">
      <c r="A122" s="8" t="s">
        <v>5788</v>
      </c>
      <c r="B122" s="8">
        <v>626</v>
      </c>
      <c r="C122" s="8" t="s">
        <v>4827</v>
      </c>
      <c r="D122" s="8"/>
      <c r="E122" s="8" t="s">
        <v>1751</v>
      </c>
      <c r="F122" s="8" t="s">
        <v>4828</v>
      </c>
      <c r="G122" s="8" t="s">
        <v>4830</v>
      </c>
      <c r="H122" s="8" t="s">
        <v>4841</v>
      </c>
      <c r="I122" s="8" t="s">
        <v>5789</v>
      </c>
      <c r="J122" s="8"/>
      <c r="K122" s="8"/>
      <c r="L122" s="8"/>
      <c r="M122" s="8"/>
      <c r="N122" s="8"/>
      <c r="O122" s="8"/>
      <c r="P122" s="8"/>
      <c r="Q122" s="8"/>
      <c r="R122" s="8"/>
      <c r="S122" s="8"/>
    </row>
    <row r="123" spans="1:19" x14ac:dyDescent="0.2">
      <c r="A123" s="8" t="s">
        <v>5790</v>
      </c>
      <c r="B123" s="8">
        <v>626</v>
      </c>
      <c r="C123" s="8" t="s">
        <v>4827</v>
      </c>
      <c r="D123" s="8"/>
      <c r="E123" s="8" t="s">
        <v>1751</v>
      </c>
      <c r="F123" s="8" t="s">
        <v>4828</v>
      </c>
      <c r="G123" s="8" t="s">
        <v>4830</v>
      </c>
      <c r="H123" s="8" t="s">
        <v>4841</v>
      </c>
      <c r="I123" s="8" t="s">
        <v>5791</v>
      </c>
      <c r="J123" s="8"/>
      <c r="K123" s="8"/>
      <c r="L123" s="8"/>
      <c r="M123" s="8"/>
      <c r="N123" s="8"/>
      <c r="O123" s="8"/>
      <c r="P123" s="8"/>
      <c r="Q123" s="8"/>
      <c r="R123" s="8"/>
      <c r="S123" s="8"/>
    </row>
    <row r="124" spans="1:19" x14ac:dyDescent="0.2">
      <c r="A124" s="8" t="s">
        <v>5792</v>
      </c>
      <c r="B124" s="8">
        <v>626</v>
      </c>
      <c r="C124" s="8" t="s">
        <v>4827</v>
      </c>
      <c r="D124" s="8"/>
      <c r="E124" s="8" t="s">
        <v>1751</v>
      </c>
      <c r="F124" s="8" t="s">
        <v>4828</v>
      </c>
      <c r="G124" s="8" t="s">
        <v>4830</v>
      </c>
      <c r="H124" s="8" t="s">
        <v>4841</v>
      </c>
      <c r="I124" s="8" t="s">
        <v>5793</v>
      </c>
      <c r="J124" s="8"/>
      <c r="K124" s="8"/>
      <c r="L124" s="8"/>
      <c r="M124" s="8"/>
      <c r="N124" s="8"/>
      <c r="O124" s="8"/>
      <c r="P124" s="8"/>
      <c r="Q124" s="8"/>
      <c r="R124" s="8"/>
      <c r="S124" s="8"/>
    </row>
    <row r="125" spans="1:19" x14ac:dyDescent="0.2">
      <c r="A125" s="8" t="s">
        <v>5794</v>
      </c>
      <c r="B125" s="8">
        <v>626</v>
      </c>
      <c r="C125" s="8" t="s">
        <v>4827</v>
      </c>
      <c r="D125" s="8"/>
      <c r="E125" s="8" t="s">
        <v>1751</v>
      </c>
      <c r="F125" s="8" t="s">
        <v>4828</v>
      </c>
      <c r="G125" s="8" t="s">
        <v>4830</v>
      </c>
      <c r="H125" s="8" t="s">
        <v>4841</v>
      </c>
      <c r="I125" s="8" t="s">
        <v>5795</v>
      </c>
      <c r="J125" s="8"/>
      <c r="K125" s="8"/>
      <c r="L125" s="8"/>
      <c r="M125" s="8"/>
      <c r="N125" s="8"/>
      <c r="O125" s="8"/>
      <c r="P125" s="8"/>
      <c r="Q125" s="8"/>
      <c r="R125" s="8"/>
      <c r="S125" s="8"/>
    </row>
    <row r="126" spans="1:19" x14ac:dyDescent="0.2">
      <c r="A126" s="8" t="s">
        <v>5796</v>
      </c>
      <c r="B126" s="8">
        <v>626</v>
      </c>
      <c r="C126" s="8" t="s">
        <v>4827</v>
      </c>
      <c r="D126" s="8"/>
      <c r="E126" s="8" t="s">
        <v>1751</v>
      </c>
      <c r="F126" s="8" t="s">
        <v>4828</v>
      </c>
      <c r="G126" s="8" t="s">
        <v>4830</v>
      </c>
      <c r="H126" s="8" t="s">
        <v>4841</v>
      </c>
      <c r="I126" s="8" t="s">
        <v>5797</v>
      </c>
      <c r="J126" s="8"/>
      <c r="K126" s="8"/>
      <c r="L126" s="8"/>
      <c r="M126" s="8"/>
      <c r="N126" s="8"/>
      <c r="O126" s="8"/>
      <c r="P126" s="8"/>
      <c r="Q126" s="8"/>
      <c r="R126" s="8"/>
      <c r="S126" s="8"/>
    </row>
    <row r="127" spans="1:19" x14ac:dyDescent="0.2">
      <c r="A127" s="8" t="s">
        <v>5798</v>
      </c>
      <c r="B127" s="8">
        <v>626</v>
      </c>
      <c r="C127" s="8" t="s">
        <v>4827</v>
      </c>
      <c r="D127" s="8"/>
      <c r="E127" s="8" t="s">
        <v>1751</v>
      </c>
      <c r="F127" s="8" t="s">
        <v>4828</v>
      </c>
      <c r="G127" s="8" t="s">
        <v>4830</v>
      </c>
      <c r="H127" s="8" t="s">
        <v>4841</v>
      </c>
      <c r="I127" s="8" t="s">
        <v>5799</v>
      </c>
      <c r="J127" s="8"/>
      <c r="K127" s="8"/>
      <c r="L127" s="8"/>
      <c r="M127" s="8"/>
      <c r="N127" s="8"/>
      <c r="O127" s="8"/>
      <c r="P127" s="8"/>
      <c r="Q127" s="8"/>
      <c r="R127" s="8"/>
      <c r="S127" s="8"/>
    </row>
    <row r="128" spans="1:19" x14ac:dyDescent="0.2">
      <c r="A128" s="8" t="s">
        <v>5800</v>
      </c>
      <c r="B128" s="8">
        <v>626</v>
      </c>
      <c r="C128" s="8" t="s">
        <v>4827</v>
      </c>
      <c r="D128" s="8"/>
      <c r="E128" s="8" t="s">
        <v>1751</v>
      </c>
      <c r="F128" s="8" t="s">
        <v>4828</v>
      </c>
      <c r="G128" s="8" t="s">
        <v>4830</v>
      </c>
      <c r="H128" s="8" t="s">
        <v>4841</v>
      </c>
      <c r="I128" s="8" t="s">
        <v>5801</v>
      </c>
      <c r="J128" s="8"/>
      <c r="K128" s="8"/>
      <c r="L128" s="8"/>
      <c r="M128" s="8"/>
      <c r="N128" s="8"/>
      <c r="O128" s="8"/>
      <c r="P128" s="8"/>
      <c r="Q128" s="8"/>
      <c r="R128" s="8"/>
      <c r="S128" s="8"/>
    </row>
    <row r="129" spans="1:19" x14ac:dyDescent="0.2">
      <c r="A129" s="8" t="s">
        <v>5802</v>
      </c>
      <c r="B129" s="8">
        <v>626</v>
      </c>
      <c r="C129" s="8" t="s">
        <v>4827</v>
      </c>
      <c r="D129" s="8"/>
      <c r="E129" s="8" t="s">
        <v>1751</v>
      </c>
      <c r="F129" s="8" t="s">
        <v>4828</v>
      </c>
      <c r="G129" s="8" t="s">
        <v>4830</v>
      </c>
      <c r="H129" s="8" t="s">
        <v>4841</v>
      </c>
      <c r="I129" s="8" t="s">
        <v>5803</v>
      </c>
      <c r="J129" s="8"/>
      <c r="K129" s="8"/>
      <c r="L129" s="8"/>
      <c r="M129" s="8"/>
      <c r="N129" s="8"/>
      <c r="O129" s="8"/>
      <c r="P129" s="8"/>
      <c r="Q129" s="8"/>
      <c r="R129" s="8"/>
      <c r="S129" s="8"/>
    </row>
    <row r="130" spans="1:19" x14ac:dyDescent="0.2">
      <c r="A130" s="8" t="s">
        <v>5804</v>
      </c>
      <c r="B130" s="8">
        <v>626</v>
      </c>
      <c r="C130" s="8" t="s">
        <v>4827</v>
      </c>
      <c r="D130" s="8"/>
      <c r="E130" s="8" t="s">
        <v>1751</v>
      </c>
      <c r="F130" s="8" t="s">
        <v>4828</v>
      </c>
      <c r="G130" s="8" t="s">
        <v>4830</v>
      </c>
      <c r="H130" s="8" t="s">
        <v>4841</v>
      </c>
      <c r="I130" s="8" t="s">
        <v>5805</v>
      </c>
      <c r="J130" s="8"/>
      <c r="K130" s="8"/>
      <c r="L130" s="8"/>
      <c r="M130" s="8"/>
      <c r="N130" s="8"/>
      <c r="O130" s="8"/>
      <c r="P130" s="8"/>
      <c r="Q130" s="8"/>
      <c r="R130" s="8"/>
      <c r="S130" s="8"/>
    </row>
    <row r="131" spans="1:19" x14ac:dyDescent="0.2">
      <c r="A131" s="8" t="s">
        <v>5806</v>
      </c>
      <c r="B131" s="8">
        <v>626</v>
      </c>
      <c r="C131" s="8" t="s">
        <v>4827</v>
      </c>
      <c r="D131" s="8"/>
      <c r="E131" s="8" t="s">
        <v>1751</v>
      </c>
      <c r="F131" s="8" t="s">
        <v>4828</v>
      </c>
      <c r="G131" s="8" t="s">
        <v>4830</v>
      </c>
      <c r="H131" s="8" t="s">
        <v>4841</v>
      </c>
      <c r="I131" s="8" t="s">
        <v>5807</v>
      </c>
      <c r="J131" s="8"/>
      <c r="K131" s="8"/>
      <c r="L131" s="8"/>
      <c r="M131" s="8"/>
      <c r="N131" s="8"/>
      <c r="O131" s="8"/>
      <c r="P131" s="8"/>
      <c r="Q131" s="8"/>
      <c r="R131" s="8"/>
      <c r="S131" s="8"/>
    </row>
    <row r="132" spans="1:19" x14ac:dyDescent="0.2">
      <c r="A132" s="8" t="s">
        <v>5808</v>
      </c>
      <c r="B132" s="8">
        <v>626</v>
      </c>
      <c r="C132" s="8" t="s">
        <v>4827</v>
      </c>
      <c r="D132" s="8"/>
      <c r="E132" s="8" t="s">
        <v>1751</v>
      </c>
      <c r="F132" s="8" t="s">
        <v>4828</v>
      </c>
      <c r="G132" s="8" t="s">
        <v>4830</v>
      </c>
      <c r="H132" s="8" t="s">
        <v>4841</v>
      </c>
      <c r="I132" s="8" t="s">
        <v>5809</v>
      </c>
      <c r="J132" s="8"/>
      <c r="K132" s="8"/>
      <c r="L132" s="8"/>
      <c r="M132" s="8"/>
      <c r="N132" s="8"/>
      <c r="O132" s="8"/>
      <c r="P132" s="8"/>
      <c r="Q132" s="8"/>
      <c r="R132" s="8"/>
      <c r="S132" s="8"/>
    </row>
    <row r="133" spans="1:19" x14ac:dyDescent="0.2">
      <c r="A133" s="8" t="s">
        <v>5810</v>
      </c>
      <c r="B133" s="8">
        <v>626</v>
      </c>
      <c r="C133" s="8" t="s">
        <v>4827</v>
      </c>
      <c r="D133" s="8"/>
      <c r="E133" s="8" t="s">
        <v>1751</v>
      </c>
      <c r="F133" s="8" t="s">
        <v>4828</v>
      </c>
      <c r="G133" s="8" t="s">
        <v>4830</v>
      </c>
      <c r="H133" s="8" t="s">
        <v>4841</v>
      </c>
      <c r="I133" s="8" t="s">
        <v>5811</v>
      </c>
      <c r="J133" s="8"/>
      <c r="K133" s="8"/>
      <c r="L133" s="8"/>
      <c r="M133" s="8"/>
      <c r="N133" s="8"/>
      <c r="O133" s="8"/>
      <c r="P133" s="8"/>
      <c r="Q133" s="8"/>
      <c r="R133" s="8"/>
      <c r="S133" s="8"/>
    </row>
    <row r="134" spans="1:19" x14ac:dyDescent="0.2">
      <c r="A134" s="8" t="s">
        <v>5812</v>
      </c>
      <c r="B134" s="8">
        <v>626</v>
      </c>
      <c r="C134" s="8" t="s">
        <v>4827</v>
      </c>
      <c r="D134" s="8"/>
      <c r="E134" s="8" t="s">
        <v>1751</v>
      </c>
      <c r="F134" s="8" t="s">
        <v>4828</v>
      </c>
      <c r="G134" s="8" t="s">
        <v>4830</v>
      </c>
      <c r="H134" s="8" t="s">
        <v>4841</v>
      </c>
      <c r="I134" s="8" t="s">
        <v>5813</v>
      </c>
      <c r="J134" s="8"/>
      <c r="K134" s="8"/>
      <c r="L134" s="8"/>
      <c r="M134" s="8"/>
      <c r="N134" s="8"/>
      <c r="O134" s="8"/>
      <c r="P134" s="8"/>
      <c r="Q134" s="8"/>
      <c r="R134" s="8"/>
      <c r="S134" s="8"/>
    </row>
    <row r="135" spans="1:19" x14ac:dyDescent="0.2">
      <c r="A135" s="8" t="s">
        <v>5814</v>
      </c>
      <c r="B135" s="8">
        <v>626</v>
      </c>
      <c r="C135" s="8" t="s">
        <v>4827</v>
      </c>
      <c r="D135" s="8"/>
      <c r="E135" s="8" t="s">
        <v>1751</v>
      </c>
      <c r="F135" s="8" t="s">
        <v>4828</v>
      </c>
      <c r="G135" s="8" t="s">
        <v>4830</v>
      </c>
      <c r="H135" s="8" t="s">
        <v>4841</v>
      </c>
      <c r="I135" s="8" t="s">
        <v>5815</v>
      </c>
      <c r="J135" s="8"/>
      <c r="K135" s="8"/>
      <c r="L135" s="8"/>
      <c r="M135" s="8"/>
      <c r="N135" s="8"/>
      <c r="O135" s="8"/>
      <c r="P135" s="8"/>
      <c r="Q135" s="8"/>
      <c r="R135" s="8"/>
      <c r="S135" s="8"/>
    </row>
    <row r="136" spans="1:19" x14ac:dyDescent="0.2">
      <c r="A136" s="8" t="s">
        <v>5816</v>
      </c>
      <c r="B136" s="8">
        <v>626</v>
      </c>
      <c r="C136" s="8" t="s">
        <v>4827</v>
      </c>
      <c r="D136" s="8"/>
      <c r="E136" s="8" t="s">
        <v>1751</v>
      </c>
      <c r="F136" s="8" t="s">
        <v>4828</v>
      </c>
      <c r="G136" s="8" t="s">
        <v>4830</v>
      </c>
      <c r="H136" s="8" t="s">
        <v>4841</v>
      </c>
      <c r="I136" s="8" t="s">
        <v>5817</v>
      </c>
      <c r="J136" s="8"/>
      <c r="K136" s="8"/>
      <c r="L136" s="8"/>
      <c r="M136" s="8"/>
      <c r="N136" s="8"/>
      <c r="O136" s="8"/>
      <c r="P136" s="8"/>
      <c r="Q136" s="8"/>
      <c r="R136" s="8"/>
      <c r="S136" s="8"/>
    </row>
    <row r="137" spans="1:19" x14ac:dyDescent="0.2">
      <c r="A137" s="8" t="s">
        <v>5818</v>
      </c>
      <c r="B137" s="8">
        <v>626</v>
      </c>
      <c r="C137" s="8" t="s">
        <v>4827</v>
      </c>
      <c r="D137" s="8"/>
      <c r="E137" s="8" t="s">
        <v>1751</v>
      </c>
      <c r="F137" s="8" t="s">
        <v>4828</v>
      </c>
      <c r="G137" s="8" t="s">
        <v>4830</v>
      </c>
      <c r="H137" s="8" t="s">
        <v>4841</v>
      </c>
      <c r="I137" s="8" t="s">
        <v>5819</v>
      </c>
      <c r="J137" s="8"/>
      <c r="K137" s="8"/>
      <c r="L137" s="8"/>
      <c r="M137" s="8"/>
      <c r="N137" s="8"/>
      <c r="O137" s="8"/>
      <c r="P137" s="8"/>
      <c r="Q137" s="8"/>
      <c r="R137" s="8"/>
      <c r="S137" s="8"/>
    </row>
    <row r="138" spans="1:19" x14ac:dyDescent="0.2">
      <c r="A138" s="8" t="s">
        <v>5820</v>
      </c>
      <c r="B138" s="8">
        <v>626</v>
      </c>
      <c r="C138" s="8" t="s">
        <v>4827</v>
      </c>
      <c r="D138" s="8"/>
      <c r="E138" s="8" t="s">
        <v>1751</v>
      </c>
      <c r="F138" s="8" t="s">
        <v>4828</v>
      </c>
      <c r="G138" s="8" t="s">
        <v>4830</v>
      </c>
      <c r="H138" s="8" t="s">
        <v>4841</v>
      </c>
      <c r="I138" s="8" t="s">
        <v>5821</v>
      </c>
      <c r="J138" s="8"/>
      <c r="K138" s="8"/>
      <c r="L138" s="8"/>
      <c r="M138" s="8"/>
      <c r="N138" s="8"/>
      <c r="O138" s="8"/>
      <c r="P138" s="8"/>
      <c r="Q138" s="8"/>
      <c r="R138" s="8"/>
      <c r="S138" s="8"/>
    </row>
    <row r="139" spans="1:19" x14ac:dyDescent="0.2">
      <c r="A139" s="8" t="s">
        <v>5822</v>
      </c>
      <c r="B139" s="8">
        <v>627</v>
      </c>
      <c r="C139" s="8" t="s">
        <v>4827</v>
      </c>
      <c r="D139" s="8"/>
      <c r="E139" s="8" t="s">
        <v>2321</v>
      </c>
      <c r="F139" s="8" t="s">
        <v>4828</v>
      </c>
      <c r="G139" s="8" t="s">
        <v>4830</v>
      </c>
      <c r="H139" s="8" t="s">
        <v>5823</v>
      </c>
      <c r="I139" s="8" t="s">
        <v>5824</v>
      </c>
      <c r="J139" s="8"/>
      <c r="K139" s="8"/>
      <c r="L139" s="8"/>
      <c r="M139" s="8"/>
      <c r="N139" s="8"/>
      <c r="O139" s="8"/>
      <c r="P139" s="8"/>
      <c r="Q139" s="8"/>
      <c r="R139" s="8"/>
      <c r="S139" s="8"/>
    </row>
    <row r="140" spans="1:19" x14ac:dyDescent="0.2">
      <c r="A140" s="8" t="s">
        <v>5825</v>
      </c>
      <c r="B140" s="8">
        <v>627</v>
      </c>
      <c r="C140" s="8" t="s">
        <v>4827</v>
      </c>
      <c r="D140" s="8"/>
      <c r="E140" s="8" t="s">
        <v>2321</v>
      </c>
      <c r="F140" s="8" t="s">
        <v>4828</v>
      </c>
      <c r="G140" s="8" t="s">
        <v>4830</v>
      </c>
      <c r="H140" s="8" t="s">
        <v>5823</v>
      </c>
      <c r="I140" s="8" t="s">
        <v>5826</v>
      </c>
      <c r="J140" s="8"/>
      <c r="K140" s="8"/>
      <c r="L140" s="8"/>
      <c r="M140" s="8"/>
      <c r="N140" s="8"/>
      <c r="O140" s="8"/>
      <c r="P140" s="8"/>
      <c r="Q140" s="8"/>
      <c r="R140" s="8"/>
      <c r="S140" s="8"/>
    </row>
    <row r="141" spans="1:19" x14ac:dyDescent="0.2">
      <c r="A141" s="8" t="s">
        <v>5827</v>
      </c>
      <c r="B141" s="8">
        <v>627</v>
      </c>
      <c r="C141" s="8" t="s">
        <v>4827</v>
      </c>
      <c r="D141" s="8"/>
      <c r="E141" s="8" t="s">
        <v>2321</v>
      </c>
      <c r="F141" s="8" t="s">
        <v>4828</v>
      </c>
      <c r="G141" s="8" t="s">
        <v>4830</v>
      </c>
      <c r="H141" s="8" t="s">
        <v>5823</v>
      </c>
      <c r="I141" s="8" t="s">
        <v>5828</v>
      </c>
      <c r="J141" s="8"/>
      <c r="K141" s="8"/>
      <c r="L141" s="8"/>
      <c r="M141" s="8"/>
      <c r="N141" s="8"/>
      <c r="O141" s="8"/>
      <c r="P141" s="8"/>
      <c r="Q141" s="8"/>
      <c r="R141" s="8"/>
      <c r="S141" s="8"/>
    </row>
    <row r="142" spans="1:19" x14ac:dyDescent="0.2">
      <c r="A142" s="8" t="s">
        <v>5829</v>
      </c>
      <c r="B142" s="8">
        <v>627</v>
      </c>
      <c r="C142" s="8" t="s">
        <v>4827</v>
      </c>
      <c r="D142" s="8"/>
      <c r="E142" s="8" t="s">
        <v>2321</v>
      </c>
      <c r="F142" s="8" t="s">
        <v>4828</v>
      </c>
      <c r="G142" s="8" t="s">
        <v>4830</v>
      </c>
      <c r="H142" s="8" t="s">
        <v>5823</v>
      </c>
      <c r="I142" s="8" t="s">
        <v>5830</v>
      </c>
      <c r="J142" s="8"/>
      <c r="K142" s="8"/>
      <c r="L142" s="8"/>
      <c r="M142" s="8"/>
      <c r="N142" s="8"/>
      <c r="O142" s="8"/>
      <c r="P142" s="8"/>
      <c r="Q142" s="8"/>
      <c r="R142" s="8"/>
      <c r="S142" s="8"/>
    </row>
    <row r="143" spans="1:19" x14ac:dyDescent="0.2">
      <c r="A143" s="8" t="s">
        <v>5831</v>
      </c>
      <c r="B143" s="8">
        <v>627</v>
      </c>
      <c r="C143" s="8" t="s">
        <v>4827</v>
      </c>
      <c r="D143" s="8"/>
      <c r="E143" s="8" t="s">
        <v>2321</v>
      </c>
      <c r="F143" s="8" t="s">
        <v>4828</v>
      </c>
      <c r="G143" s="8" t="s">
        <v>4830</v>
      </c>
      <c r="H143" s="8" t="s">
        <v>5823</v>
      </c>
      <c r="I143" s="8" t="s">
        <v>5832</v>
      </c>
      <c r="J143" s="8"/>
      <c r="K143" s="8"/>
      <c r="L143" s="8"/>
      <c r="M143" s="8"/>
      <c r="N143" s="8"/>
      <c r="O143" s="8"/>
      <c r="P143" s="8"/>
      <c r="Q143" s="8"/>
      <c r="R143" s="8"/>
      <c r="S143" s="8"/>
    </row>
    <row r="144" spans="1:19" x14ac:dyDescent="0.2">
      <c r="A144" s="8" t="s">
        <v>5833</v>
      </c>
      <c r="B144" s="8">
        <v>627</v>
      </c>
      <c r="C144" s="8" t="s">
        <v>4827</v>
      </c>
      <c r="D144" s="8"/>
      <c r="E144" s="8" t="s">
        <v>2321</v>
      </c>
      <c r="F144" s="8" t="s">
        <v>4828</v>
      </c>
      <c r="G144" s="8" t="s">
        <v>4830</v>
      </c>
      <c r="H144" s="8" t="s">
        <v>5823</v>
      </c>
      <c r="I144" s="8" t="s">
        <v>5834</v>
      </c>
      <c r="J144" s="8"/>
      <c r="K144" s="8"/>
      <c r="L144" s="8"/>
      <c r="M144" s="8"/>
      <c r="N144" s="8"/>
      <c r="O144" s="8"/>
      <c r="P144" s="8"/>
      <c r="Q144" s="8"/>
      <c r="R144" s="8"/>
      <c r="S144" s="8"/>
    </row>
    <row r="145" spans="1:19" x14ac:dyDescent="0.2">
      <c r="A145" s="8" t="s">
        <v>5835</v>
      </c>
      <c r="B145" s="8">
        <v>627</v>
      </c>
      <c r="C145" s="8" t="s">
        <v>4827</v>
      </c>
      <c r="D145" s="8"/>
      <c r="E145" s="8" t="s">
        <v>2321</v>
      </c>
      <c r="F145" s="8" t="s">
        <v>4828</v>
      </c>
      <c r="G145" s="8" t="s">
        <v>4830</v>
      </c>
      <c r="H145" s="8" t="s">
        <v>5823</v>
      </c>
      <c r="I145" s="8" t="s">
        <v>5836</v>
      </c>
      <c r="J145" s="8"/>
      <c r="K145" s="8"/>
      <c r="L145" s="8"/>
      <c r="M145" s="8"/>
      <c r="N145" s="8"/>
      <c r="O145" s="8"/>
      <c r="P145" s="8"/>
      <c r="Q145" s="8"/>
      <c r="R145" s="8"/>
      <c r="S145" s="8"/>
    </row>
    <row r="146" spans="1:19" x14ac:dyDescent="0.2">
      <c r="A146" s="8" t="s">
        <v>5837</v>
      </c>
      <c r="B146" s="8">
        <v>627</v>
      </c>
      <c r="C146" s="8" t="s">
        <v>4827</v>
      </c>
      <c r="D146" s="8"/>
      <c r="E146" s="8" t="s">
        <v>2321</v>
      </c>
      <c r="F146" s="8" t="s">
        <v>4828</v>
      </c>
      <c r="G146" s="8" t="s">
        <v>4830</v>
      </c>
      <c r="H146" s="8" t="s">
        <v>5823</v>
      </c>
      <c r="I146" s="8" t="s">
        <v>5838</v>
      </c>
      <c r="J146" s="8"/>
      <c r="K146" s="8"/>
      <c r="L146" s="8"/>
      <c r="M146" s="8"/>
      <c r="N146" s="8"/>
      <c r="O146" s="8"/>
      <c r="P146" s="8"/>
      <c r="Q146" s="8"/>
      <c r="R146" s="8"/>
      <c r="S146" s="8"/>
    </row>
    <row r="147" spans="1:19" x14ac:dyDescent="0.2">
      <c r="A147" s="8" t="s">
        <v>5839</v>
      </c>
      <c r="B147" s="8">
        <v>627</v>
      </c>
      <c r="C147" s="8" t="s">
        <v>4827</v>
      </c>
      <c r="D147" s="8"/>
      <c r="E147" s="8" t="s">
        <v>2321</v>
      </c>
      <c r="F147" s="8" t="s">
        <v>4828</v>
      </c>
      <c r="G147" s="8" t="s">
        <v>4830</v>
      </c>
      <c r="H147" s="8" t="s">
        <v>5823</v>
      </c>
      <c r="I147" s="8" t="s">
        <v>5840</v>
      </c>
      <c r="J147" s="8"/>
      <c r="K147" s="8"/>
      <c r="L147" s="8"/>
      <c r="M147" s="8"/>
      <c r="N147" s="8"/>
      <c r="O147" s="8"/>
      <c r="P147" s="8"/>
      <c r="Q147" s="8"/>
      <c r="R147" s="8"/>
      <c r="S147" s="8"/>
    </row>
    <row r="148" spans="1:19" x14ac:dyDescent="0.2">
      <c r="A148" s="8" t="s">
        <v>5841</v>
      </c>
      <c r="B148" s="8">
        <v>627</v>
      </c>
      <c r="C148" s="8" t="s">
        <v>4827</v>
      </c>
      <c r="D148" s="8"/>
      <c r="E148" s="8" t="s">
        <v>2321</v>
      </c>
      <c r="F148" s="8" t="s">
        <v>4828</v>
      </c>
      <c r="G148" s="8" t="s">
        <v>4830</v>
      </c>
      <c r="H148" s="8" t="s">
        <v>5823</v>
      </c>
      <c r="I148" s="8" t="s">
        <v>5842</v>
      </c>
      <c r="J148" s="8"/>
      <c r="K148" s="8"/>
      <c r="L148" s="8"/>
      <c r="M148" s="8"/>
      <c r="N148" s="8"/>
      <c r="O148" s="8"/>
      <c r="P148" s="8"/>
      <c r="Q148" s="8"/>
      <c r="R148" s="8"/>
      <c r="S148" s="8"/>
    </row>
    <row r="149" spans="1:19" x14ac:dyDescent="0.2">
      <c r="A149" s="8" t="s">
        <v>5843</v>
      </c>
      <c r="B149" s="8">
        <v>627</v>
      </c>
      <c r="C149" s="8" t="s">
        <v>4827</v>
      </c>
      <c r="D149" s="8"/>
      <c r="E149" s="8" t="s">
        <v>2321</v>
      </c>
      <c r="F149" s="8" t="s">
        <v>4828</v>
      </c>
      <c r="G149" s="8" t="s">
        <v>4830</v>
      </c>
      <c r="H149" s="8" t="s">
        <v>5823</v>
      </c>
      <c r="I149" s="8" t="s">
        <v>5844</v>
      </c>
      <c r="J149" s="8"/>
      <c r="K149" s="8"/>
      <c r="L149" s="8"/>
      <c r="M149" s="8"/>
      <c r="N149" s="8"/>
      <c r="O149" s="8"/>
      <c r="P149" s="8"/>
      <c r="Q149" s="8"/>
      <c r="R149" s="8"/>
      <c r="S149" s="8"/>
    </row>
    <row r="150" spans="1:19" x14ac:dyDescent="0.2">
      <c r="A150" s="8" t="s">
        <v>5845</v>
      </c>
      <c r="B150" s="8">
        <v>627</v>
      </c>
      <c r="C150" s="8" t="s">
        <v>4827</v>
      </c>
      <c r="D150" s="8"/>
      <c r="E150" s="8" t="s">
        <v>2321</v>
      </c>
      <c r="F150" s="8" t="s">
        <v>4828</v>
      </c>
      <c r="G150" s="8" t="s">
        <v>4830</v>
      </c>
      <c r="H150" s="8" t="s">
        <v>5823</v>
      </c>
      <c r="I150" s="8" t="s">
        <v>5846</v>
      </c>
      <c r="J150" s="8"/>
      <c r="K150" s="8"/>
      <c r="L150" s="8"/>
      <c r="M150" s="8"/>
      <c r="N150" s="8"/>
      <c r="O150" s="8"/>
      <c r="P150" s="8"/>
      <c r="Q150" s="8"/>
      <c r="R150" s="8"/>
      <c r="S150" s="8"/>
    </row>
    <row r="151" spans="1:19" x14ac:dyDescent="0.2">
      <c r="A151" s="8" t="s">
        <v>5847</v>
      </c>
      <c r="B151" s="8">
        <v>627</v>
      </c>
      <c r="C151" s="8" t="s">
        <v>4827</v>
      </c>
      <c r="D151" s="8"/>
      <c r="E151" s="8" t="s">
        <v>2321</v>
      </c>
      <c r="F151" s="8" t="s">
        <v>4828</v>
      </c>
      <c r="G151" s="8" t="s">
        <v>4830</v>
      </c>
      <c r="H151" s="8" t="s">
        <v>5823</v>
      </c>
      <c r="I151" s="8" t="s">
        <v>5848</v>
      </c>
      <c r="J151" s="8"/>
      <c r="K151" s="8"/>
      <c r="L151" s="8"/>
      <c r="M151" s="8"/>
      <c r="N151" s="8"/>
      <c r="O151" s="8"/>
      <c r="P151" s="8"/>
      <c r="Q151" s="8"/>
      <c r="R151" s="8"/>
      <c r="S151" s="8"/>
    </row>
    <row r="152" spans="1:19" x14ac:dyDescent="0.2">
      <c r="A152" s="8" t="s">
        <v>5849</v>
      </c>
      <c r="B152" s="8">
        <v>627</v>
      </c>
      <c r="C152" s="8" t="s">
        <v>4827</v>
      </c>
      <c r="D152" s="8"/>
      <c r="E152" s="8" t="s">
        <v>2321</v>
      </c>
      <c r="F152" s="8" t="s">
        <v>4828</v>
      </c>
      <c r="G152" s="8" t="s">
        <v>4830</v>
      </c>
      <c r="H152" s="8" t="s">
        <v>5823</v>
      </c>
      <c r="I152" s="8" t="s">
        <v>5850</v>
      </c>
      <c r="J152" s="8"/>
      <c r="K152" s="8"/>
      <c r="L152" s="8"/>
      <c r="M152" s="8"/>
      <c r="N152" s="8"/>
      <c r="O152" s="8"/>
      <c r="P152" s="8"/>
      <c r="Q152" s="8"/>
      <c r="R152" s="8"/>
      <c r="S152" s="8"/>
    </row>
    <row r="153" spans="1:19" x14ac:dyDescent="0.2">
      <c r="A153" s="8" t="s">
        <v>5851</v>
      </c>
      <c r="B153" s="8">
        <v>627</v>
      </c>
      <c r="C153" s="8" t="s">
        <v>4827</v>
      </c>
      <c r="D153" s="8"/>
      <c r="E153" s="8" t="s">
        <v>2321</v>
      </c>
      <c r="F153" s="8" t="s">
        <v>4828</v>
      </c>
      <c r="G153" s="8" t="s">
        <v>4830</v>
      </c>
      <c r="H153" s="8" t="s">
        <v>5823</v>
      </c>
      <c r="I153" s="8" t="s">
        <v>5852</v>
      </c>
      <c r="J153" s="8"/>
      <c r="K153" s="8"/>
      <c r="L153" s="8"/>
      <c r="M153" s="8"/>
      <c r="N153" s="8"/>
      <c r="O153" s="8"/>
      <c r="P153" s="8"/>
      <c r="Q153" s="8"/>
      <c r="R153" s="8"/>
      <c r="S153" s="8"/>
    </row>
    <row r="154" spans="1:19" x14ac:dyDescent="0.2">
      <c r="A154" s="8" t="s">
        <v>5853</v>
      </c>
      <c r="B154" s="8">
        <v>627</v>
      </c>
      <c r="C154" s="8" t="s">
        <v>4827</v>
      </c>
      <c r="D154" s="8"/>
      <c r="E154" s="8" t="s">
        <v>2321</v>
      </c>
      <c r="F154" s="8" t="s">
        <v>4828</v>
      </c>
      <c r="G154" s="8" t="s">
        <v>4830</v>
      </c>
      <c r="H154" s="8" t="s">
        <v>5823</v>
      </c>
      <c r="I154" s="8" t="s">
        <v>5854</v>
      </c>
      <c r="J154" s="8"/>
      <c r="K154" s="8"/>
      <c r="L154" s="8"/>
      <c r="M154" s="8"/>
      <c r="N154" s="8"/>
      <c r="O154" s="8"/>
      <c r="P154" s="8"/>
      <c r="Q154" s="8"/>
      <c r="R154" s="8"/>
      <c r="S154" s="8"/>
    </row>
    <row r="155" spans="1:19" x14ac:dyDescent="0.2">
      <c r="A155" s="8" t="s">
        <v>5855</v>
      </c>
      <c r="B155" s="8">
        <v>627</v>
      </c>
      <c r="C155" s="8" t="s">
        <v>4827</v>
      </c>
      <c r="D155" s="8"/>
      <c r="E155" s="8" t="s">
        <v>2321</v>
      </c>
      <c r="F155" s="8" t="s">
        <v>4828</v>
      </c>
      <c r="G155" s="8" t="s">
        <v>4830</v>
      </c>
      <c r="H155" s="8" t="s">
        <v>5823</v>
      </c>
      <c r="I155" s="8" t="s">
        <v>5856</v>
      </c>
      <c r="J155" s="8"/>
      <c r="K155" s="8"/>
      <c r="L155" s="8"/>
      <c r="M155" s="8"/>
      <c r="N155" s="8"/>
      <c r="O155" s="8"/>
      <c r="P155" s="8"/>
      <c r="Q155" s="8"/>
      <c r="R155" s="8"/>
      <c r="S155" s="8"/>
    </row>
    <row r="156" spans="1:19" x14ac:dyDescent="0.2">
      <c r="A156" s="8" t="s">
        <v>5857</v>
      </c>
      <c r="B156" s="8">
        <v>627</v>
      </c>
      <c r="C156" s="8" t="s">
        <v>4827</v>
      </c>
      <c r="D156" s="8"/>
      <c r="E156" s="8" t="s">
        <v>2321</v>
      </c>
      <c r="F156" s="8" t="s">
        <v>4828</v>
      </c>
      <c r="G156" s="8" t="s">
        <v>4830</v>
      </c>
      <c r="H156" s="8" t="s">
        <v>5823</v>
      </c>
      <c r="I156" s="8" t="s">
        <v>5858</v>
      </c>
      <c r="J156" s="8"/>
      <c r="K156" s="8"/>
      <c r="L156" s="8"/>
      <c r="M156" s="8"/>
      <c r="N156" s="8"/>
      <c r="O156" s="8"/>
      <c r="P156" s="8"/>
      <c r="Q156" s="8"/>
      <c r="R156" s="8"/>
      <c r="S156" s="8"/>
    </row>
    <row r="157" spans="1:19" x14ac:dyDescent="0.2">
      <c r="A157" s="8" t="s">
        <v>5859</v>
      </c>
      <c r="B157" s="8">
        <v>627</v>
      </c>
      <c r="C157" s="8" t="s">
        <v>4827</v>
      </c>
      <c r="D157" s="8"/>
      <c r="E157" s="8" t="s">
        <v>2321</v>
      </c>
      <c r="F157" s="8" t="s">
        <v>4828</v>
      </c>
      <c r="G157" s="8" t="s">
        <v>4830</v>
      </c>
      <c r="H157" s="8" t="s">
        <v>5823</v>
      </c>
      <c r="I157" s="8" t="s">
        <v>5860</v>
      </c>
      <c r="J157" s="8"/>
      <c r="K157" s="8"/>
      <c r="L157" s="8"/>
      <c r="M157" s="8"/>
      <c r="N157" s="8"/>
      <c r="O157" s="8"/>
      <c r="P157" s="8"/>
      <c r="Q157" s="8"/>
      <c r="R157" s="8"/>
      <c r="S157" s="8"/>
    </row>
    <row r="158" spans="1:19" x14ac:dyDescent="0.2">
      <c r="A158" s="8" t="s">
        <v>5861</v>
      </c>
      <c r="B158" s="8">
        <v>627</v>
      </c>
      <c r="C158" s="8" t="s">
        <v>4827</v>
      </c>
      <c r="D158" s="8"/>
      <c r="E158" s="8" t="s">
        <v>2321</v>
      </c>
      <c r="F158" s="8" t="s">
        <v>4828</v>
      </c>
      <c r="G158" s="8" t="s">
        <v>4830</v>
      </c>
      <c r="H158" s="8" t="s">
        <v>5823</v>
      </c>
      <c r="I158" s="8" t="s">
        <v>5862</v>
      </c>
      <c r="J158" s="8"/>
      <c r="K158" s="8"/>
      <c r="L158" s="8"/>
      <c r="M158" s="8"/>
      <c r="N158" s="8"/>
      <c r="O158" s="8"/>
      <c r="P158" s="8"/>
      <c r="Q158" s="8"/>
      <c r="R158" s="8"/>
      <c r="S158" s="8"/>
    </row>
    <row r="159" spans="1:19" x14ac:dyDescent="0.2">
      <c r="A159" s="8" t="s">
        <v>5863</v>
      </c>
      <c r="B159" s="8">
        <v>627</v>
      </c>
      <c r="C159" s="8" t="s">
        <v>4827</v>
      </c>
      <c r="D159" s="8"/>
      <c r="E159" s="8" t="s">
        <v>2321</v>
      </c>
      <c r="F159" s="8" t="s">
        <v>4828</v>
      </c>
      <c r="G159" s="8" t="s">
        <v>4830</v>
      </c>
      <c r="H159" s="8" t="s">
        <v>5823</v>
      </c>
      <c r="I159" s="8" t="s">
        <v>5864</v>
      </c>
      <c r="J159" s="8"/>
      <c r="K159" s="8"/>
      <c r="L159" s="8"/>
      <c r="M159" s="8"/>
      <c r="N159" s="8"/>
      <c r="O159" s="8"/>
      <c r="P159" s="8"/>
      <c r="Q159" s="8"/>
      <c r="R159" s="8"/>
      <c r="S159" s="8"/>
    </row>
    <row r="160" spans="1:19" x14ac:dyDescent="0.2">
      <c r="A160" s="8" t="s">
        <v>5865</v>
      </c>
      <c r="B160" s="8">
        <v>627</v>
      </c>
      <c r="C160" s="8" t="s">
        <v>4827</v>
      </c>
      <c r="D160" s="8"/>
      <c r="E160" s="8" t="s">
        <v>2321</v>
      </c>
      <c r="F160" s="8" t="s">
        <v>4828</v>
      </c>
      <c r="G160" s="8" t="s">
        <v>4830</v>
      </c>
      <c r="H160" s="8" t="s">
        <v>5823</v>
      </c>
      <c r="I160" s="8" t="s">
        <v>5866</v>
      </c>
      <c r="J160" s="8"/>
      <c r="K160" s="8"/>
      <c r="L160" s="8"/>
      <c r="M160" s="8"/>
      <c r="N160" s="8"/>
      <c r="O160" s="8"/>
      <c r="P160" s="8"/>
      <c r="Q160" s="8"/>
      <c r="R160" s="8"/>
      <c r="S160" s="8"/>
    </row>
    <row r="161" spans="1:19" x14ac:dyDescent="0.2">
      <c r="A161" s="8" t="s">
        <v>5867</v>
      </c>
      <c r="B161" s="8">
        <v>627</v>
      </c>
      <c r="C161" s="8" t="s">
        <v>4827</v>
      </c>
      <c r="D161" s="8"/>
      <c r="E161" s="8" t="s">
        <v>2321</v>
      </c>
      <c r="F161" s="8" t="s">
        <v>4828</v>
      </c>
      <c r="G161" s="8" t="s">
        <v>4830</v>
      </c>
      <c r="H161" s="8" t="s">
        <v>5823</v>
      </c>
      <c r="I161" s="8" t="s">
        <v>5868</v>
      </c>
      <c r="J161" s="8"/>
      <c r="K161" s="8"/>
      <c r="L161" s="8"/>
      <c r="M161" s="8"/>
      <c r="N161" s="8"/>
      <c r="O161" s="8"/>
      <c r="P161" s="8"/>
      <c r="Q161" s="8"/>
      <c r="R161" s="8"/>
      <c r="S161" s="8"/>
    </row>
    <row r="162" spans="1:19" x14ac:dyDescent="0.2">
      <c r="A162" s="8" t="s">
        <v>5869</v>
      </c>
      <c r="B162" s="8">
        <v>627</v>
      </c>
      <c r="C162" s="8" t="s">
        <v>4827</v>
      </c>
      <c r="D162" s="8"/>
      <c r="E162" s="8" t="s">
        <v>2321</v>
      </c>
      <c r="F162" s="8" t="s">
        <v>4828</v>
      </c>
      <c r="G162" s="8" t="s">
        <v>4830</v>
      </c>
      <c r="H162" s="8" t="s">
        <v>5823</v>
      </c>
      <c r="I162" s="8" t="s">
        <v>5870</v>
      </c>
      <c r="J162" s="9"/>
      <c r="K162" s="9"/>
      <c r="L162" s="9"/>
      <c r="M162" s="9"/>
      <c r="N162" s="9"/>
      <c r="O162" s="9"/>
      <c r="P162" s="9"/>
      <c r="Q162" s="9"/>
      <c r="R162" s="9"/>
      <c r="S162" s="9"/>
    </row>
    <row r="163" spans="1:19" x14ac:dyDescent="0.2">
      <c r="A163" s="8" t="s">
        <v>5871</v>
      </c>
      <c r="B163" s="8">
        <v>627</v>
      </c>
      <c r="C163" s="8" t="s">
        <v>4827</v>
      </c>
      <c r="D163" s="8"/>
      <c r="E163" s="8" t="s">
        <v>2321</v>
      </c>
      <c r="F163" s="8" t="s">
        <v>4828</v>
      </c>
      <c r="G163" s="8" t="s">
        <v>4830</v>
      </c>
      <c r="H163" s="8" t="s">
        <v>5823</v>
      </c>
      <c r="I163" s="8" t="s">
        <v>5872</v>
      </c>
      <c r="J163" s="9"/>
      <c r="K163" s="9"/>
      <c r="L163" s="9"/>
      <c r="M163" s="9"/>
      <c r="N163" s="9"/>
      <c r="O163" s="9"/>
      <c r="P163" s="9"/>
      <c r="Q163" s="9"/>
      <c r="R163" s="9"/>
      <c r="S163" s="9"/>
    </row>
    <row r="164" spans="1:19" x14ac:dyDescent="0.2">
      <c r="A164" s="8" t="s">
        <v>5873</v>
      </c>
      <c r="B164" s="8">
        <v>627</v>
      </c>
      <c r="C164" s="8" t="s">
        <v>4827</v>
      </c>
      <c r="D164" s="8"/>
      <c r="E164" s="8" t="s">
        <v>2321</v>
      </c>
      <c r="F164" s="8" t="s">
        <v>4828</v>
      </c>
      <c r="G164" s="8" t="s">
        <v>4830</v>
      </c>
      <c r="H164" s="8" t="s">
        <v>5823</v>
      </c>
      <c r="I164" s="8" t="s">
        <v>5874</v>
      </c>
      <c r="J164" s="9"/>
      <c r="K164" s="9"/>
      <c r="L164" s="9"/>
      <c r="M164" s="9"/>
      <c r="N164" s="9"/>
      <c r="O164" s="9"/>
      <c r="P164" s="9"/>
      <c r="Q164" s="9"/>
      <c r="R164" s="9"/>
      <c r="S164" s="9"/>
    </row>
    <row r="165" spans="1:19" x14ac:dyDescent="0.2">
      <c r="A165" s="8" t="s">
        <v>5875</v>
      </c>
      <c r="B165" s="8">
        <v>627</v>
      </c>
      <c r="C165" s="8" t="s">
        <v>4827</v>
      </c>
      <c r="D165" s="8"/>
      <c r="E165" s="8" t="s">
        <v>2321</v>
      </c>
      <c r="F165" s="8" t="s">
        <v>4828</v>
      </c>
      <c r="G165" s="8" t="s">
        <v>4830</v>
      </c>
      <c r="H165" s="8" t="s">
        <v>5823</v>
      </c>
      <c r="I165" s="8" t="s">
        <v>5876</v>
      </c>
      <c r="J165" s="9"/>
      <c r="K165" s="9"/>
      <c r="L165" s="9"/>
      <c r="M165" s="9"/>
      <c r="N165" s="9"/>
      <c r="O165" s="9"/>
      <c r="P165" s="9"/>
      <c r="Q165" s="9"/>
      <c r="R165" s="9"/>
      <c r="S165" s="9"/>
    </row>
    <row r="166" spans="1:19" x14ac:dyDescent="0.2">
      <c r="A166" s="8" t="s">
        <v>5877</v>
      </c>
      <c r="B166" s="8">
        <v>627</v>
      </c>
      <c r="C166" s="8" t="s">
        <v>4827</v>
      </c>
      <c r="D166" s="8"/>
      <c r="E166" s="8" t="s">
        <v>2321</v>
      </c>
      <c r="F166" s="8" t="s">
        <v>4828</v>
      </c>
      <c r="G166" s="8" t="s">
        <v>4830</v>
      </c>
      <c r="H166" s="8" t="s">
        <v>5823</v>
      </c>
      <c r="I166" s="8" t="s">
        <v>5878</v>
      </c>
      <c r="J166" s="9"/>
      <c r="K166" s="9"/>
      <c r="L166" s="9"/>
      <c r="M166" s="9"/>
      <c r="N166" s="9"/>
      <c r="O166" s="9"/>
      <c r="P166" s="9"/>
      <c r="Q166" s="9"/>
      <c r="R166" s="9"/>
      <c r="S166" s="9"/>
    </row>
    <row r="167" spans="1:19" x14ac:dyDescent="0.2">
      <c r="A167" s="8" t="s">
        <v>5879</v>
      </c>
      <c r="B167" s="8">
        <v>627</v>
      </c>
      <c r="C167" s="8" t="s">
        <v>4827</v>
      </c>
      <c r="D167" s="8"/>
      <c r="E167" s="8" t="s">
        <v>2321</v>
      </c>
      <c r="F167" s="8" t="s">
        <v>4828</v>
      </c>
      <c r="G167" s="8" t="s">
        <v>4830</v>
      </c>
      <c r="H167" s="8" t="s">
        <v>5823</v>
      </c>
      <c r="I167" s="8" t="s">
        <v>5880</v>
      </c>
      <c r="J167" s="9"/>
      <c r="K167" s="9"/>
      <c r="L167" s="9"/>
      <c r="M167" s="9"/>
      <c r="N167" s="9"/>
      <c r="O167" s="9"/>
      <c r="P167" s="9"/>
      <c r="Q167" s="9"/>
      <c r="R167" s="9"/>
      <c r="S167" s="9"/>
    </row>
    <row r="168" spans="1:19" x14ac:dyDescent="0.2">
      <c r="A168" s="8" t="s">
        <v>5881</v>
      </c>
      <c r="B168" s="8">
        <v>627</v>
      </c>
      <c r="C168" s="8" t="s">
        <v>4827</v>
      </c>
      <c r="D168" s="8"/>
      <c r="E168" s="8" t="s">
        <v>2321</v>
      </c>
      <c r="F168" s="8" t="s">
        <v>4828</v>
      </c>
      <c r="G168" s="8" t="s">
        <v>4830</v>
      </c>
      <c r="H168" s="8" t="s">
        <v>5823</v>
      </c>
      <c r="I168" s="8" t="s">
        <v>5882</v>
      </c>
      <c r="J168" s="8"/>
      <c r="K168" s="8"/>
      <c r="L168" s="8"/>
      <c r="M168" s="8"/>
      <c r="N168" s="8"/>
      <c r="O168" s="8"/>
      <c r="P168" s="8"/>
      <c r="Q168" s="8"/>
      <c r="R168" s="8"/>
      <c r="S168" s="8"/>
    </row>
    <row r="169" spans="1:19" x14ac:dyDescent="0.2">
      <c r="A169" s="8" t="s">
        <v>5883</v>
      </c>
      <c r="B169" s="8">
        <v>627</v>
      </c>
      <c r="C169" s="8" t="s">
        <v>4827</v>
      </c>
      <c r="D169" s="8"/>
      <c r="E169" s="8" t="s">
        <v>2321</v>
      </c>
      <c r="F169" s="8" t="s">
        <v>4828</v>
      </c>
      <c r="G169" s="8" t="s">
        <v>4830</v>
      </c>
      <c r="H169" s="8" t="s">
        <v>5823</v>
      </c>
      <c r="I169" s="8" t="s">
        <v>5884</v>
      </c>
      <c r="J169" s="8"/>
      <c r="K169" s="8"/>
      <c r="L169" s="8"/>
      <c r="M169" s="8"/>
      <c r="N169" s="8"/>
      <c r="O169" s="8"/>
      <c r="P169" s="8"/>
      <c r="Q169" s="8"/>
      <c r="R169" s="8"/>
      <c r="S169" s="8"/>
    </row>
    <row r="170" spans="1:19" x14ac:dyDescent="0.2">
      <c r="A170" s="8" t="s">
        <v>5885</v>
      </c>
      <c r="B170" s="8">
        <v>627</v>
      </c>
      <c r="C170" s="8" t="s">
        <v>4827</v>
      </c>
      <c r="D170" s="8"/>
      <c r="E170" s="8" t="s">
        <v>2321</v>
      </c>
      <c r="F170" s="8" t="s">
        <v>4828</v>
      </c>
      <c r="G170" s="8" t="s">
        <v>4830</v>
      </c>
      <c r="H170" s="8" t="s">
        <v>5823</v>
      </c>
      <c r="I170" s="8" t="s">
        <v>5886</v>
      </c>
      <c r="J170" s="8"/>
      <c r="K170" s="8"/>
      <c r="L170" s="8"/>
      <c r="M170" s="8"/>
      <c r="N170" s="8"/>
      <c r="O170" s="8"/>
      <c r="P170" s="8"/>
      <c r="Q170" s="8"/>
      <c r="R170" s="8"/>
      <c r="S170" s="8"/>
    </row>
    <row r="171" spans="1:19" x14ac:dyDescent="0.2">
      <c r="A171" s="8" t="s">
        <v>5887</v>
      </c>
      <c r="B171" s="8">
        <v>627</v>
      </c>
      <c r="C171" s="8" t="s">
        <v>4827</v>
      </c>
      <c r="D171" s="8"/>
      <c r="E171" s="8" t="s">
        <v>2321</v>
      </c>
      <c r="F171" s="8" t="s">
        <v>4828</v>
      </c>
      <c r="G171" s="8" t="s">
        <v>4830</v>
      </c>
      <c r="H171" s="8" t="s">
        <v>5823</v>
      </c>
      <c r="I171" s="8" t="s">
        <v>5888</v>
      </c>
      <c r="J171" s="8"/>
      <c r="K171" s="8"/>
      <c r="L171" s="8"/>
      <c r="M171" s="8"/>
      <c r="N171" s="8"/>
      <c r="O171" s="8"/>
      <c r="P171" s="8"/>
      <c r="Q171" s="8"/>
      <c r="R171" s="8"/>
      <c r="S171" s="8"/>
    </row>
    <row r="172" spans="1:19" x14ac:dyDescent="0.2">
      <c r="A172" s="8" t="s">
        <v>5889</v>
      </c>
      <c r="B172" s="8">
        <v>627</v>
      </c>
      <c r="C172" s="8" t="s">
        <v>4827</v>
      </c>
      <c r="D172" s="8"/>
      <c r="E172" s="8" t="s">
        <v>2321</v>
      </c>
      <c r="F172" s="8" t="s">
        <v>4828</v>
      </c>
      <c r="G172" s="8" t="s">
        <v>4830</v>
      </c>
      <c r="H172" s="8" t="s">
        <v>5823</v>
      </c>
      <c r="I172" s="8" t="s">
        <v>5890</v>
      </c>
      <c r="J172" s="8"/>
      <c r="K172" s="8"/>
      <c r="L172" s="8"/>
      <c r="M172" s="8"/>
      <c r="N172" s="8"/>
      <c r="O172" s="8"/>
      <c r="P172" s="8"/>
      <c r="Q172" s="8"/>
      <c r="R172" s="8"/>
      <c r="S172" s="8"/>
    </row>
    <row r="173" spans="1:19" x14ac:dyDescent="0.2">
      <c r="A173" s="8" t="s">
        <v>5891</v>
      </c>
      <c r="B173" s="8">
        <v>627</v>
      </c>
      <c r="C173" s="8" t="s">
        <v>4827</v>
      </c>
      <c r="D173" s="8"/>
      <c r="E173" s="8" t="s">
        <v>2321</v>
      </c>
      <c r="F173" s="8" t="s">
        <v>4828</v>
      </c>
      <c r="G173" s="8" t="s">
        <v>4830</v>
      </c>
      <c r="H173" s="8" t="s">
        <v>5823</v>
      </c>
      <c r="I173" s="8" t="s">
        <v>5892</v>
      </c>
      <c r="J173" s="8"/>
      <c r="K173" s="8"/>
      <c r="L173" s="8"/>
      <c r="M173" s="8"/>
      <c r="N173" s="8"/>
      <c r="O173" s="8"/>
      <c r="P173" s="8"/>
      <c r="Q173" s="8"/>
      <c r="R173" s="8"/>
      <c r="S173" s="8"/>
    </row>
    <row r="174" spans="1:19" x14ac:dyDescent="0.2">
      <c r="A174" s="8" t="s">
        <v>5893</v>
      </c>
      <c r="B174" s="8">
        <v>627</v>
      </c>
      <c r="C174" s="8" t="s">
        <v>4827</v>
      </c>
      <c r="D174" s="8"/>
      <c r="E174" s="8" t="s">
        <v>2321</v>
      </c>
      <c r="F174" s="8" t="s">
        <v>4828</v>
      </c>
      <c r="G174" s="8" t="s">
        <v>4830</v>
      </c>
      <c r="H174" s="8" t="s">
        <v>5823</v>
      </c>
      <c r="I174" s="8" t="s">
        <v>5894</v>
      </c>
      <c r="J174" s="8"/>
      <c r="K174" s="8"/>
      <c r="L174" s="8"/>
      <c r="M174" s="8"/>
      <c r="N174" s="8"/>
      <c r="O174" s="8"/>
      <c r="P174" s="8"/>
      <c r="Q174" s="8"/>
      <c r="R174" s="8"/>
      <c r="S174" s="8"/>
    </row>
    <row r="175" spans="1:19" x14ac:dyDescent="0.2">
      <c r="A175" s="8" t="s">
        <v>5895</v>
      </c>
      <c r="B175" s="8">
        <v>627</v>
      </c>
      <c r="C175" s="8" t="s">
        <v>4827</v>
      </c>
      <c r="D175" s="8"/>
      <c r="E175" s="8" t="s">
        <v>2321</v>
      </c>
      <c r="F175" s="8" t="s">
        <v>4828</v>
      </c>
      <c r="G175" s="8" t="s">
        <v>4830</v>
      </c>
      <c r="H175" s="8" t="s">
        <v>5823</v>
      </c>
      <c r="I175" s="8" t="s">
        <v>5896</v>
      </c>
      <c r="J175" s="8"/>
      <c r="K175" s="8"/>
      <c r="L175" s="8"/>
      <c r="M175" s="8"/>
      <c r="N175" s="8"/>
      <c r="O175" s="8"/>
      <c r="P175" s="8"/>
      <c r="Q175" s="8"/>
      <c r="R175" s="8"/>
      <c r="S175" s="8"/>
    </row>
    <row r="176" spans="1:19" x14ac:dyDescent="0.2">
      <c r="A176" s="8" t="s">
        <v>5897</v>
      </c>
      <c r="B176" s="8">
        <v>627</v>
      </c>
      <c r="C176" s="8" t="s">
        <v>4827</v>
      </c>
      <c r="D176" s="8"/>
      <c r="E176" s="8" t="s">
        <v>2321</v>
      </c>
      <c r="F176" s="8" t="s">
        <v>4828</v>
      </c>
      <c r="G176" s="8" t="s">
        <v>4830</v>
      </c>
      <c r="H176" s="8" t="s">
        <v>5823</v>
      </c>
      <c r="I176" s="8" t="s">
        <v>5898</v>
      </c>
      <c r="J176" s="8"/>
      <c r="K176" s="8"/>
      <c r="L176" s="8"/>
      <c r="M176" s="8"/>
      <c r="N176" s="8"/>
      <c r="O176" s="8"/>
      <c r="P176" s="8"/>
      <c r="Q176" s="8"/>
      <c r="R176" s="8"/>
      <c r="S176" s="8"/>
    </row>
    <row r="177" spans="1:19" x14ac:dyDescent="0.2">
      <c r="A177" s="8" t="s">
        <v>5899</v>
      </c>
      <c r="B177" s="8">
        <v>627</v>
      </c>
      <c r="C177" s="8" t="s">
        <v>4827</v>
      </c>
      <c r="D177" s="8"/>
      <c r="E177" s="8" t="s">
        <v>2321</v>
      </c>
      <c r="F177" s="8" t="s">
        <v>4828</v>
      </c>
      <c r="G177" s="8" t="s">
        <v>4830</v>
      </c>
      <c r="H177" s="8" t="s">
        <v>5823</v>
      </c>
      <c r="I177" s="8" t="s">
        <v>5900</v>
      </c>
      <c r="J177" s="8"/>
      <c r="K177" s="8"/>
      <c r="L177" s="8"/>
      <c r="M177" s="8"/>
      <c r="N177" s="8"/>
      <c r="O177" s="8"/>
      <c r="P177" s="8"/>
      <c r="Q177" s="8"/>
      <c r="R177" s="8"/>
      <c r="S177" s="8"/>
    </row>
    <row r="178" spans="1:19" x14ac:dyDescent="0.2">
      <c r="A178" s="8" t="s">
        <v>5901</v>
      </c>
      <c r="B178" s="8">
        <v>627</v>
      </c>
      <c r="C178" s="8" t="s">
        <v>4827</v>
      </c>
      <c r="D178" s="8"/>
      <c r="E178" s="8" t="s">
        <v>2321</v>
      </c>
      <c r="F178" s="8" t="s">
        <v>4828</v>
      </c>
      <c r="G178" s="8" t="s">
        <v>4830</v>
      </c>
      <c r="H178" s="8" t="s">
        <v>5823</v>
      </c>
      <c r="I178" s="8" t="s">
        <v>5902</v>
      </c>
      <c r="J178" s="8"/>
      <c r="K178" s="8"/>
      <c r="L178" s="8"/>
      <c r="M178" s="8"/>
      <c r="N178" s="8"/>
      <c r="O178" s="8"/>
      <c r="P178" s="8"/>
      <c r="Q178" s="8"/>
      <c r="R178" s="8"/>
      <c r="S178" s="8"/>
    </row>
    <row r="179" spans="1:19" x14ac:dyDescent="0.2">
      <c r="A179" s="8" t="s">
        <v>5903</v>
      </c>
      <c r="B179" s="8">
        <v>627</v>
      </c>
      <c r="C179" s="8" t="s">
        <v>4827</v>
      </c>
      <c r="D179" s="8"/>
      <c r="E179" s="8" t="s">
        <v>2321</v>
      </c>
      <c r="F179" s="8" t="s">
        <v>4828</v>
      </c>
      <c r="G179" s="8" t="s">
        <v>4830</v>
      </c>
      <c r="H179" s="8" t="s">
        <v>5823</v>
      </c>
      <c r="I179" s="8" t="s">
        <v>5904</v>
      </c>
      <c r="J179" s="8"/>
      <c r="K179" s="8"/>
      <c r="L179" s="8"/>
      <c r="M179" s="8"/>
      <c r="N179" s="8"/>
      <c r="O179" s="8"/>
      <c r="P179" s="8"/>
      <c r="Q179" s="8"/>
      <c r="R179" s="8"/>
      <c r="S179" s="8"/>
    </row>
    <row r="180" spans="1:19" x14ac:dyDescent="0.2">
      <c r="A180" s="8" t="s">
        <v>5905</v>
      </c>
      <c r="B180" s="8">
        <v>627</v>
      </c>
      <c r="C180" s="8" t="s">
        <v>4827</v>
      </c>
      <c r="D180" s="8"/>
      <c r="E180" s="8" t="s">
        <v>2321</v>
      </c>
      <c r="F180" s="8" t="s">
        <v>4828</v>
      </c>
      <c r="G180" s="8" t="s">
        <v>4830</v>
      </c>
      <c r="H180" s="8" t="s">
        <v>5823</v>
      </c>
      <c r="I180" s="8" t="s">
        <v>5906</v>
      </c>
      <c r="J180" s="8"/>
      <c r="K180" s="8"/>
      <c r="L180" s="8"/>
      <c r="M180" s="8"/>
      <c r="N180" s="8"/>
      <c r="O180" s="8"/>
      <c r="P180" s="8"/>
      <c r="Q180" s="8"/>
      <c r="R180" s="8"/>
      <c r="S180" s="8"/>
    </row>
    <row r="181" spans="1:19" x14ac:dyDescent="0.2">
      <c r="A181" s="8" t="s">
        <v>5907</v>
      </c>
      <c r="B181" s="8">
        <v>627</v>
      </c>
      <c r="C181" s="8" t="s">
        <v>4827</v>
      </c>
      <c r="D181" s="8"/>
      <c r="E181" s="8" t="s">
        <v>2321</v>
      </c>
      <c r="F181" s="8" t="s">
        <v>4828</v>
      </c>
      <c r="G181" s="8" t="s">
        <v>4830</v>
      </c>
      <c r="H181" s="8" t="s">
        <v>5823</v>
      </c>
      <c r="I181" s="8" t="s">
        <v>5908</v>
      </c>
      <c r="J181" s="8"/>
      <c r="K181" s="8"/>
      <c r="L181" s="8"/>
      <c r="M181" s="8"/>
      <c r="N181" s="8"/>
      <c r="O181" s="8"/>
      <c r="P181" s="8"/>
      <c r="Q181" s="8"/>
      <c r="R181" s="8"/>
      <c r="S181" s="8"/>
    </row>
    <row r="182" spans="1:19" x14ac:dyDescent="0.2">
      <c r="A182" s="8" t="s">
        <v>5909</v>
      </c>
      <c r="B182" s="8">
        <v>627</v>
      </c>
      <c r="C182" s="8" t="s">
        <v>4827</v>
      </c>
      <c r="D182" s="8"/>
      <c r="E182" s="8" t="s">
        <v>2321</v>
      </c>
      <c r="F182" s="8" t="s">
        <v>4828</v>
      </c>
      <c r="G182" s="8" t="s">
        <v>4830</v>
      </c>
      <c r="H182" s="8" t="s">
        <v>5823</v>
      </c>
      <c r="I182" s="8" t="s">
        <v>5910</v>
      </c>
      <c r="J182" s="8"/>
      <c r="K182" s="8"/>
      <c r="L182" s="8"/>
      <c r="M182" s="8"/>
      <c r="N182" s="8"/>
      <c r="O182" s="8"/>
      <c r="P182" s="8"/>
      <c r="Q182" s="8"/>
      <c r="R182" s="8"/>
      <c r="S182" s="8"/>
    </row>
    <row r="183" spans="1:19" x14ac:dyDescent="0.2">
      <c r="A183" s="8" t="s">
        <v>5911</v>
      </c>
      <c r="B183" s="8">
        <v>627</v>
      </c>
      <c r="C183" s="8" t="s">
        <v>4827</v>
      </c>
      <c r="D183" s="8"/>
      <c r="E183" s="8" t="s">
        <v>2321</v>
      </c>
      <c r="F183" s="8" t="s">
        <v>4828</v>
      </c>
      <c r="G183" s="8" t="s">
        <v>4830</v>
      </c>
      <c r="H183" s="8" t="s">
        <v>5823</v>
      </c>
      <c r="I183" s="8" t="s">
        <v>5912</v>
      </c>
      <c r="J183" s="8"/>
      <c r="K183" s="8"/>
      <c r="L183" s="8"/>
      <c r="M183" s="8"/>
      <c r="N183" s="8"/>
      <c r="O183" s="8"/>
      <c r="P183" s="8"/>
      <c r="Q183" s="8"/>
      <c r="R183" s="8"/>
      <c r="S183" s="8"/>
    </row>
    <row r="184" spans="1:19" x14ac:dyDescent="0.2">
      <c r="A184" s="8" t="s">
        <v>5913</v>
      </c>
      <c r="B184" s="8">
        <v>627</v>
      </c>
      <c r="C184" s="8" t="s">
        <v>4827</v>
      </c>
      <c r="D184" s="8"/>
      <c r="E184" s="8" t="s">
        <v>2321</v>
      </c>
      <c r="F184" s="8" t="s">
        <v>4828</v>
      </c>
      <c r="G184" s="8" t="s">
        <v>4830</v>
      </c>
      <c r="H184" s="8" t="s">
        <v>5823</v>
      </c>
      <c r="I184" s="8" t="s">
        <v>5914</v>
      </c>
      <c r="J184" s="8"/>
      <c r="K184" s="8"/>
      <c r="L184" s="8"/>
      <c r="M184" s="8"/>
      <c r="N184" s="8"/>
      <c r="O184" s="8"/>
      <c r="P184" s="8"/>
      <c r="Q184" s="8"/>
      <c r="R184" s="8"/>
      <c r="S184" s="8"/>
    </row>
    <row r="185" spans="1:19" x14ac:dyDescent="0.2">
      <c r="A185" s="8" t="s">
        <v>5915</v>
      </c>
      <c r="B185" s="8">
        <v>627</v>
      </c>
      <c r="C185" s="8" t="s">
        <v>4827</v>
      </c>
      <c r="D185" s="8"/>
      <c r="E185" s="8" t="s">
        <v>2321</v>
      </c>
      <c r="F185" s="8" t="s">
        <v>4828</v>
      </c>
      <c r="G185" s="8" t="s">
        <v>4830</v>
      </c>
      <c r="H185" s="8" t="s">
        <v>5823</v>
      </c>
      <c r="I185" s="8" t="s">
        <v>5916</v>
      </c>
      <c r="J185" s="8"/>
      <c r="K185" s="8"/>
      <c r="L185" s="8"/>
      <c r="M185" s="8"/>
      <c r="N185" s="8"/>
      <c r="O185" s="8"/>
      <c r="P185" s="8"/>
      <c r="Q185" s="8"/>
      <c r="R185" s="8"/>
      <c r="S185" s="8"/>
    </row>
    <row r="186" spans="1:19" x14ac:dyDescent="0.2">
      <c r="A186" s="8" t="s">
        <v>5917</v>
      </c>
      <c r="B186" s="8">
        <v>627</v>
      </c>
      <c r="C186" s="8" t="s">
        <v>4827</v>
      </c>
      <c r="D186" s="8"/>
      <c r="E186" s="8" t="s">
        <v>2321</v>
      </c>
      <c r="F186" s="8" t="s">
        <v>4828</v>
      </c>
      <c r="G186" s="8" t="s">
        <v>4830</v>
      </c>
      <c r="H186" s="8" t="s">
        <v>5823</v>
      </c>
      <c r="I186" s="8" t="s">
        <v>5918</v>
      </c>
      <c r="J186" s="8"/>
      <c r="K186" s="8"/>
      <c r="L186" s="8"/>
      <c r="M186" s="8"/>
      <c r="N186" s="8"/>
      <c r="O186" s="8"/>
      <c r="P186" s="8"/>
      <c r="Q186" s="8"/>
      <c r="R186" s="8"/>
      <c r="S186" s="8"/>
    </row>
    <row r="187" spans="1:19" x14ac:dyDescent="0.2">
      <c r="A187" s="8" t="s">
        <v>5919</v>
      </c>
      <c r="B187" s="8">
        <v>627</v>
      </c>
      <c r="C187" s="8" t="s">
        <v>4827</v>
      </c>
      <c r="D187" s="8"/>
      <c r="E187" s="8" t="s">
        <v>2321</v>
      </c>
      <c r="F187" s="8" t="s">
        <v>4828</v>
      </c>
      <c r="G187" s="8" t="s">
        <v>4830</v>
      </c>
      <c r="H187" s="8" t="s">
        <v>5823</v>
      </c>
      <c r="I187" s="8" t="s">
        <v>5920</v>
      </c>
      <c r="J187" s="8"/>
      <c r="K187" s="8"/>
      <c r="L187" s="8"/>
      <c r="M187" s="8"/>
      <c r="N187" s="8"/>
      <c r="O187" s="8"/>
      <c r="P187" s="8"/>
      <c r="Q187" s="8"/>
      <c r="R187" s="8"/>
      <c r="S187" s="8"/>
    </row>
    <row r="188" spans="1:19" x14ac:dyDescent="0.2">
      <c r="A188" s="8" t="s">
        <v>5921</v>
      </c>
      <c r="B188" s="8">
        <v>627</v>
      </c>
      <c r="C188" s="8" t="s">
        <v>4827</v>
      </c>
      <c r="D188" s="8"/>
      <c r="E188" s="8" t="s">
        <v>2321</v>
      </c>
      <c r="F188" s="8" t="s">
        <v>4828</v>
      </c>
      <c r="G188" s="8" t="s">
        <v>4830</v>
      </c>
      <c r="H188" s="8" t="s">
        <v>5823</v>
      </c>
      <c r="I188" s="8" t="s">
        <v>5922</v>
      </c>
      <c r="J188" s="8"/>
      <c r="K188" s="8"/>
      <c r="L188" s="8"/>
      <c r="M188" s="8"/>
      <c r="N188" s="8"/>
      <c r="O188" s="8"/>
      <c r="P188" s="8"/>
      <c r="Q188" s="8"/>
      <c r="R188" s="8"/>
      <c r="S188" s="8"/>
    </row>
    <row r="189" spans="1:19" x14ac:dyDescent="0.2">
      <c r="A189" s="8" t="s">
        <v>5923</v>
      </c>
      <c r="B189" s="8">
        <v>627</v>
      </c>
      <c r="C189" s="8" t="s">
        <v>4827</v>
      </c>
      <c r="D189" s="8"/>
      <c r="E189" s="8" t="s">
        <v>2321</v>
      </c>
      <c r="F189" s="8" t="s">
        <v>4828</v>
      </c>
      <c r="G189" s="8" t="s">
        <v>4830</v>
      </c>
      <c r="H189" s="8" t="s">
        <v>5823</v>
      </c>
      <c r="I189" s="8" t="s">
        <v>5924</v>
      </c>
      <c r="J189" s="8"/>
      <c r="K189" s="8"/>
      <c r="L189" s="8"/>
      <c r="M189" s="8"/>
      <c r="N189" s="8"/>
      <c r="O189" s="8"/>
      <c r="P189" s="8"/>
      <c r="Q189" s="8"/>
      <c r="R189" s="8"/>
      <c r="S189" s="8"/>
    </row>
    <row r="190" spans="1:19" x14ac:dyDescent="0.2">
      <c r="A190" s="8" t="s">
        <v>5925</v>
      </c>
      <c r="B190" s="8">
        <v>627</v>
      </c>
      <c r="C190" s="8" t="s">
        <v>4827</v>
      </c>
      <c r="D190" s="8"/>
      <c r="E190" s="8" t="s">
        <v>2321</v>
      </c>
      <c r="F190" s="8" t="s">
        <v>4828</v>
      </c>
      <c r="G190" s="8" t="s">
        <v>4830</v>
      </c>
      <c r="H190" s="8" t="s">
        <v>5823</v>
      </c>
      <c r="I190" s="8" t="s">
        <v>5926</v>
      </c>
      <c r="J190" s="8"/>
      <c r="K190" s="8"/>
      <c r="L190" s="8"/>
      <c r="M190" s="8"/>
      <c r="N190" s="8"/>
      <c r="O190" s="8"/>
      <c r="P190" s="8"/>
      <c r="Q190" s="8"/>
      <c r="R190" s="8"/>
      <c r="S190" s="8"/>
    </row>
    <row r="191" spans="1:19" x14ac:dyDescent="0.2">
      <c r="A191" s="8" t="s">
        <v>5927</v>
      </c>
      <c r="B191" s="8">
        <v>627</v>
      </c>
      <c r="C191" s="8" t="s">
        <v>4827</v>
      </c>
      <c r="D191" s="8"/>
      <c r="E191" s="8" t="s">
        <v>2321</v>
      </c>
      <c r="F191" s="8" t="s">
        <v>4828</v>
      </c>
      <c r="G191" s="8" t="s">
        <v>4830</v>
      </c>
      <c r="H191" s="8" t="s">
        <v>5823</v>
      </c>
      <c r="I191" s="8" t="s">
        <v>5928</v>
      </c>
      <c r="J191" s="8"/>
      <c r="K191" s="8"/>
      <c r="L191" s="8"/>
      <c r="M191" s="8"/>
      <c r="N191" s="8"/>
      <c r="O191" s="8"/>
      <c r="P191" s="8"/>
      <c r="Q191" s="8"/>
      <c r="R191" s="8"/>
      <c r="S191" s="8"/>
    </row>
    <row r="192" spans="1:19" x14ac:dyDescent="0.2">
      <c r="A192" s="8" t="s">
        <v>5929</v>
      </c>
      <c r="B192" s="8">
        <v>627</v>
      </c>
      <c r="C192" s="8" t="s">
        <v>4827</v>
      </c>
      <c r="D192" s="8"/>
      <c r="E192" s="8" t="s">
        <v>2321</v>
      </c>
      <c r="F192" s="8" t="s">
        <v>4828</v>
      </c>
      <c r="G192" s="8" t="s">
        <v>4830</v>
      </c>
      <c r="H192" s="8" t="s">
        <v>5823</v>
      </c>
      <c r="I192" s="8" t="s">
        <v>5930</v>
      </c>
      <c r="J192" s="8"/>
      <c r="K192" s="8"/>
      <c r="L192" s="8"/>
      <c r="M192" s="8"/>
      <c r="N192" s="8"/>
      <c r="O192" s="8"/>
      <c r="P192" s="8"/>
      <c r="Q192" s="8"/>
      <c r="R192" s="8"/>
      <c r="S192" s="8"/>
    </row>
    <row r="193" spans="1:19" x14ac:dyDescent="0.2">
      <c r="A193" s="8" t="s">
        <v>5931</v>
      </c>
      <c r="B193" s="8">
        <v>627</v>
      </c>
      <c r="C193" s="8" t="s">
        <v>4827</v>
      </c>
      <c r="D193" s="8"/>
      <c r="E193" s="8" t="s">
        <v>2321</v>
      </c>
      <c r="F193" s="8" t="s">
        <v>4828</v>
      </c>
      <c r="G193" s="8" t="s">
        <v>4830</v>
      </c>
      <c r="H193" s="8" t="s">
        <v>5823</v>
      </c>
      <c r="I193" s="8" t="s">
        <v>5932</v>
      </c>
      <c r="J193" s="8"/>
      <c r="K193" s="8"/>
      <c r="L193" s="8"/>
      <c r="M193" s="8"/>
      <c r="N193" s="8"/>
      <c r="O193" s="8"/>
      <c r="P193" s="8"/>
      <c r="Q193" s="8"/>
      <c r="R193" s="8"/>
      <c r="S193" s="8"/>
    </row>
    <row r="194" spans="1:19" x14ac:dyDescent="0.2">
      <c r="A194" s="8" t="s">
        <v>5933</v>
      </c>
      <c r="B194" s="8">
        <v>627</v>
      </c>
      <c r="C194" s="8" t="s">
        <v>4827</v>
      </c>
      <c r="D194" s="8"/>
      <c r="E194" s="8" t="s">
        <v>2321</v>
      </c>
      <c r="F194" s="8" t="s">
        <v>4828</v>
      </c>
      <c r="G194" s="8" t="s">
        <v>4830</v>
      </c>
      <c r="H194" s="8" t="s">
        <v>5823</v>
      </c>
      <c r="I194" s="8" t="s">
        <v>5934</v>
      </c>
      <c r="J194" s="8"/>
      <c r="K194" s="8"/>
      <c r="L194" s="8"/>
      <c r="M194" s="8"/>
      <c r="N194" s="8"/>
      <c r="O194" s="8"/>
      <c r="P194" s="8"/>
      <c r="Q194" s="8"/>
      <c r="R194" s="8"/>
      <c r="S194" s="8"/>
    </row>
    <row r="195" spans="1:19" x14ac:dyDescent="0.2">
      <c r="A195" s="8" t="s">
        <v>5935</v>
      </c>
      <c r="B195" s="8">
        <v>627</v>
      </c>
      <c r="C195" s="8" t="s">
        <v>4827</v>
      </c>
      <c r="D195" s="8"/>
      <c r="E195" s="8" t="s">
        <v>2321</v>
      </c>
      <c r="F195" s="8" t="s">
        <v>4828</v>
      </c>
      <c r="G195" s="8" t="s">
        <v>4830</v>
      </c>
      <c r="H195" s="8" t="s">
        <v>5823</v>
      </c>
      <c r="I195" s="8" t="s">
        <v>5936</v>
      </c>
      <c r="J195" s="8"/>
      <c r="K195" s="8"/>
      <c r="L195" s="8"/>
      <c r="M195" s="8"/>
      <c r="N195" s="8"/>
      <c r="O195" s="8"/>
      <c r="P195" s="8"/>
      <c r="Q195" s="8"/>
      <c r="R195" s="8"/>
      <c r="S195" s="8"/>
    </row>
    <row r="196" spans="1:19" x14ac:dyDescent="0.2">
      <c r="A196" s="8" t="s">
        <v>5937</v>
      </c>
      <c r="B196" s="8">
        <v>627</v>
      </c>
      <c r="C196" s="8" t="s">
        <v>4827</v>
      </c>
      <c r="D196" s="8"/>
      <c r="E196" s="8" t="s">
        <v>2321</v>
      </c>
      <c r="F196" s="8" t="s">
        <v>4828</v>
      </c>
      <c r="G196" s="8" t="s">
        <v>4830</v>
      </c>
      <c r="H196" s="8" t="s">
        <v>5823</v>
      </c>
      <c r="I196" s="8" t="s">
        <v>5938</v>
      </c>
      <c r="J196" s="8"/>
      <c r="K196" s="8"/>
      <c r="L196" s="8"/>
      <c r="M196" s="8"/>
      <c r="N196" s="8"/>
      <c r="O196" s="8"/>
      <c r="P196" s="8"/>
      <c r="Q196" s="8"/>
      <c r="R196" s="8"/>
      <c r="S196" s="8"/>
    </row>
    <row r="197" spans="1:19" x14ac:dyDescent="0.2">
      <c r="A197" s="8" t="s">
        <v>5939</v>
      </c>
      <c r="B197" s="8">
        <v>627</v>
      </c>
      <c r="C197" s="8" t="s">
        <v>4827</v>
      </c>
      <c r="D197" s="8"/>
      <c r="E197" s="8" t="s">
        <v>2321</v>
      </c>
      <c r="F197" s="8" t="s">
        <v>4828</v>
      </c>
      <c r="G197" s="8" t="s">
        <v>4830</v>
      </c>
      <c r="H197" s="8" t="s">
        <v>5823</v>
      </c>
      <c r="I197" s="8" t="s">
        <v>5940</v>
      </c>
      <c r="J197" s="8"/>
      <c r="K197" s="8"/>
      <c r="L197" s="8"/>
      <c r="M197" s="8"/>
      <c r="N197" s="8"/>
      <c r="O197" s="8"/>
      <c r="P197" s="8"/>
      <c r="Q197" s="8"/>
      <c r="R197" s="8"/>
      <c r="S197" s="8"/>
    </row>
    <row r="198" spans="1:19" x14ac:dyDescent="0.2">
      <c r="A198" s="8" t="s">
        <v>5941</v>
      </c>
      <c r="B198" s="8">
        <v>627</v>
      </c>
      <c r="C198" s="8" t="s">
        <v>4827</v>
      </c>
      <c r="D198" s="8"/>
      <c r="E198" s="8" t="s">
        <v>2321</v>
      </c>
      <c r="F198" s="8" t="s">
        <v>4828</v>
      </c>
      <c r="G198" s="8" t="s">
        <v>4830</v>
      </c>
      <c r="H198" s="8" t="s">
        <v>5823</v>
      </c>
      <c r="I198" s="8" t="s">
        <v>5942</v>
      </c>
      <c r="J198" s="8"/>
      <c r="K198" s="8"/>
      <c r="L198" s="8"/>
      <c r="M198" s="8"/>
      <c r="N198" s="8"/>
      <c r="O198" s="8"/>
      <c r="P198" s="8"/>
      <c r="Q198" s="8"/>
      <c r="R198" s="8"/>
      <c r="S198" s="8"/>
    </row>
    <row r="199" spans="1:19" x14ac:dyDescent="0.2">
      <c r="A199" s="8" t="s">
        <v>5943</v>
      </c>
      <c r="B199" s="8">
        <v>627</v>
      </c>
      <c r="C199" s="8" t="s">
        <v>4827</v>
      </c>
      <c r="D199" s="8"/>
      <c r="E199" s="8" t="s">
        <v>2321</v>
      </c>
      <c r="F199" s="8" t="s">
        <v>4828</v>
      </c>
      <c r="G199" s="8" t="s">
        <v>4830</v>
      </c>
      <c r="H199" s="8" t="s">
        <v>5823</v>
      </c>
      <c r="I199" s="8" t="s">
        <v>5944</v>
      </c>
      <c r="J199" s="8"/>
      <c r="K199" s="8"/>
      <c r="L199" s="8"/>
      <c r="M199" s="8"/>
      <c r="N199" s="8"/>
      <c r="O199" s="8"/>
      <c r="P199" s="8"/>
      <c r="Q199" s="8"/>
      <c r="R199" s="8"/>
      <c r="S199" s="8"/>
    </row>
    <row r="200" spans="1:19" x14ac:dyDescent="0.2">
      <c r="A200" s="8" t="s">
        <v>5945</v>
      </c>
      <c r="B200" s="8">
        <v>627</v>
      </c>
      <c r="C200" s="8" t="s">
        <v>4827</v>
      </c>
      <c r="D200" s="8"/>
      <c r="E200" s="8" t="s">
        <v>2321</v>
      </c>
      <c r="F200" s="8" t="s">
        <v>4828</v>
      </c>
      <c r="G200" s="8" t="s">
        <v>4830</v>
      </c>
      <c r="H200" s="8" t="s">
        <v>5823</v>
      </c>
      <c r="I200" s="8" t="s">
        <v>5946</v>
      </c>
      <c r="J200" s="8"/>
      <c r="K200" s="8"/>
      <c r="L200" s="8"/>
      <c r="M200" s="8"/>
      <c r="N200" s="8"/>
      <c r="O200" s="8"/>
      <c r="P200" s="8"/>
      <c r="Q200" s="8"/>
      <c r="R200" s="8"/>
      <c r="S200" s="8"/>
    </row>
    <row r="201" spans="1:19" x14ac:dyDescent="0.2">
      <c r="A201" s="8" t="s">
        <v>5947</v>
      </c>
      <c r="B201" s="8">
        <v>627</v>
      </c>
      <c r="C201" s="8" t="s">
        <v>4827</v>
      </c>
      <c r="D201" s="8"/>
      <c r="E201" s="8" t="s">
        <v>2321</v>
      </c>
      <c r="F201" s="8" t="s">
        <v>4828</v>
      </c>
      <c r="G201" s="8" t="s">
        <v>4830</v>
      </c>
      <c r="H201" s="8" t="s">
        <v>5823</v>
      </c>
      <c r="I201" s="8" t="s">
        <v>5948</v>
      </c>
      <c r="J201" s="8"/>
      <c r="K201" s="8"/>
      <c r="L201" s="8"/>
      <c r="M201" s="8"/>
      <c r="N201" s="8"/>
      <c r="O201" s="8"/>
      <c r="P201" s="8"/>
      <c r="Q201" s="8"/>
      <c r="R201" s="8"/>
      <c r="S201" s="8"/>
    </row>
    <row r="202" spans="1:19" x14ac:dyDescent="0.2">
      <c r="A202" s="8" t="s">
        <v>5949</v>
      </c>
      <c r="B202" s="8">
        <v>627</v>
      </c>
      <c r="C202" s="8" t="s">
        <v>4827</v>
      </c>
      <c r="D202" s="8"/>
      <c r="E202" s="8" t="s">
        <v>2321</v>
      </c>
      <c r="F202" s="8" t="s">
        <v>4828</v>
      </c>
      <c r="G202" s="8" t="s">
        <v>4830</v>
      </c>
      <c r="H202" s="8" t="s">
        <v>5823</v>
      </c>
      <c r="I202" s="8" t="s">
        <v>5950</v>
      </c>
      <c r="J202" s="8"/>
      <c r="K202" s="8"/>
      <c r="L202" s="8"/>
      <c r="M202" s="8"/>
      <c r="N202" s="8"/>
      <c r="O202" s="8"/>
      <c r="P202" s="8"/>
      <c r="Q202" s="8"/>
      <c r="R202" s="8"/>
      <c r="S202" s="8"/>
    </row>
    <row r="203" spans="1:19" x14ac:dyDescent="0.2">
      <c r="A203" s="8" t="s">
        <v>5951</v>
      </c>
      <c r="B203" s="8">
        <v>627</v>
      </c>
      <c r="C203" s="8" t="s">
        <v>4827</v>
      </c>
      <c r="D203" s="8"/>
      <c r="E203" s="8" t="s">
        <v>2321</v>
      </c>
      <c r="F203" s="8" t="s">
        <v>4828</v>
      </c>
      <c r="G203" s="8" t="s">
        <v>4830</v>
      </c>
      <c r="H203" s="8" t="s">
        <v>5823</v>
      </c>
      <c r="I203" s="8" t="s">
        <v>5952</v>
      </c>
      <c r="J203" s="8"/>
      <c r="K203" s="8"/>
      <c r="L203" s="8"/>
      <c r="M203" s="8"/>
      <c r="N203" s="8"/>
      <c r="O203" s="8"/>
      <c r="P203" s="8"/>
      <c r="Q203" s="8"/>
      <c r="R203" s="8"/>
      <c r="S203" s="8"/>
    </row>
    <row r="204" spans="1:19" x14ac:dyDescent="0.2">
      <c r="A204" s="8" t="s">
        <v>5953</v>
      </c>
      <c r="B204" s="8">
        <v>627</v>
      </c>
      <c r="C204" s="8" t="s">
        <v>4827</v>
      </c>
      <c r="D204" s="8"/>
      <c r="E204" s="8" t="s">
        <v>2321</v>
      </c>
      <c r="F204" s="8" t="s">
        <v>4828</v>
      </c>
      <c r="G204" s="8" t="s">
        <v>4830</v>
      </c>
      <c r="H204" s="8" t="s">
        <v>5823</v>
      </c>
      <c r="I204" s="8" t="s">
        <v>5954</v>
      </c>
      <c r="J204" s="8"/>
      <c r="K204" s="8"/>
      <c r="L204" s="8"/>
      <c r="M204" s="8"/>
      <c r="N204" s="8"/>
      <c r="O204" s="8"/>
      <c r="P204" s="8"/>
      <c r="Q204" s="8"/>
      <c r="R204" s="8"/>
      <c r="S204" s="8"/>
    </row>
    <row r="205" spans="1:19" x14ac:dyDescent="0.2">
      <c r="A205" s="8" t="s">
        <v>5955</v>
      </c>
      <c r="B205" s="8">
        <v>627</v>
      </c>
      <c r="C205" s="8" t="s">
        <v>4827</v>
      </c>
      <c r="D205" s="8"/>
      <c r="E205" s="8" t="s">
        <v>2321</v>
      </c>
      <c r="F205" s="8" t="s">
        <v>4828</v>
      </c>
      <c r="G205" s="8" t="s">
        <v>4830</v>
      </c>
      <c r="H205" s="8" t="s">
        <v>5823</v>
      </c>
      <c r="I205" s="8" t="s">
        <v>5956</v>
      </c>
      <c r="J205" s="8"/>
      <c r="K205" s="8"/>
      <c r="L205" s="8"/>
      <c r="M205" s="8"/>
      <c r="N205" s="8"/>
      <c r="O205" s="8"/>
      <c r="P205" s="8"/>
      <c r="Q205" s="8"/>
      <c r="R205" s="8"/>
      <c r="S205" s="8"/>
    </row>
    <row r="206" spans="1:19" x14ac:dyDescent="0.2">
      <c r="A206" s="8" t="s">
        <v>5957</v>
      </c>
      <c r="B206" s="8">
        <v>627</v>
      </c>
      <c r="C206" s="8" t="s">
        <v>4827</v>
      </c>
      <c r="D206" s="8"/>
      <c r="E206" s="8" t="s">
        <v>2321</v>
      </c>
      <c r="F206" s="8" t="s">
        <v>4828</v>
      </c>
      <c r="G206" s="8" t="s">
        <v>4830</v>
      </c>
      <c r="H206" s="8" t="s">
        <v>5823</v>
      </c>
      <c r="I206" s="8" t="s">
        <v>5958</v>
      </c>
      <c r="J206" s="8"/>
      <c r="K206" s="8"/>
      <c r="L206" s="8"/>
      <c r="M206" s="8"/>
      <c r="N206" s="8"/>
      <c r="O206" s="8"/>
      <c r="P206" s="8"/>
      <c r="Q206" s="8"/>
      <c r="R206" s="8"/>
      <c r="S206" s="8"/>
    </row>
    <row r="207" spans="1:19" x14ac:dyDescent="0.2">
      <c r="A207" s="8" t="s">
        <v>5959</v>
      </c>
      <c r="B207" s="8">
        <v>627</v>
      </c>
      <c r="C207" s="8" t="s">
        <v>4827</v>
      </c>
      <c r="D207" s="8"/>
      <c r="E207" s="8" t="s">
        <v>2321</v>
      </c>
      <c r="F207" s="8" t="s">
        <v>4828</v>
      </c>
      <c r="G207" s="8" t="s">
        <v>4830</v>
      </c>
      <c r="H207" s="8" t="s">
        <v>5823</v>
      </c>
      <c r="I207" s="8" t="s">
        <v>5960</v>
      </c>
      <c r="J207" s="8"/>
      <c r="K207" s="8"/>
      <c r="L207" s="8"/>
      <c r="M207" s="8"/>
      <c r="N207" s="8"/>
      <c r="O207" s="8"/>
      <c r="P207" s="8"/>
      <c r="Q207" s="8"/>
      <c r="R207" s="8"/>
      <c r="S207" s="8"/>
    </row>
    <row r="208" spans="1:19" x14ac:dyDescent="0.2">
      <c r="A208" s="8" t="s">
        <v>5961</v>
      </c>
      <c r="B208" s="8">
        <v>627</v>
      </c>
      <c r="C208" s="8" t="s">
        <v>4827</v>
      </c>
      <c r="D208" s="8"/>
      <c r="E208" s="8" t="s">
        <v>2321</v>
      </c>
      <c r="F208" s="8" t="s">
        <v>4828</v>
      </c>
      <c r="G208" s="8" t="s">
        <v>4830</v>
      </c>
      <c r="H208" s="8" t="s">
        <v>5823</v>
      </c>
      <c r="I208" s="8" t="s">
        <v>5962</v>
      </c>
      <c r="J208" s="8"/>
      <c r="K208" s="8"/>
      <c r="L208" s="8"/>
      <c r="M208" s="8"/>
      <c r="N208" s="8"/>
      <c r="O208" s="8"/>
      <c r="P208" s="8"/>
      <c r="Q208" s="8"/>
      <c r="R208" s="8"/>
      <c r="S208" s="8"/>
    </row>
    <row r="209" spans="1:19" x14ac:dyDescent="0.2">
      <c r="A209" s="8" t="s">
        <v>5963</v>
      </c>
      <c r="B209" s="8">
        <v>627</v>
      </c>
      <c r="C209" s="8" t="s">
        <v>4827</v>
      </c>
      <c r="D209" s="8"/>
      <c r="E209" s="8" t="s">
        <v>2321</v>
      </c>
      <c r="F209" s="8" t="s">
        <v>4828</v>
      </c>
      <c r="G209" s="8" t="s">
        <v>4830</v>
      </c>
      <c r="H209" s="8" t="s">
        <v>5823</v>
      </c>
      <c r="I209" s="8" t="s">
        <v>5964</v>
      </c>
      <c r="J209" s="8"/>
      <c r="K209" s="8"/>
      <c r="L209" s="8"/>
      <c r="M209" s="8"/>
      <c r="N209" s="8"/>
      <c r="O209" s="8"/>
      <c r="P209" s="8"/>
      <c r="Q209" s="8"/>
      <c r="R209" s="8"/>
      <c r="S209" s="8"/>
    </row>
    <row r="210" spans="1:19" x14ac:dyDescent="0.2">
      <c r="A210" s="8" t="s">
        <v>5965</v>
      </c>
      <c r="B210" s="8">
        <v>627</v>
      </c>
      <c r="C210" s="8" t="s">
        <v>4827</v>
      </c>
      <c r="D210" s="8"/>
      <c r="E210" s="8" t="s">
        <v>2321</v>
      </c>
      <c r="F210" s="8" t="s">
        <v>4828</v>
      </c>
      <c r="G210" s="8" t="s">
        <v>4830</v>
      </c>
      <c r="H210" s="8" t="s">
        <v>5823</v>
      </c>
      <c r="I210" s="8" t="s">
        <v>5966</v>
      </c>
      <c r="J210" s="8"/>
      <c r="K210" s="8"/>
      <c r="L210" s="8"/>
      <c r="M210" s="8"/>
      <c r="N210" s="8"/>
      <c r="O210" s="8"/>
      <c r="P210" s="8"/>
      <c r="Q210" s="8"/>
      <c r="R210" s="8"/>
      <c r="S210" s="8"/>
    </row>
    <row r="211" spans="1:19" x14ac:dyDescent="0.2">
      <c r="A211" s="8" t="s">
        <v>5967</v>
      </c>
      <c r="B211" s="8">
        <v>627</v>
      </c>
      <c r="C211" s="8" t="s">
        <v>4827</v>
      </c>
      <c r="D211" s="8"/>
      <c r="E211" s="8" t="s">
        <v>2321</v>
      </c>
      <c r="F211" s="8" t="s">
        <v>4828</v>
      </c>
      <c r="G211" s="8" t="s">
        <v>4830</v>
      </c>
      <c r="H211" s="8" t="s">
        <v>5823</v>
      </c>
      <c r="I211" s="8" t="s">
        <v>5968</v>
      </c>
      <c r="J211" s="8"/>
      <c r="K211" s="8"/>
      <c r="L211" s="8"/>
      <c r="M211" s="8"/>
      <c r="N211" s="8"/>
      <c r="O211" s="8"/>
      <c r="P211" s="8"/>
      <c r="Q211" s="8"/>
      <c r="R211" s="8"/>
      <c r="S211" s="8"/>
    </row>
    <row r="212" spans="1:19" x14ac:dyDescent="0.2">
      <c r="A212" s="8" t="s">
        <v>5969</v>
      </c>
      <c r="B212" s="8">
        <v>627</v>
      </c>
      <c r="C212" s="8" t="s">
        <v>4827</v>
      </c>
      <c r="D212" s="8"/>
      <c r="E212" s="8" t="s">
        <v>2321</v>
      </c>
      <c r="F212" s="8" t="s">
        <v>4828</v>
      </c>
      <c r="G212" s="8" t="s">
        <v>4830</v>
      </c>
      <c r="H212" s="8" t="s">
        <v>5823</v>
      </c>
      <c r="I212" s="8" t="s">
        <v>5970</v>
      </c>
      <c r="J212" s="8"/>
      <c r="K212" s="8"/>
      <c r="L212" s="8"/>
      <c r="M212" s="8"/>
      <c r="N212" s="8"/>
      <c r="O212" s="8"/>
      <c r="P212" s="8"/>
      <c r="Q212" s="8"/>
      <c r="R212" s="8"/>
      <c r="S212" s="8"/>
    </row>
    <row r="213" spans="1:19" x14ac:dyDescent="0.2">
      <c r="A213" s="8" t="s">
        <v>5971</v>
      </c>
      <c r="B213" s="8">
        <v>627</v>
      </c>
      <c r="C213" s="8" t="s">
        <v>4827</v>
      </c>
      <c r="D213" s="8"/>
      <c r="E213" s="8" t="s">
        <v>2321</v>
      </c>
      <c r="F213" s="8" t="s">
        <v>4828</v>
      </c>
      <c r="G213" s="8" t="s">
        <v>4830</v>
      </c>
      <c r="H213" s="8" t="s">
        <v>5823</v>
      </c>
      <c r="I213" s="8" t="s">
        <v>5972</v>
      </c>
      <c r="J213" s="8"/>
      <c r="K213" s="8"/>
      <c r="L213" s="8"/>
      <c r="M213" s="8"/>
      <c r="N213" s="8"/>
      <c r="O213" s="8"/>
      <c r="P213" s="8"/>
      <c r="Q213" s="8"/>
      <c r="R213" s="8"/>
      <c r="S213" s="8"/>
    </row>
    <row r="214" spans="1:19" x14ac:dyDescent="0.2">
      <c r="A214" s="8" t="s">
        <v>5973</v>
      </c>
      <c r="B214" s="8">
        <v>627</v>
      </c>
      <c r="C214" s="8" t="s">
        <v>4827</v>
      </c>
      <c r="D214" s="8"/>
      <c r="E214" s="8" t="s">
        <v>2321</v>
      </c>
      <c r="F214" s="8" t="s">
        <v>4828</v>
      </c>
      <c r="G214" s="8" t="s">
        <v>4830</v>
      </c>
      <c r="H214" s="8" t="s">
        <v>5823</v>
      </c>
      <c r="I214" s="8" t="s">
        <v>5974</v>
      </c>
      <c r="J214" s="8"/>
      <c r="K214" s="8"/>
      <c r="L214" s="8"/>
      <c r="M214" s="8"/>
      <c r="N214" s="8"/>
      <c r="O214" s="8"/>
      <c r="P214" s="8"/>
      <c r="Q214" s="8"/>
      <c r="R214" s="8"/>
      <c r="S214" s="8"/>
    </row>
    <row r="215" spans="1:19" x14ac:dyDescent="0.2">
      <c r="A215" s="8" t="s">
        <v>5975</v>
      </c>
      <c r="B215" s="8">
        <v>627</v>
      </c>
      <c r="C215" s="8" t="s">
        <v>4827</v>
      </c>
      <c r="D215" s="8"/>
      <c r="E215" s="8" t="s">
        <v>2321</v>
      </c>
      <c r="F215" s="8" t="s">
        <v>4828</v>
      </c>
      <c r="G215" s="8" t="s">
        <v>4830</v>
      </c>
      <c r="H215" s="8" t="s">
        <v>5823</v>
      </c>
      <c r="I215" s="8" t="s">
        <v>5976</v>
      </c>
      <c r="J215" s="8"/>
      <c r="K215" s="8"/>
      <c r="L215" s="8"/>
      <c r="M215" s="8"/>
      <c r="N215" s="8"/>
      <c r="O215" s="8"/>
      <c r="P215" s="8"/>
      <c r="Q215" s="8"/>
      <c r="R215" s="8"/>
      <c r="S215" s="8"/>
    </row>
    <row r="216" spans="1:19" x14ac:dyDescent="0.2">
      <c r="A216" s="8" t="s">
        <v>5977</v>
      </c>
      <c r="B216" s="8">
        <v>627</v>
      </c>
      <c r="C216" s="8" t="s">
        <v>4827</v>
      </c>
      <c r="D216" s="8"/>
      <c r="E216" s="8" t="s">
        <v>2321</v>
      </c>
      <c r="F216" s="8" t="s">
        <v>4828</v>
      </c>
      <c r="G216" s="8" t="s">
        <v>4830</v>
      </c>
      <c r="H216" s="8" t="s">
        <v>5823</v>
      </c>
      <c r="I216" s="8" t="s">
        <v>5978</v>
      </c>
      <c r="J216" s="8"/>
      <c r="K216" s="8"/>
      <c r="L216" s="8"/>
      <c r="M216" s="8"/>
      <c r="N216" s="8"/>
      <c r="O216" s="8"/>
      <c r="P216" s="8"/>
      <c r="Q216" s="8"/>
      <c r="R216" s="8"/>
      <c r="S216" s="8"/>
    </row>
    <row r="217" spans="1:19" x14ac:dyDescent="0.2">
      <c r="A217" s="8" t="s">
        <v>5979</v>
      </c>
      <c r="B217" s="8">
        <v>627</v>
      </c>
      <c r="C217" s="8" t="s">
        <v>4827</v>
      </c>
      <c r="D217" s="8"/>
      <c r="E217" s="8" t="s">
        <v>2321</v>
      </c>
      <c r="F217" s="8" t="s">
        <v>4828</v>
      </c>
      <c r="G217" s="8" t="s">
        <v>4830</v>
      </c>
      <c r="H217" s="8" t="s">
        <v>5823</v>
      </c>
      <c r="I217" s="8" t="s">
        <v>5980</v>
      </c>
      <c r="J217" s="8"/>
      <c r="K217" s="8"/>
      <c r="L217" s="8"/>
      <c r="M217" s="8"/>
      <c r="N217" s="8"/>
      <c r="O217" s="8"/>
      <c r="P217" s="8"/>
      <c r="Q217" s="8"/>
      <c r="R217" s="8"/>
      <c r="S217" s="8"/>
    </row>
    <row r="218" spans="1:19" x14ac:dyDescent="0.2">
      <c r="A218" s="8" t="s">
        <v>5981</v>
      </c>
      <c r="B218" s="8">
        <v>627</v>
      </c>
      <c r="C218" s="8" t="s">
        <v>4827</v>
      </c>
      <c r="D218" s="8"/>
      <c r="E218" s="8" t="s">
        <v>2321</v>
      </c>
      <c r="F218" s="8" t="s">
        <v>4828</v>
      </c>
      <c r="G218" s="8" t="s">
        <v>4830</v>
      </c>
      <c r="H218" s="8" t="s">
        <v>5823</v>
      </c>
      <c r="I218" s="8" t="s">
        <v>5982</v>
      </c>
      <c r="J218" s="8"/>
      <c r="K218" s="8"/>
      <c r="L218" s="8"/>
      <c r="M218" s="8"/>
      <c r="N218" s="8"/>
      <c r="O218" s="8"/>
      <c r="P218" s="8"/>
      <c r="Q218" s="8"/>
      <c r="R218" s="8"/>
      <c r="S218" s="8"/>
    </row>
    <row r="219" spans="1:19" x14ac:dyDescent="0.2">
      <c r="A219" s="8" t="s">
        <v>5983</v>
      </c>
      <c r="B219" s="8">
        <v>627</v>
      </c>
      <c r="C219" s="8" t="s">
        <v>4827</v>
      </c>
      <c r="D219" s="8"/>
      <c r="E219" s="8" t="s">
        <v>2321</v>
      </c>
      <c r="F219" s="8" t="s">
        <v>4828</v>
      </c>
      <c r="G219" s="8" t="s">
        <v>4830</v>
      </c>
      <c r="H219" s="8" t="s">
        <v>5823</v>
      </c>
      <c r="I219" s="8" t="s">
        <v>5984</v>
      </c>
      <c r="J219" s="8"/>
      <c r="K219" s="8"/>
      <c r="L219" s="8"/>
      <c r="M219" s="8"/>
      <c r="N219" s="8"/>
      <c r="O219" s="8"/>
      <c r="P219" s="8"/>
      <c r="Q219" s="8"/>
      <c r="R219" s="8"/>
      <c r="S219" s="8"/>
    </row>
    <row r="220" spans="1:19" x14ac:dyDescent="0.2">
      <c r="A220" s="8" t="s">
        <v>5985</v>
      </c>
      <c r="B220" s="8">
        <v>627</v>
      </c>
      <c r="C220" s="8" t="s">
        <v>4827</v>
      </c>
      <c r="D220" s="8"/>
      <c r="E220" s="8" t="s">
        <v>2321</v>
      </c>
      <c r="F220" s="8" t="s">
        <v>4828</v>
      </c>
      <c r="G220" s="8" t="s">
        <v>4830</v>
      </c>
      <c r="H220" s="8" t="s">
        <v>5823</v>
      </c>
      <c r="I220" s="8" t="s">
        <v>5986</v>
      </c>
      <c r="J220" s="8"/>
      <c r="K220" s="8"/>
      <c r="L220" s="8"/>
      <c r="M220" s="8"/>
      <c r="N220" s="8"/>
      <c r="O220" s="8"/>
      <c r="P220" s="8"/>
      <c r="Q220" s="8"/>
      <c r="R220" s="8"/>
      <c r="S220" s="8"/>
    </row>
    <row r="221" spans="1:19" x14ac:dyDescent="0.2">
      <c r="A221" s="8" t="s">
        <v>4833</v>
      </c>
      <c r="B221" s="8">
        <v>649</v>
      </c>
      <c r="C221" s="8" t="s">
        <v>4827</v>
      </c>
      <c r="D221" s="8"/>
      <c r="E221" s="8" t="s">
        <v>2359</v>
      </c>
      <c r="F221" s="8" t="s">
        <v>4828</v>
      </c>
      <c r="G221" s="8" t="s">
        <v>4830</v>
      </c>
      <c r="H221" s="8" t="s">
        <v>4834</v>
      </c>
      <c r="I221" s="8" t="s">
        <v>4835</v>
      </c>
      <c r="J221" s="8"/>
      <c r="K221" s="8"/>
      <c r="L221" s="8"/>
      <c r="M221" s="8"/>
      <c r="N221" s="8"/>
      <c r="O221" s="8"/>
      <c r="P221" s="8"/>
      <c r="Q221" s="8"/>
      <c r="R221" s="8"/>
      <c r="S221" s="8"/>
    </row>
    <row r="222" spans="1:19" x14ac:dyDescent="0.2">
      <c r="A222" s="8" t="s">
        <v>4836</v>
      </c>
      <c r="B222" s="8">
        <v>649</v>
      </c>
      <c r="C222" s="8" t="s">
        <v>4827</v>
      </c>
      <c r="D222" s="8"/>
      <c r="E222" s="8" t="s">
        <v>2359</v>
      </c>
      <c r="F222" s="8" t="s">
        <v>4828</v>
      </c>
      <c r="G222" s="8" t="s">
        <v>4830</v>
      </c>
      <c r="H222" s="8" t="s">
        <v>4834</v>
      </c>
      <c r="I222" s="8" t="s">
        <v>4837</v>
      </c>
      <c r="J222" s="8"/>
      <c r="K222" s="8"/>
      <c r="L222" s="8"/>
      <c r="M222" s="8"/>
      <c r="N222" s="8"/>
      <c r="O222" s="8"/>
      <c r="P222" s="8"/>
      <c r="Q222" s="8"/>
      <c r="R222" s="8"/>
      <c r="S222" s="8"/>
    </row>
    <row r="223" spans="1:19" x14ac:dyDescent="0.2">
      <c r="A223" s="8" t="s">
        <v>4838</v>
      </c>
      <c r="B223" s="8">
        <v>649</v>
      </c>
      <c r="C223" s="8" t="s">
        <v>4827</v>
      </c>
      <c r="D223" s="8"/>
      <c r="E223" s="8" t="s">
        <v>2359</v>
      </c>
      <c r="F223" s="8" t="s">
        <v>4828</v>
      </c>
      <c r="G223" s="8" t="s">
        <v>4830</v>
      </c>
      <c r="H223" s="8" t="s">
        <v>4834</v>
      </c>
      <c r="I223" s="8" t="s">
        <v>4839</v>
      </c>
      <c r="J223" s="8"/>
      <c r="K223" s="8"/>
      <c r="L223" s="8"/>
      <c r="M223" s="8"/>
      <c r="N223" s="8"/>
      <c r="O223" s="8"/>
      <c r="P223" s="8"/>
      <c r="Q223" s="8"/>
      <c r="R223" s="8"/>
      <c r="S223" s="8"/>
    </row>
    <row r="224" spans="1:19" x14ac:dyDescent="0.2">
      <c r="A224" s="8" t="s">
        <v>4840</v>
      </c>
      <c r="B224" s="8">
        <v>651</v>
      </c>
      <c r="C224" s="8" t="s">
        <v>4827</v>
      </c>
      <c r="D224" s="8"/>
      <c r="E224" s="8" t="s">
        <v>2405</v>
      </c>
      <c r="F224" s="8" t="s">
        <v>4828</v>
      </c>
      <c r="G224" s="8" t="s">
        <v>4830</v>
      </c>
      <c r="H224" s="8" t="s">
        <v>4841</v>
      </c>
      <c r="I224" s="8" t="s">
        <v>4842</v>
      </c>
      <c r="J224" s="8"/>
      <c r="K224" s="8"/>
      <c r="L224" s="8"/>
      <c r="M224" s="8"/>
      <c r="N224" s="8"/>
      <c r="O224" s="8"/>
      <c r="P224" s="8"/>
      <c r="Q224" s="8"/>
      <c r="R224" s="8"/>
      <c r="S224" s="8"/>
    </row>
    <row r="225" spans="1:19" x14ac:dyDescent="0.2">
      <c r="A225" s="8" t="s">
        <v>4843</v>
      </c>
      <c r="B225" s="8">
        <v>651</v>
      </c>
      <c r="C225" s="8" t="s">
        <v>4827</v>
      </c>
      <c r="D225" s="8"/>
      <c r="E225" s="8" t="s">
        <v>2406</v>
      </c>
      <c r="F225" s="8" t="s">
        <v>4828</v>
      </c>
      <c r="G225" s="8" t="s">
        <v>4830</v>
      </c>
      <c r="H225" s="8" t="s">
        <v>4841</v>
      </c>
      <c r="I225" s="8" t="s">
        <v>4844</v>
      </c>
      <c r="J225" s="8"/>
      <c r="K225" s="8"/>
      <c r="L225" s="8"/>
      <c r="M225" s="8"/>
      <c r="N225" s="8"/>
      <c r="O225" s="8"/>
      <c r="P225" s="8"/>
      <c r="Q225" s="8"/>
      <c r="R225" s="8"/>
      <c r="S225" s="8"/>
    </row>
    <row r="226" spans="1:19" x14ac:dyDescent="0.2">
      <c r="A226" s="8" t="s">
        <v>4845</v>
      </c>
      <c r="B226" s="8">
        <v>651</v>
      </c>
      <c r="C226" s="8" t="s">
        <v>4827</v>
      </c>
      <c r="D226" s="8"/>
      <c r="E226" s="8" t="s">
        <v>2406</v>
      </c>
      <c r="F226" s="8" t="s">
        <v>4828</v>
      </c>
      <c r="G226" s="8" t="s">
        <v>4830</v>
      </c>
      <c r="H226" s="8" t="s">
        <v>4841</v>
      </c>
      <c r="I226" s="8" t="s">
        <v>4846</v>
      </c>
      <c r="J226" s="8"/>
      <c r="K226" s="8"/>
      <c r="L226" s="8"/>
      <c r="M226" s="8"/>
      <c r="N226" s="8"/>
      <c r="O226" s="8"/>
      <c r="P226" s="8"/>
      <c r="Q226" s="8"/>
      <c r="R226" s="8"/>
      <c r="S226" s="8"/>
    </row>
    <row r="227" spans="1:19" x14ac:dyDescent="0.2">
      <c r="A227" s="8" t="s">
        <v>5987</v>
      </c>
      <c r="B227" s="8">
        <v>652</v>
      </c>
      <c r="C227" s="8" t="s">
        <v>4827</v>
      </c>
      <c r="D227" s="8"/>
      <c r="E227" s="8" t="s">
        <v>2412</v>
      </c>
      <c r="F227" s="8" t="s">
        <v>4828</v>
      </c>
      <c r="G227" s="8" t="s">
        <v>4830</v>
      </c>
      <c r="H227" s="8" t="s">
        <v>4841</v>
      </c>
      <c r="I227" s="8" t="s">
        <v>5523</v>
      </c>
      <c r="J227" s="8"/>
      <c r="K227" s="8"/>
      <c r="L227" s="8"/>
      <c r="M227" s="8"/>
      <c r="N227" s="8"/>
      <c r="O227" s="8"/>
      <c r="P227" s="8"/>
      <c r="Q227" s="8"/>
      <c r="R227" s="8"/>
      <c r="S227" s="8"/>
    </row>
    <row r="228" spans="1:19" x14ac:dyDescent="0.2">
      <c r="A228" s="8" t="s">
        <v>5988</v>
      </c>
      <c r="B228" s="8">
        <v>652</v>
      </c>
      <c r="C228" s="8" t="s">
        <v>4827</v>
      </c>
      <c r="D228" s="8"/>
      <c r="E228" s="8" t="s">
        <v>2412</v>
      </c>
      <c r="F228" s="8" t="s">
        <v>4828</v>
      </c>
      <c r="G228" s="8" t="s">
        <v>4830</v>
      </c>
      <c r="H228" s="8" t="s">
        <v>4841</v>
      </c>
      <c r="I228" s="8" t="s">
        <v>5525</v>
      </c>
      <c r="J228" s="8"/>
      <c r="K228" s="8"/>
      <c r="L228" s="8"/>
      <c r="M228" s="8"/>
      <c r="N228" s="8"/>
      <c r="O228" s="8"/>
      <c r="P228" s="8"/>
      <c r="Q228" s="8"/>
      <c r="R228" s="8"/>
      <c r="S228" s="8"/>
    </row>
    <row r="229" spans="1:19" x14ac:dyDescent="0.2">
      <c r="A229" s="8" t="s">
        <v>5989</v>
      </c>
      <c r="B229" s="8">
        <v>652</v>
      </c>
      <c r="C229" s="8" t="s">
        <v>4827</v>
      </c>
      <c r="D229" s="8"/>
      <c r="E229" s="8" t="s">
        <v>2412</v>
      </c>
      <c r="F229" s="8" t="s">
        <v>4828</v>
      </c>
      <c r="G229" s="8" t="s">
        <v>4830</v>
      </c>
      <c r="H229" s="8" t="s">
        <v>4841</v>
      </c>
      <c r="I229" s="8" t="s">
        <v>5527</v>
      </c>
      <c r="J229" s="8"/>
      <c r="K229" s="8"/>
      <c r="L229" s="8"/>
      <c r="M229" s="8"/>
      <c r="N229" s="8"/>
      <c r="O229" s="8"/>
      <c r="P229" s="8"/>
      <c r="Q229" s="8"/>
      <c r="R229" s="8"/>
      <c r="S229" s="8"/>
    </row>
    <row r="230" spans="1:19" x14ac:dyDescent="0.2">
      <c r="A230" s="8" t="s">
        <v>5990</v>
      </c>
      <c r="B230" s="8">
        <v>653</v>
      </c>
      <c r="C230" s="8" t="s">
        <v>4827</v>
      </c>
      <c r="D230" s="8"/>
      <c r="E230" s="8" t="s">
        <v>2425</v>
      </c>
      <c r="F230" s="8" t="s">
        <v>4828</v>
      </c>
      <c r="G230" s="8" t="s">
        <v>4830</v>
      </c>
      <c r="H230" s="8" t="s">
        <v>4841</v>
      </c>
      <c r="I230" s="8" t="s">
        <v>5523</v>
      </c>
      <c r="J230" s="8"/>
      <c r="K230" s="8"/>
      <c r="L230" s="8"/>
      <c r="M230" s="8"/>
      <c r="N230" s="8"/>
      <c r="O230" s="8"/>
      <c r="P230" s="8"/>
      <c r="Q230" s="8"/>
      <c r="R230" s="8"/>
      <c r="S230" s="8"/>
    </row>
    <row r="231" spans="1:19" x14ac:dyDescent="0.2">
      <c r="A231" s="8" t="s">
        <v>5991</v>
      </c>
      <c r="B231" s="8">
        <v>653</v>
      </c>
      <c r="C231" s="8" t="s">
        <v>4827</v>
      </c>
      <c r="D231" s="8"/>
      <c r="E231" s="8" t="s">
        <v>2425</v>
      </c>
      <c r="F231" s="8" t="s">
        <v>4828</v>
      </c>
      <c r="G231" s="8" t="s">
        <v>4830</v>
      </c>
      <c r="H231" s="8" t="s">
        <v>4841</v>
      </c>
      <c r="I231" s="8" t="s">
        <v>5525</v>
      </c>
      <c r="J231" s="8"/>
      <c r="K231" s="8"/>
      <c r="L231" s="8"/>
      <c r="M231" s="8"/>
      <c r="N231" s="8"/>
      <c r="O231" s="8"/>
      <c r="P231" s="8"/>
      <c r="Q231" s="8"/>
      <c r="R231" s="8"/>
      <c r="S231" s="8"/>
    </row>
    <row r="232" spans="1:19" x14ac:dyDescent="0.2">
      <c r="A232" s="8" t="s">
        <v>5992</v>
      </c>
      <c r="B232" s="8">
        <v>653</v>
      </c>
      <c r="C232" s="8" t="s">
        <v>4827</v>
      </c>
      <c r="D232" s="8"/>
      <c r="E232" s="8" t="s">
        <v>2425</v>
      </c>
      <c r="F232" s="8" t="s">
        <v>4828</v>
      </c>
      <c r="G232" s="8" t="s">
        <v>4830</v>
      </c>
      <c r="H232" s="8" t="s">
        <v>4841</v>
      </c>
      <c r="I232" s="8" t="s">
        <v>5527</v>
      </c>
      <c r="J232" s="8"/>
      <c r="K232" s="8"/>
      <c r="L232" s="8"/>
      <c r="M232" s="8"/>
      <c r="N232" s="8"/>
      <c r="O232" s="8"/>
      <c r="P232" s="8"/>
      <c r="Q232" s="8"/>
      <c r="R232" s="8"/>
      <c r="S232" s="8"/>
    </row>
    <row r="233" spans="1:19" x14ac:dyDescent="0.2">
      <c r="A233" s="8" t="s">
        <v>5993</v>
      </c>
      <c r="B233" s="8">
        <v>654</v>
      </c>
      <c r="C233" s="8" t="s">
        <v>4827</v>
      </c>
      <c r="D233" s="8"/>
      <c r="E233" s="8" t="s">
        <v>2439</v>
      </c>
      <c r="F233" s="8" t="s">
        <v>4828</v>
      </c>
      <c r="G233" s="8" t="s">
        <v>4830</v>
      </c>
      <c r="H233" s="8" t="s">
        <v>4841</v>
      </c>
      <c r="I233" s="8" t="s">
        <v>5523</v>
      </c>
      <c r="J233" s="8"/>
      <c r="K233" s="8"/>
      <c r="L233" s="8"/>
      <c r="M233" s="8"/>
      <c r="N233" s="8"/>
      <c r="O233" s="8"/>
      <c r="P233" s="8"/>
      <c r="Q233" s="8"/>
      <c r="R233" s="8"/>
      <c r="S233" s="8"/>
    </row>
    <row r="234" spans="1:19" x14ac:dyDescent="0.2">
      <c r="A234" s="8" t="s">
        <v>5994</v>
      </c>
      <c r="B234" s="8">
        <v>654</v>
      </c>
      <c r="C234" s="8" t="s">
        <v>4827</v>
      </c>
      <c r="D234" s="8"/>
      <c r="E234" s="8" t="s">
        <v>2439</v>
      </c>
      <c r="F234" s="8" t="s">
        <v>4828</v>
      </c>
      <c r="G234" s="8" t="s">
        <v>4830</v>
      </c>
      <c r="H234" s="8" t="s">
        <v>4841</v>
      </c>
      <c r="I234" s="8" t="s">
        <v>5525</v>
      </c>
      <c r="J234" s="8"/>
      <c r="K234" s="8"/>
      <c r="L234" s="8"/>
      <c r="M234" s="8"/>
      <c r="N234" s="8"/>
      <c r="O234" s="8"/>
      <c r="P234" s="8"/>
      <c r="Q234" s="8"/>
      <c r="R234" s="8"/>
      <c r="S234" s="8"/>
    </row>
    <row r="235" spans="1:19" x14ac:dyDescent="0.2">
      <c r="A235" s="8" t="s">
        <v>5995</v>
      </c>
      <c r="B235" s="8">
        <v>654</v>
      </c>
      <c r="C235" s="8" t="s">
        <v>4827</v>
      </c>
      <c r="D235" s="8"/>
      <c r="E235" s="8" t="s">
        <v>2439</v>
      </c>
      <c r="F235" s="8" t="s">
        <v>4828</v>
      </c>
      <c r="G235" s="8" t="s">
        <v>4830</v>
      </c>
      <c r="H235" s="8" t="s">
        <v>4841</v>
      </c>
      <c r="I235" s="8" t="s">
        <v>5527</v>
      </c>
      <c r="J235" s="8"/>
      <c r="K235" s="8"/>
      <c r="L235" s="8"/>
      <c r="M235" s="8"/>
      <c r="N235" s="8"/>
      <c r="O235" s="8"/>
      <c r="P235" s="8"/>
      <c r="Q235" s="8"/>
      <c r="R235" s="8"/>
      <c r="S235" s="8"/>
    </row>
    <row r="236" spans="1:19" x14ac:dyDescent="0.2">
      <c r="A236" s="8" t="s">
        <v>5996</v>
      </c>
      <c r="B236" s="8">
        <v>655</v>
      </c>
      <c r="C236" s="8" t="s">
        <v>4827</v>
      </c>
      <c r="D236" s="8"/>
      <c r="E236" s="8" t="s">
        <v>2448</v>
      </c>
      <c r="F236" s="8" t="s">
        <v>4828</v>
      </c>
      <c r="G236" s="8" t="s">
        <v>4830</v>
      </c>
      <c r="H236" s="8" t="s">
        <v>4841</v>
      </c>
      <c r="I236" s="8" t="s">
        <v>5523</v>
      </c>
      <c r="J236" s="8"/>
      <c r="K236" s="8"/>
      <c r="L236" s="8"/>
      <c r="M236" s="8"/>
      <c r="N236" s="8"/>
      <c r="O236" s="8"/>
      <c r="P236" s="8"/>
      <c r="Q236" s="8"/>
      <c r="R236" s="8"/>
      <c r="S236" s="8"/>
    </row>
    <row r="237" spans="1:19" x14ac:dyDescent="0.2">
      <c r="A237" s="8" t="s">
        <v>5997</v>
      </c>
      <c r="B237" s="8">
        <v>655</v>
      </c>
      <c r="C237" s="8" t="s">
        <v>4827</v>
      </c>
      <c r="D237" s="8"/>
      <c r="E237" s="8" t="s">
        <v>2448</v>
      </c>
      <c r="F237" s="8" t="s">
        <v>4828</v>
      </c>
      <c r="G237" s="8" t="s">
        <v>4830</v>
      </c>
      <c r="H237" s="8" t="s">
        <v>4841</v>
      </c>
      <c r="I237" s="8" t="s">
        <v>5525</v>
      </c>
      <c r="J237" s="8"/>
      <c r="K237" s="8"/>
      <c r="L237" s="8"/>
      <c r="M237" s="8"/>
      <c r="N237" s="8"/>
      <c r="O237" s="8"/>
      <c r="P237" s="8"/>
      <c r="Q237" s="8"/>
      <c r="R237" s="8"/>
      <c r="S237" s="8"/>
    </row>
    <row r="238" spans="1:19" x14ac:dyDescent="0.2">
      <c r="A238" s="8" t="s">
        <v>5998</v>
      </c>
      <c r="B238" s="8">
        <v>655</v>
      </c>
      <c r="C238" s="8" t="s">
        <v>4827</v>
      </c>
      <c r="D238" s="8"/>
      <c r="E238" s="8" t="s">
        <v>2448</v>
      </c>
      <c r="F238" s="8" t="s">
        <v>4828</v>
      </c>
      <c r="G238" s="8" t="s">
        <v>4830</v>
      </c>
      <c r="H238" s="8" t="s">
        <v>4841</v>
      </c>
      <c r="I238" s="8" t="s">
        <v>5527</v>
      </c>
      <c r="J238" s="8"/>
      <c r="K238" s="8"/>
      <c r="L238" s="8"/>
      <c r="M238" s="8"/>
      <c r="N238" s="8"/>
      <c r="O238" s="8"/>
      <c r="P238" s="8"/>
      <c r="Q238" s="8"/>
      <c r="R238" s="8"/>
      <c r="S238" s="8"/>
    </row>
    <row r="239" spans="1:19" x14ac:dyDescent="0.2">
      <c r="A239" s="8" t="s">
        <v>5522</v>
      </c>
      <c r="B239" s="8">
        <v>665</v>
      </c>
      <c r="C239" s="8" t="s">
        <v>4827</v>
      </c>
      <c r="D239" s="8"/>
      <c r="E239" s="8" t="s">
        <v>2882</v>
      </c>
      <c r="F239" s="8" t="s">
        <v>4828</v>
      </c>
      <c r="G239" s="8" t="s">
        <v>4830</v>
      </c>
      <c r="H239" s="8" t="s">
        <v>4841</v>
      </c>
      <c r="I239" s="8" t="s">
        <v>5523</v>
      </c>
      <c r="J239" s="8"/>
      <c r="K239" s="8"/>
      <c r="L239" s="8"/>
      <c r="M239" s="8"/>
      <c r="N239" s="8"/>
      <c r="O239" s="8"/>
      <c r="P239" s="8"/>
      <c r="Q239" s="8"/>
      <c r="R239" s="8"/>
      <c r="S239" s="8"/>
    </row>
    <row r="240" spans="1:19" x14ac:dyDescent="0.2">
      <c r="A240" s="8" t="s">
        <v>5524</v>
      </c>
      <c r="B240" s="8">
        <v>665</v>
      </c>
      <c r="C240" s="8" t="s">
        <v>4827</v>
      </c>
      <c r="D240" s="8"/>
      <c r="E240" s="8" t="s">
        <v>2882</v>
      </c>
      <c r="F240" s="8" t="s">
        <v>4828</v>
      </c>
      <c r="G240" s="8" t="s">
        <v>4830</v>
      </c>
      <c r="H240" s="8" t="s">
        <v>4841</v>
      </c>
      <c r="I240" s="8" t="s">
        <v>5525</v>
      </c>
      <c r="J240" s="8"/>
      <c r="K240" s="8"/>
      <c r="L240" s="8"/>
      <c r="M240" s="8"/>
      <c r="N240" s="8"/>
      <c r="O240" s="8"/>
      <c r="P240" s="8"/>
      <c r="Q240" s="8"/>
      <c r="R240" s="8"/>
      <c r="S240" s="8"/>
    </row>
    <row r="241" spans="1:19" x14ac:dyDescent="0.2">
      <c r="A241" s="8" t="s">
        <v>5526</v>
      </c>
      <c r="B241" s="8">
        <v>665</v>
      </c>
      <c r="C241" s="8" t="s">
        <v>4827</v>
      </c>
      <c r="D241" s="8"/>
      <c r="E241" s="8" t="s">
        <v>2882</v>
      </c>
      <c r="F241" s="8" t="s">
        <v>4828</v>
      </c>
      <c r="G241" s="8" t="s">
        <v>4830</v>
      </c>
      <c r="H241" s="8" t="s">
        <v>4841</v>
      </c>
      <c r="I241" s="8" t="s">
        <v>5527</v>
      </c>
      <c r="J241" s="8"/>
      <c r="K241" s="8"/>
      <c r="L241" s="8"/>
      <c r="M241" s="8"/>
      <c r="N241" s="8"/>
      <c r="O241" s="8"/>
      <c r="P241" s="8"/>
      <c r="Q241" s="8"/>
      <c r="R241" s="8"/>
      <c r="S241" s="8"/>
    </row>
    <row r="242" spans="1:19" x14ac:dyDescent="0.2">
      <c r="A242" s="8" t="s">
        <v>5528</v>
      </c>
      <c r="B242" s="8">
        <v>665</v>
      </c>
      <c r="C242" s="8" t="s">
        <v>4827</v>
      </c>
      <c r="D242" s="8"/>
      <c r="E242" s="8" t="s">
        <v>2887</v>
      </c>
      <c r="F242" s="8" t="s">
        <v>4828</v>
      </c>
      <c r="G242" s="8" t="s">
        <v>4830</v>
      </c>
      <c r="H242" s="8" t="s">
        <v>4841</v>
      </c>
      <c r="I242" s="8" t="s">
        <v>5523</v>
      </c>
      <c r="J242" s="8"/>
      <c r="K242" s="8"/>
      <c r="L242" s="8"/>
      <c r="M242" s="8"/>
      <c r="N242" s="8"/>
      <c r="O242" s="8"/>
      <c r="P242" s="8"/>
      <c r="Q242" s="8"/>
      <c r="R242" s="8"/>
      <c r="S242" s="8"/>
    </row>
    <row r="243" spans="1:19" x14ac:dyDescent="0.2">
      <c r="A243" s="8" t="s">
        <v>5529</v>
      </c>
      <c r="B243" s="8">
        <v>665</v>
      </c>
      <c r="C243" s="8" t="s">
        <v>4827</v>
      </c>
      <c r="D243" s="8"/>
      <c r="E243" s="8" t="s">
        <v>2887</v>
      </c>
      <c r="F243" s="8" t="s">
        <v>4828</v>
      </c>
      <c r="G243" s="8" t="s">
        <v>4830</v>
      </c>
      <c r="H243" s="8" t="s">
        <v>4841</v>
      </c>
      <c r="I243" s="8" t="s">
        <v>5525</v>
      </c>
      <c r="J243" s="8"/>
      <c r="K243" s="8"/>
      <c r="L243" s="8"/>
      <c r="M243" s="8"/>
      <c r="N243" s="8"/>
      <c r="O243" s="8"/>
      <c r="P243" s="8"/>
      <c r="Q243" s="8"/>
      <c r="R243" s="8"/>
      <c r="S243" s="8"/>
    </row>
    <row r="244" spans="1:19" x14ac:dyDescent="0.2">
      <c r="A244" s="8" t="s">
        <v>5530</v>
      </c>
      <c r="B244" s="8">
        <v>665</v>
      </c>
      <c r="C244" s="8" t="s">
        <v>4827</v>
      </c>
      <c r="D244" s="8"/>
      <c r="E244" s="8" t="s">
        <v>2887</v>
      </c>
      <c r="F244" s="8" t="s">
        <v>4828</v>
      </c>
      <c r="G244" s="8" t="s">
        <v>4830</v>
      </c>
      <c r="H244" s="8" t="s">
        <v>4841</v>
      </c>
      <c r="I244" s="8" t="s">
        <v>5527</v>
      </c>
      <c r="J244" s="8"/>
      <c r="K244" s="8"/>
      <c r="L244" s="8"/>
      <c r="M244" s="8"/>
      <c r="N244" s="8"/>
      <c r="O244" s="8"/>
      <c r="P244" s="8"/>
      <c r="Q244" s="8"/>
      <c r="R244" s="8"/>
      <c r="S244" s="8"/>
    </row>
    <row r="245" spans="1:19" x14ac:dyDescent="0.2">
      <c r="A245" s="8" t="s">
        <v>5531</v>
      </c>
      <c r="B245" s="8">
        <v>665</v>
      </c>
      <c r="C245" s="8" t="s">
        <v>4827</v>
      </c>
      <c r="D245" s="8"/>
      <c r="E245" s="8" t="s">
        <v>2892</v>
      </c>
      <c r="F245" s="8" t="s">
        <v>4828</v>
      </c>
      <c r="G245" s="8" t="s">
        <v>4830</v>
      </c>
      <c r="H245" s="8" t="s">
        <v>4841</v>
      </c>
      <c r="I245" s="8" t="s">
        <v>5523</v>
      </c>
      <c r="J245" s="8"/>
      <c r="K245" s="8"/>
      <c r="L245" s="8"/>
      <c r="M245" s="8"/>
      <c r="N245" s="8"/>
      <c r="O245" s="8"/>
      <c r="P245" s="8"/>
      <c r="Q245" s="8"/>
      <c r="R245" s="8"/>
      <c r="S245" s="8"/>
    </row>
    <row r="246" spans="1:19" x14ac:dyDescent="0.2">
      <c r="A246" s="8" t="s">
        <v>5532</v>
      </c>
      <c r="B246" s="8">
        <v>665</v>
      </c>
      <c r="C246" s="8" t="s">
        <v>4827</v>
      </c>
      <c r="D246" s="8"/>
      <c r="E246" s="8" t="s">
        <v>2892</v>
      </c>
      <c r="F246" s="8" t="s">
        <v>4828</v>
      </c>
      <c r="G246" s="8" t="s">
        <v>4830</v>
      </c>
      <c r="H246" s="8" t="s">
        <v>4841</v>
      </c>
      <c r="I246" s="8" t="s">
        <v>5525</v>
      </c>
      <c r="J246" s="8"/>
      <c r="K246" s="8"/>
      <c r="L246" s="8"/>
      <c r="M246" s="8"/>
      <c r="N246" s="8"/>
      <c r="O246" s="8"/>
      <c r="P246" s="8"/>
      <c r="Q246" s="8"/>
      <c r="R246" s="8"/>
      <c r="S246" s="8"/>
    </row>
    <row r="247" spans="1:19" x14ac:dyDescent="0.2">
      <c r="A247" s="8" t="s">
        <v>5533</v>
      </c>
      <c r="B247" s="8">
        <v>665</v>
      </c>
      <c r="C247" s="8" t="s">
        <v>4827</v>
      </c>
      <c r="D247" s="8"/>
      <c r="E247" s="8" t="s">
        <v>2892</v>
      </c>
      <c r="F247" s="8" t="s">
        <v>4828</v>
      </c>
      <c r="G247" s="8" t="s">
        <v>4830</v>
      </c>
      <c r="H247" s="8" t="s">
        <v>4841</v>
      </c>
      <c r="I247" s="8" t="s">
        <v>5527</v>
      </c>
      <c r="J247" s="8"/>
      <c r="K247" s="8"/>
      <c r="L247" s="8"/>
      <c r="M247" s="8"/>
      <c r="N247" s="8"/>
      <c r="O247" s="8"/>
      <c r="P247" s="8"/>
      <c r="Q247" s="8"/>
      <c r="R247" s="8"/>
      <c r="S247" s="8"/>
    </row>
    <row r="248" spans="1:19" x14ac:dyDescent="0.2">
      <c r="A248" s="8" t="s">
        <v>5534</v>
      </c>
      <c r="B248" s="8">
        <v>665</v>
      </c>
      <c r="C248" s="8" t="s">
        <v>4827</v>
      </c>
      <c r="D248" s="8"/>
      <c r="E248" s="8" t="s">
        <v>2897</v>
      </c>
      <c r="F248" s="8" t="s">
        <v>4828</v>
      </c>
      <c r="G248" s="8" t="s">
        <v>4830</v>
      </c>
      <c r="H248" s="8" t="s">
        <v>4841</v>
      </c>
      <c r="I248" s="8" t="s">
        <v>5523</v>
      </c>
      <c r="J248" s="8"/>
      <c r="K248" s="8"/>
      <c r="L248" s="8"/>
      <c r="M248" s="8"/>
      <c r="N248" s="8"/>
      <c r="O248" s="8"/>
      <c r="P248" s="8"/>
      <c r="Q248" s="8"/>
      <c r="R248" s="8"/>
      <c r="S248" s="8"/>
    </row>
    <row r="249" spans="1:19" x14ac:dyDescent="0.2">
      <c r="A249" s="8" t="s">
        <v>5535</v>
      </c>
      <c r="B249" s="8">
        <v>665</v>
      </c>
      <c r="C249" s="8" t="s">
        <v>4827</v>
      </c>
      <c r="D249" s="8"/>
      <c r="E249" s="8" t="s">
        <v>2897</v>
      </c>
      <c r="F249" s="8" t="s">
        <v>4828</v>
      </c>
      <c r="G249" s="8" t="s">
        <v>4830</v>
      </c>
      <c r="H249" s="8" t="s">
        <v>4841</v>
      </c>
      <c r="I249" s="8" t="s">
        <v>5525</v>
      </c>
      <c r="J249" s="8"/>
      <c r="K249" s="8"/>
      <c r="L249" s="8"/>
      <c r="M249" s="8"/>
      <c r="N249" s="8"/>
      <c r="O249" s="8"/>
      <c r="P249" s="8"/>
      <c r="Q249" s="8"/>
      <c r="R249" s="8"/>
      <c r="S249" s="8"/>
    </row>
    <row r="250" spans="1:19" x14ac:dyDescent="0.2">
      <c r="A250" s="8" t="s">
        <v>5536</v>
      </c>
      <c r="B250" s="8">
        <v>665</v>
      </c>
      <c r="C250" s="8" t="s">
        <v>4827</v>
      </c>
      <c r="D250" s="8"/>
      <c r="E250" s="8" t="s">
        <v>2897</v>
      </c>
      <c r="F250" s="8" t="s">
        <v>4828</v>
      </c>
      <c r="G250" s="8" t="s">
        <v>4830</v>
      </c>
      <c r="H250" s="8" t="s">
        <v>4841</v>
      </c>
      <c r="I250" s="8" t="s">
        <v>5527</v>
      </c>
      <c r="J250" s="8"/>
      <c r="K250" s="8"/>
      <c r="L250" s="8"/>
      <c r="M250" s="8"/>
      <c r="N250" s="8"/>
      <c r="O250" s="8"/>
      <c r="P250" s="8"/>
      <c r="Q250" s="8"/>
      <c r="R250" s="8"/>
      <c r="S250" s="8"/>
    </row>
    <row r="251" spans="1:19" x14ac:dyDescent="0.2">
      <c r="A251" s="8" t="s">
        <v>5537</v>
      </c>
      <c r="B251" s="8">
        <v>665</v>
      </c>
      <c r="C251" s="8" t="s">
        <v>4827</v>
      </c>
      <c r="D251" s="8"/>
      <c r="E251" s="8" t="s">
        <v>2902</v>
      </c>
      <c r="F251" s="8" t="s">
        <v>4828</v>
      </c>
      <c r="G251" s="8" t="s">
        <v>4830</v>
      </c>
      <c r="H251" s="8" t="s">
        <v>4841</v>
      </c>
      <c r="I251" s="8" t="s">
        <v>5523</v>
      </c>
      <c r="J251" s="8"/>
      <c r="K251" s="8"/>
      <c r="L251" s="8"/>
      <c r="M251" s="8"/>
      <c r="N251" s="8"/>
      <c r="O251" s="8"/>
      <c r="P251" s="8"/>
      <c r="Q251" s="8"/>
      <c r="R251" s="8"/>
      <c r="S251" s="8"/>
    </row>
    <row r="252" spans="1:19" x14ac:dyDescent="0.2">
      <c r="A252" s="8" t="s">
        <v>5538</v>
      </c>
      <c r="B252" s="8">
        <v>665</v>
      </c>
      <c r="C252" s="8" t="s">
        <v>4827</v>
      </c>
      <c r="D252" s="8"/>
      <c r="E252" s="8" t="s">
        <v>2902</v>
      </c>
      <c r="F252" s="8" t="s">
        <v>4828</v>
      </c>
      <c r="G252" s="8" t="s">
        <v>4830</v>
      </c>
      <c r="H252" s="8" t="s">
        <v>4841</v>
      </c>
      <c r="I252" s="8" t="s">
        <v>5525</v>
      </c>
      <c r="J252" s="8"/>
      <c r="K252" s="8"/>
      <c r="L252" s="8"/>
      <c r="M252" s="8"/>
      <c r="N252" s="8"/>
      <c r="O252" s="8"/>
      <c r="P252" s="8"/>
      <c r="Q252" s="8"/>
      <c r="R252" s="8"/>
      <c r="S252" s="8"/>
    </row>
    <row r="253" spans="1:19" x14ac:dyDescent="0.2">
      <c r="A253" s="8" t="s">
        <v>5539</v>
      </c>
      <c r="B253" s="8">
        <v>665</v>
      </c>
      <c r="C253" s="8" t="s">
        <v>4827</v>
      </c>
      <c r="D253" s="8"/>
      <c r="E253" s="8" t="s">
        <v>2902</v>
      </c>
      <c r="F253" s="8" t="s">
        <v>4828</v>
      </c>
      <c r="G253" s="8" t="s">
        <v>4830</v>
      </c>
      <c r="H253" s="8" t="s">
        <v>4841</v>
      </c>
      <c r="I253" s="8" t="s">
        <v>5527</v>
      </c>
      <c r="J253" s="8"/>
      <c r="K253" s="8"/>
      <c r="L253" s="8"/>
      <c r="M253" s="8"/>
      <c r="N253" s="8"/>
      <c r="O253" s="8"/>
      <c r="P253" s="8"/>
      <c r="Q253" s="8"/>
      <c r="R253" s="8"/>
      <c r="S253" s="8"/>
    </row>
    <row r="254" spans="1:19" x14ac:dyDescent="0.2">
      <c r="A254" s="8" t="s">
        <v>5540</v>
      </c>
      <c r="B254" s="8">
        <v>665</v>
      </c>
      <c r="C254" s="8" t="s">
        <v>4827</v>
      </c>
      <c r="D254" s="8"/>
      <c r="E254" s="8" t="s">
        <v>2907</v>
      </c>
      <c r="F254" s="8" t="s">
        <v>4828</v>
      </c>
      <c r="G254" s="8" t="s">
        <v>4830</v>
      </c>
      <c r="H254" s="8" t="s">
        <v>4841</v>
      </c>
      <c r="I254" s="8" t="s">
        <v>5523</v>
      </c>
      <c r="J254" s="8"/>
      <c r="K254" s="8"/>
      <c r="L254" s="8"/>
      <c r="M254" s="8"/>
      <c r="N254" s="8"/>
      <c r="O254" s="8"/>
      <c r="P254" s="8"/>
      <c r="Q254" s="8"/>
      <c r="R254" s="8"/>
      <c r="S254" s="8"/>
    </row>
    <row r="255" spans="1:19" x14ac:dyDescent="0.2">
      <c r="A255" s="8" t="s">
        <v>5541</v>
      </c>
      <c r="B255" s="8">
        <v>665</v>
      </c>
      <c r="C255" s="8" t="s">
        <v>4827</v>
      </c>
      <c r="D255" s="8"/>
      <c r="E255" s="8" t="s">
        <v>2907</v>
      </c>
      <c r="F255" s="8" t="s">
        <v>4828</v>
      </c>
      <c r="G255" s="8" t="s">
        <v>4830</v>
      </c>
      <c r="H255" s="8" t="s">
        <v>4841</v>
      </c>
      <c r="I255" s="8" t="s">
        <v>5525</v>
      </c>
      <c r="J255" s="8"/>
      <c r="K255" s="8"/>
      <c r="L255" s="8"/>
      <c r="M255" s="8"/>
      <c r="N255" s="8"/>
      <c r="O255" s="8"/>
      <c r="P255" s="8"/>
      <c r="Q255" s="8"/>
      <c r="R255" s="8"/>
      <c r="S255" s="8"/>
    </row>
    <row r="256" spans="1:19" x14ac:dyDescent="0.2">
      <c r="A256" s="8" t="s">
        <v>5542</v>
      </c>
      <c r="B256" s="8">
        <v>665</v>
      </c>
      <c r="C256" s="8" t="s">
        <v>4827</v>
      </c>
      <c r="D256" s="8"/>
      <c r="E256" s="8" t="s">
        <v>2907</v>
      </c>
      <c r="F256" s="8" t="s">
        <v>4828</v>
      </c>
      <c r="G256" s="8" t="s">
        <v>4830</v>
      </c>
      <c r="H256" s="8" t="s">
        <v>4841</v>
      </c>
      <c r="I256" s="8" t="s">
        <v>5527</v>
      </c>
      <c r="J256" s="8"/>
      <c r="K256" s="8"/>
      <c r="L256" s="8"/>
      <c r="M256" s="8"/>
      <c r="N256" s="8"/>
      <c r="O256" s="8"/>
      <c r="P256" s="8"/>
      <c r="Q256" s="8"/>
      <c r="R256" s="8"/>
      <c r="S256" s="8"/>
    </row>
    <row r="257" spans="1:19" x14ac:dyDescent="0.2">
      <c r="A257" s="8" t="s">
        <v>5543</v>
      </c>
      <c r="B257" s="8">
        <v>665</v>
      </c>
      <c r="C257" s="8" t="s">
        <v>4827</v>
      </c>
      <c r="D257" s="8"/>
      <c r="E257" s="8" t="s">
        <v>2912</v>
      </c>
      <c r="F257" s="8" t="s">
        <v>4828</v>
      </c>
      <c r="G257" s="8" t="s">
        <v>4830</v>
      </c>
      <c r="H257" s="8" t="s">
        <v>4841</v>
      </c>
      <c r="I257" s="8" t="s">
        <v>5523</v>
      </c>
      <c r="J257" s="8"/>
      <c r="K257" s="8"/>
      <c r="L257" s="8"/>
      <c r="M257" s="8"/>
      <c r="N257" s="8"/>
      <c r="O257" s="8"/>
      <c r="P257" s="8"/>
      <c r="Q257" s="8"/>
      <c r="R257" s="8"/>
      <c r="S257" s="8"/>
    </row>
    <row r="258" spans="1:19" x14ac:dyDescent="0.2">
      <c r="A258" s="8" t="s">
        <v>5544</v>
      </c>
      <c r="B258" s="8">
        <v>665</v>
      </c>
      <c r="C258" s="8" t="s">
        <v>4827</v>
      </c>
      <c r="D258" s="8"/>
      <c r="E258" s="8" t="s">
        <v>2912</v>
      </c>
      <c r="F258" s="8" t="s">
        <v>4828</v>
      </c>
      <c r="G258" s="8" t="s">
        <v>4830</v>
      </c>
      <c r="H258" s="8" t="s">
        <v>4841</v>
      </c>
      <c r="I258" s="8" t="s">
        <v>5525</v>
      </c>
      <c r="J258" s="8"/>
      <c r="K258" s="8"/>
      <c r="L258" s="8"/>
      <c r="M258" s="8"/>
      <c r="N258" s="8"/>
      <c r="O258" s="8"/>
      <c r="P258" s="8"/>
      <c r="Q258" s="8"/>
      <c r="R258" s="8"/>
      <c r="S258" s="8"/>
    </row>
    <row r="259" spans="1:19" x14ac:dyDescent="0.2">
      <c r="A259" s="8" t="s">
        <v>5545</v>
      </c>
      <c r="B259" s="8">
        <v>665</v>
      </c>
      <c r="C259" s="8" t="s">
        <v>4827</v>
      </c>
      <c r="D259" s="8"/>
      <c r="E259" s="8" t="s">
        <v>2912</v>
      </c>
      <c r="F259" s="8" t="s">
        <v>4828</v>
      </c>
      <c r="G259" s="8" t="s">
        <v>4830</v>
      </c>
      <c r="H259" s="8" t="s">
        <v>4841</v>
      </c>
      <c r="I259" s="8" t="s">
        <v>5527</v>
      </c>
      <c r="J259" s="8"/>
      <c r="K259" s="8"/>
      <c r="L259" s="8"/>
      <c r="M259" s="8"/>
      <c r="N259" s="8"/>
      <c r="O259" s="8"/>
      <c r="P259" s="8"/>
      <c r="Q259" s="8"/>
      <c r="R259" s="8"/>
      <c r="S259" s="8"/>
    </row>
    <row r="260" spans="1:19" x14ac:dyDescent="0.2">
      <c r="A260" s="8" t="s">
        <v>5546</v>
      </c>
      <c r="B260" s="8">
        <v>665</v>
      </c>
      <c r="C260" s="8" t="s">
        <v>4827</v>
      </c>
      <c r="D260" s="8"/>
      <c r="E260" s="8" t="s">
        <v>2917</v>
      </c>
      <c r="F260" s="8" t="s">
        <v>4828</v>
      </c>
      <c r="G260" s="8" t="s">
        <v>4830</v>
      </c>
      <c r="H260" s="8" t="s">
        <v>4841</v>
      </c>
      <c r="I260" s="8" t="s">
        <v>5523</v>
      </c>
      <c r="J260" s="8"/>
      <c r="K260" s="8"/>
      <c r="L260" s="8"/>
      <c r="M260" s="8"/>
      <c r="N260" s="8"/>
      <c r="O260" s="8"/>
      <c r="P260" s="8"/>
      <c r="Q260" s="8"/>
      <c r="R260" s="8"/>
      <c r="S260" s="8"/>
    </row>
    <row r="261" spans="1:19" x14ac:dyDescent="0.2">
      <c r="A261" s="8" t="s">
        <v>5547</v>
      </c>
      <c r="B261" s="8">
        <v>665</v>
      </c>
      <c r="C261" s="8" t="s">
        <v>4827</v>
      </c>
      <c r="D261" s="8"/>
      <c r="E261" s="8" t="s">
        <v>2917</v>
      </c>
      <c r="F261" s="8" t="s">
        <v>4828</v>
      </c>
      <c r="G261" s="8" t="s">
        <v>4830</v>
      </c>
      <c r="H261" s="8" t="s">
        <v>4841</v>
      </c>
      <c r="I261" s="8" t="s">
        <v>5525</v>
      </c>
      <c r="J261" s="8"/>
      <c r="K261" s="8"/>
      <c r="L261" s="8"/>
      <c r="M261" s="8"/>
      <c r="N261" s="8"/>
      <c r="O261" s="8"/>
      <c r="P261" s="8"/>
      <c r="Q261" s="8"/>
      <c r="R261" s="8"/>
      <c r="S261" s="8"/>
    </row>
    <row r="262" spans="1:19" x14ac:dyDescent="0.2">
      <c r="A262" s="8" t="s">
        <v>5548</v>
      </c>
      <c r="B262" s="8">
        <v>665</v>
      </c>
      <c r="C262" s="8" t="s">
        <v>4827</v>
      </c>
      <c r="D262" s="8"/>
      <c r="E262" s="8" t="s">
        <v>2917</v>
      </c>
      <c r="F262" s="8" t="s">
        <v>4828</v>
      </c>
      <c r="G262" s="8" t="s">
        <v>4830</v>
      </c>
      <c r="H262" s="8" t="s">
        <v>4841</v>
      </c>
      <c r="I262" s="8" t="s">
        <v>5527</v>
      </c>
      <c r="J262" s="8"/>
      <c r="K262" s="8"/>
      <c r="L262" s="8"/>
      <c r="M262" s="8"/>
      <c r="N262" s="8"/>
      <c r="O262" s="8"/>
      <c r="P262" s="8"/>
      <c r="Q262" s="8"/>
      <c r="R262" s="8"/>
      <c r="S262" s="8"/>
    </row>
    <row r="263" spans="1:19" x14ac:dyDescent="0.2">
      <c r="A263" s="8" t="s">
        <v>5549</v>
      </c>
      <c r="B263" s="8">
        <v>665</v>
      </c>
      <c r="C263" s="8" t="s">
        <v>4827</v>
      </c>
      <c r="D263" s="8"/>
      <c r="E263" s="8" t="s">
        <v>2922</v>
      </c>
      <c r="F263" s="8" t="s">
        <v>4828</v>
      </c>
      <c r="G263" s="8" t="s">
        <v>4830</v>
      </c>
      <c r="H263" s="8" t="s">
        <v>4841</v>
      </c>
      <c r="I263" s="8" t="s">
        <v>5523</v>
      </c>
      <c r="J263" s="8"/>
      <c r="K263" s="8"/>
      <c r="L263" s="8"/>
      <c r="M263" s="8"/>
      <c r="N263" s="8"/>
      <c r="O263" s="8"/>
      <c r="P263" s="8"/>
      <c r="Q263" s="8"/>
      <c r="R263" s="8"/>
      <c r="S263" s="8"/>
    </row>
    <row r="264" spans="1:19" x14ac:dyDescent="0.2">
      <c r="A264" s="8" t="s">
        <v>5550</v>
      </c>
      <c r="B264" s="8">
        <v>665</v>
      </c>
      <c r="C264" s="8" t="s">
        <v>4827</v>
      </c>
      <c r="D264" s="8"/>
      <c r="E264" s="8" t="s">
        <v>2922</v>
      </c>
      <c r="F264" s="8" t="s">
        <v>4828</v>
      </c>
      <c r="G264" s="8" t="s">
        <v>4830</v>
      </c>
      <c r="H264" s="8" t="s">
        <v>4841</v>
      </c>
      <c r="I264" s="8" t="s">
        <v>5525</v>
      </c>
      <c r="J264" s="8"/>
      <c r="K264" s="8"/>
      <c r="L264" s="8"/>
      <c r="M264" s="8"/>
      <c r="N264" s="8"/>
      <c r="O264" s="8"/>
      <c r="P264" s="8"/>
      <c r="Q264" s="8"/>
      <c r="R264" s="8"/>
      <c r="S264" s="8"/>
    </row>
    <row r="265" spans="1:19" x14ac:dyDescent="0.2">
      <c r="A265" s="8" t="s">
        <v>5551</v>
      </c>
      <c r="B265" s="8">
        <v>665</v>
      </c>
      <c r="C265" s="8" t="s">
        <v>4827</v>
      </c>
      <c r="D265" s="8"/>
      <c r="E265" s="8" t="s">
        <v>2922</v>
      </c>
      <c r="F265" s="8" t="s">
        <v>4828</v>
      </c>
      <c r="G265" s="8" t="s">
        <v>4830</v>
      </c>
      <c r="H265" s="8" t="s">
        <v>4841</v>
      </c>
      <c r="I265" s="8" t="s">
        <v>5527</v>
      </c>
      <c r="J265" s="8"/>
      <c r="K265" s="8"/>
      <c r="L265" s="8"/>
      <c r="M265" s="8"/>
      <c r="N265" s="8"/>
      <c r="O265" s="8"/>
      <c r="P265" s="8"/>
      <c r="Q265" s="8"/>
      <c r="R265" s="8"/>
      <c r="S265" s="8"/>
    </row>
    <row r="266" spans="1:19" x14ac:dyDescent="0.2">
      <c r="A266" s="8" t="s">
        <v>5552</v>
      </c>
      <c r="B266" s="8">
        <v>665</v>
      </c>
      <c r="C266" s="8" t="s">
        <v>4827</v>
      </c>
      <c r="D266" s="8"/>
      <c r="E266" s="8" t="s">
        <v>2927</v>
      </c>
      <c r="F266" s="8" t="s">
        <v>4828</v>
      </c>
      <c r="G266" s="8" t="s">
        <v>4830</v>
      </c>
      <c r="H266" s="8" t="s">
        <v>4841</v>
      </c>
      <c r="I266" s="8" t="s">
        <v>5523</v>
      </c>
      <c r="J266" s="8"/>
      <c r="K266" s="8"/>
      <c r="L266" s="8"/>
      <c r="M266" s="8"/>
      <c r="N266" s="8"/>
      <c r="O266" s="8"/>
      <c r="P266" s="8"/>
      <c r="Q266" s="8"/>
      <c r="R266" s="8"/>
      <c r="S266" s="8"/>
    </row>
    <row r="267" spans="1:19" x14ac:dyDescent="0.2">
      <c r="A267" s="8" t="s">
        <v>5553</v>
      </c>
      <c r="B267" s="8">
        <v>665</v>
      </c>
      <c r="C267" s="8" t="s">
        <v>4827</v>
      </c>
      <c r="D267" s="8"/>
      <c r="E267" s="8" t="s">
        <v>2927</v>
      </c>
      <c r="F267" s="8" t="s">
        <v>4828</v>
      </c>
      <c r="G267" s="8" t="s">
        <v>4830</v>
      </c>
      <c r="H267" s="8" t="s">
        <v>4841</v>
      </c>
      <c r="I267" s="8" t="s">
        <v>5525</v>
      </c>
      <c r="J267" s="8"/>
      <c r="K267" s="8"/>
      <c r="L267" s="8"/>
      <c r="M267" s="8"/>
      <c r="N267" s="8"/>
      <c r="O267" s="8"/>
      <c r="P267" s="8"/>
      <c r="Q267" s="8"/>
      <c r="R267" s="8"/>
      <c r="S267" s="8"/>
    </row>
    <row r="268" spans="1:19" x14ac:dyDescent="0.2">
      <c r="A268" s="8" t="s">
        <v>5554</v>
      </c>
      <c r="B268" s="8">
        <v>665</v>
      </c>
      <c r="C268" s="8" t="s">
        <v>4827</v>
      </c>
      <c r="D268" s="8"/>
      <c r="E268" s="8" t="s">
        <v>2927</v>
      </c>
      <c r="F268" s="8" t="s">
        <v>4828</v>
      </c>
      <c r="G268" s="8" t="s">
        <v>4830</v>
      </c>
      <c r="H268" s="8" t="s">
        <v>4841</v>
      </c>
      <c r="I268" s="8" t="s">
        <v>5527</v>
      </c>
      <c r="J268" s="8"/>
      <c r="K268" s="8"/>
      <c r="L268" s="8"/>
      <c r="M268" s="8"/>
      <c r="N268" s="8"/>
      <c r="O268" s="8"/>
      <c r="P268" s="8"/>
      <c r="Q268" s="8"/>
      <c r="R268" s="8"/>
      <c r="S268" s="8"/>
    </row>
    <row r="269" spans="1:19" x14ac:dyDescent="0.2">
      <c r="A269" s="8" t="s">
        <v>5555</v>
      </c>
      <c r="B269" s="8">
        <v>665</v>
      </c>
      <c r="C269" s="8" t="s">
        <v>4827</v>
      </c>
      <c r="D269" s="8"/>
      <c r="E269" s="8" t="s">
        <v>2932</v>
      </c>
      <c r="F269" s="8" t="s">
        <v>4828</v>
      </c>
      <c r="G269" s="8" t="s">
        <v>4830</v>
      </c>
      <c r="H269" s="8" t="s">
        <v>4841</v>
      </c>
      <c r="I269" s="8" t="s">
        <v>5523</v>
      </c>
      <c r="J269" s="8"/>
      <c r="K269" s="8"/>
      <c r="L269" s="8"/>
      <c r="M269" s="8"/>
      <c r="N269" s="8"/>
      <c r="O269" s="8"/>
      <c r="P269" s="8"/>
      <c r="Q269" s="8"/>
      <c r="R269" s="8"/>
      <c r="S269" s="8"/>
    </row>
    <row r="270" spans="1:19" x14ac:dyDescent="0.2">
      <c r="A270" s="8" t="s">
        <v>5556</v>
      </c>
      <c r="B270" s="8">
        <v>665</v>
      </c>
      <c r="C270" s="8" t="s">
        <v>4827</v>
      </c>
      <c r="D270" s="8"/>
      <c r="E270" s="8" t="s">
        <v>2932</v>
      </c>
      <c r="F270" s="8" t="s">
        <v>4828</v>
      </c>
      <c r="G270" s="8" t="s">
        <v>4830</v>
      </c>
      <c r="H270" s="8" t="s">
        <v>4841</v>
      </c>
      <c r="I270" s="8" t="s">
        <v>5525</v>
      </c>
      <c r="J270" s="8"/>
      <c r="K270" s="8"/>
      <c r="L270" s="8"/>
      <c r="M270" s="8"/>
      <c r="N270" s="8"/>
      <c r="O270" s="8"/>
      <c r="P270" s="8"/>
      <c r="Q270" s="8"/>
      <c r="R270" s="8"/>
      <c r="S270" s="8"/>
    </row>
    <row r="271" spans="1:19" x14ac:dyDescent="0.2">
      <c r="A271" s="8" t="s">
        <v>5557</v>
      </c>
      <c r="B271" s="8">
        <v>665</v>
      </c>
      <c r="C271" s="8" t="s">
        <v>4827</v>
      </c>
      <c r="D271" s="8"/>
      <c r="E271" s="8" t="s">
        <v>2932</v>
      </c>
      <c r="F271" s="8" t="s">
        <v>4828</v>
      </c>
      <c r="G271" s="8" t="s">
        <v>4830</v>
      </c>
      <c r="H271" s="8" t="s">
        <v>4841</v>
      </c>
      <c r="I271" s="8" t="s">
        <v>5527</v>
      </c>
      <c r="J271" s="8"/>
      <c r="K271" s="8"/>
      <c r="L271" s="8"/>
      <c r="M271" s="8"/>
      <c r="N271" s="8"/>
      <c r="O271" s="8"/>
      <c r="P271" s="8"/>
      <c r="Q271" s="8"/>
      <c r="R271" s="8"/>
      <c r="S271" s="8"/>
    </row>
    <row r="272" spans="1:19" x14ac:dyDescent="0.2">
      <c r="A272" s="8" t="s">
        <v>5558</v>
      </c>
      <c r="B272" s="8">
        <v>665</v>
      </c>
      <c r="C272" s="8" t="s">
        <v>4827</v>
      </c>
      <c r="D272" s="8"/>
      <c r="E272" s="8" t="s">
        <v>2937</v>
      </c>
      <c r="F272" s="8" t="s">
        <v>4828</v>
      </c>
      <c r="G272" s="8" t="s">
        <v>4830</v>
      </c>
      <c r="H272" s="8" t="s">
        <v>4841</v>
      </c>
      <c r="I272" s="8" t="s">
        <v>5523</v>
      </c>
      <c r="J272" s="8"/>
      <c r="K272" s="8"/>
      <c r="L272" s="8"/>
      <c r="M272" s="8"/>
      <c r="N272" s="8"/>
      <c r="O272" s="8"/>
      <c r="P272" s="8"/>
      <c r="Q272" s="8"/>
      <c r="R272" s="8"/>
      <c r="S272" s="8"/>
    </row>
    <row r="273" spans="1:19" x14ac:dyDescent="0.2">
      <c r="A273" s="8" t="s">
        <v>5559</v>
      </c>
      <c r="B273" s="8">
        <v>665</v>
      </c>
      <c r="C273" s="8" t="s">
        <v>4827</v>
      </c>
      <c r="D273" s="8"/>
      <c r="E273" s="8" t="s">
        <v>2937</v>
      </c>
      <c r="F273" s="8" t="s">
        <v>4828</v>
      </c>
      <c r="G273" s="8" t="s">
        <v>4830</v>
      </c>
      <c r="H273" s="8" t="s">
        <v>4841</v>
      </c>
      <c r="I273" s="8" t="s">
        <v>5525</v>
      </c>
      <c r="J273" s="8"/>
      <c r="K273" s="8"/>
      <c r="L273" s="8"/>
      <c r="M273" s="8"/>
      <c r="N273" s="8"/>
      <c r="O273" s="8"/>
      <c r="P273" s="8"/>
      <c r="Q273" s="8"/>
      <c r="R273" s="8"/>
      <c r="S273" s="8"/>
    </row>
    <row r="274" spans="1:19" x14ac:dyDescent="0.2">
      <c r="A274" s="8" t="s">
        <v>5560</v>
      </c>
      <c r="B274" s="8">
        <v>665</v>
      </c>
      <c r="C274" s="8" t="s">
        <v>4827</v>
      </c>
      <c r="D274" s="8"/>
      <c r="E274" s="8" t="s">
        <v>2937</v>
      </c>
      <c r="F274" s="8" t="s">
        <v>4828</v>
      </c>
      <c r="G274" s="8" t="s">
        <v>4830</v>
      </c>
      <c r="H274" s="8" t="s">
        <v>4841</v>
      </c>
      <c r="I274" s="8" t="s">
        <v>5527</v>
      </c>
      <c r="J274" s="8"/>
      <c r="K274" s="8"/>
      <c r="L274" s="8"/>
      <c r="M274" s="8"/>
      <c r="N274" s="8"/>
      <c r="O274" s="8"/>
      <c r="P274" s="8"/>
      <c r="Q274" s="8"/>
      <c r="R274" s="8"/>
      <c r="S274" s="8"/>
    </row>
    <row r="275" spans="1:19" x14ac:dyDescent="0.2">
      <c r="A275" s="8" t="s">
        <v>5561</v>
      </c>
      <c r="B275" s="8">
        <v>665</v>
      </c>
      <c r="C275" s="8" t="s">
        <v>4827</v>
      </c>
      <c r="D275" s="8"/>
      <c r="E275" s="8" t="s">
        <v>2942</v>
      </c>
      <c r="F275" s="8" t="s">
        <v>4828</v>
      </c>
      <c r="G275" s="8" t="s">
        <v>4830</v>
      </c>
      <c r="H275" s="8" t="s">
        <v>4841</v>
      </c>
      <c r="I275" s="8" t="s">
        <v>5523</v>
      </c>
      <c r="J275" s="8"/>
      <c r="K275" s="8"/>
      <c r="L275" s="8"/>
      <c r="M275" s="8"/>
      <c r="N275" s="8"/>
      <c r="O275" s="8"/>
      <c r="P275" s="8"/>
      <c r="Q275" s="8"/>
      <c r="R275" s="8"/>
      <c r="S275" s="8"/>
    </row>
    <row r="276" spans="1:19" x14ac:dyDescent="0.2">
      <c r="A276" s="8" t="s">
        <v>5562</v>
      </c>
      <c r="B276" s="8">
        <v>665</v>
      </c>
      <c r="C276" s="8" t="s">
        <v>4827</v>
      </c>
      <c r="D276" s="8"/>
      <c r="E276" s="8" t="s">
        <v>2942</v>
      </c>
      <c r="F276" s="8" t="s">
        <v>4828</v>
      </c>
      <c r="G276" s="8" t="s">
        <v>4830</v>
      </c>
      <c r="H276" s="8" t="s">
        <v>4841</v>
      </c>
      <c r="I276" s="8" t="s">
        <v>5525</v>
      </c>
      <c r="J276" s="8"/>
      <c r="K276" s="8"/>
      <c r="L276" s="8"/>
      <c r="M276" s="8"/>
      <c r="N276" s="8"/>
      <c r="O276" s="8"/>
      <c r="P276" s="8"/>
      <c r="Q276" s="8"/>
      <c r="R276" s="8"/>
      <c r="S276" s="8"/>
    </row>
    <row r="277" spans="1:19" x14ac:dyDescent="0.2">
      <c r="A277" s="8" t="s">
        <v>5563</v>
      </c>
      <c r="B277" s="8">
        <v>665</v>
      </c>
      <c r="C277" s="8" t="s">
        <v>4827</v>
      </c>
      <c r="D277" s="8"/>
      <c r="E277" s="8" t="s">
        <v>2942</v>
      </c>
      <c r="F277" s="8" t="s">
        <v>4828</v>
      </c>
      <c r="G277" s="8" t="s">
        <v>4830</v>
      </c>
      <c r="H277" s="8" t="s">
        <v>4841</v>
      </c>
      <c r="I277" s="8" t="s">
        <v>5527</v>
      </c>
      <c r="J277" s="8"/>
      <c r="K277" s="8"/>
      <c r="L277" s="8"/>
      <c r="M277" s="8"/>
      <c r="N277" s="8"/>
      <c r="O277" s="8"/>
      <c r="P277" s="8"/>
      <c r="Q277" s="8"/>
      <c r="R277" s="8"/>
      <c r="S277" s="8"/>
    </row>
    <row r="278" spans="1:19" x14ac:dyDescent="0.2">
      <c r="A278" s="8" t="s">
        <v>5564</v>
      </c>
      <c r="B278" s="8">
        <v>665</v>
      </c>
      <c r="C278" s="8" t="s">
        <v>4827</v>
      </c>
      <c r="D278" s="8"/>
      <c r="E278" s="8" t="s">
        <v>2947</v>
      </c>
      <c r="F278" s="8" t="s">
        <v>4828</v>
      </c>
      <c r="G278" s="8" t="s">
        <v>4830</v>
      </c>
      <c r="H278" s="8" t="s">
        <v>4841</v>
      </c>
      <c r="I278" s="8" t="s">
        <v>5523</v>
      </c>
      <c r="J278" s="8"/>
      <c r="K278" s="8"/>
      <c r="L278" s="8"/>
      <c r="M278" s="8"/>
      <c r="N278" s="8"/>
      <c r="O278" s="8"/>
      <c r="P278" s="8"/>
      <c r="Q278" s="8"/>
      <c r="R278" s="8"/>
      <c r="S278" s="8"/>
    </row>
    <row r="279" spans="1:19" x14ac:dyDescent="0.2">
      <c r="A279" s="8" t="s">
        <v>5565</v>
      </c>
      <c r="B279" s="8">
        <v>665</v>
      </c>
      <c r="C279" s="8" t="s">
        <v>4827</v>
      </c>
      <c r="D279" s="8"/>
      <c r="E279" s="8" t="s">
        <v>2947</v>
      </c>
      <c r="F279" s="8" t="s">
        <v>4828</v>
      </c>
      <c r="G279" s="8" t="s">
        <v>4830</v>
      </c>
      <c r="H279" s="8" t="s">
        <v>4841</v>
      </c>
      <c r="I279" s="8" t="s">
        <v>5525</v>
      </c>
      <c r="J279" s="8"/>
      <c r="K279" s="8"/>
      <c r="L279" s="8"/>
      <c r="M279" s="8"/>
      <c r="N279" s="8"/>
      <c r="O279" s="8"/>
      <c r="P279" s="8"/>
      <c r="Q279" s="8"/>
      <c r="R279" s="8"/>
      <c r="S279" s="8"/>
    </row>
    <row r="280" spans="1:19" x14ac:dyDescent="0.2">
      <c r="A280" s="8" t="s">
        <v>5566</v>
      </c>
      <c r="B280" s="8">
        <v>665</v>
      </c>
      <c r="C280" s="8" t="s">
        <v>4827</v>
      </c>
      <c r="D280" s="8"/>
      <c r="E280" s="8" t="s">
        <v>2947</v>
      </c>
      <c r="F280" s="8" t="s">
        <v>4828</v>
      </c>
      <c r="G280" s="8" t="s">
        <v>4830</v>
      </c>
      <c r="H280" s="8" t="s">
        <v>4841</v>
      </c>
      <c r="I280" s="8" t="s">
        <v>5527</v>
      </c>
      <c r="J280" s="8"/>
      <c r="K280" s="8"/>
      <c r="L280" s="8"/>
      <c r="M280" s="8"/>
      <c r="N280" s="8"/>
      <c r="O280" s="8"/>
      <c r="P280" s="8"/>
      <c r="Q280" s="8"/>
      <c r="R280" s="8"/>
      <c r="S280" s="8"/>
    </row>
    <row r="281" spans="1:19" x14ac:dyDescent="0.2">
      <c r="A281" s="8" t="s">
        <v>5567</v>
      </c>
      <c r="B281" s="8">
        <v>665</v>
      </c>
      <c r="C281" s="8" t="s">
        <v>4827</v>
      </c>
      <c r="D281" s="8"/>
      <c r="E281" s="8" t="s">
        <v>2952</v>
      </c>
      <c r="F281" s="8" t="s">
        <v>4828</v>
      </c>
      <c r="G281" s="8" t="s">
        <v>4830</v>
      </c>
      <c r="H281" s="8" t="s">
        <v>4841</v>
      </c>
      <c r="I281" s="8" t="s">
        <v>5523</v>
      </c>
      <c r="J281" s="8"/>
      <c r="K281" s="8"/>
      <c r="L281" s="8"/>
      <c r="M281" s="8"/>
      <c r="N281" s="8"/>
      <c r="O281" s="8"/>
      <c r="P281" s="8"/>
      <c r="Q281" s="8"/>
      <c r="R281" s="8"/>
      <c r="S281" s="8"/>
    </row>
    <row r="282" spans="1:19" x14ac:dyDescent="0.2">
      <c r="A282" s="8" t="s">
        <v>5568</v>
      </c>
      <c r="B282" s="8">
        <v>665</v>
      </c>
      <c r="C282" s="8" t="s">
        <v>4827</v>
      </c>
      <c r="D282" s="8"/>
      <c r="E282" s="8" t="s">
        <v>2952</v>
      </c>
      <c r="F282" s="8" t="s">
        <v>4828</v>
      </c>
      <c r="G282" s="8" t="s">
        <v>4830</v>
      </c>
      <c r="H282" s="8" t="s">
        <v>4841</v>
      </c>
      <c r="I282" s="8" t="s">
        <v>5525</v>
      </c>
      <c r="J282" s="8"/>
      <c r="K282" s="8"/>
      <c r="L282" s="8"/>
      <c r="M282" s="8"/>
      <c r="N282" s="8"/>
      <c r="O282" s="8"/>
      <c r="P282" s="8"/>
      <c r="Q282" s="8"/>
      <c r="R282" s="8"/>
      <c r="S282" s="8"/>
    </row>
    <row r="283" spans="1:19" x14ac:dyDescent="0.2">
      <c r="A283" s="8" t="s">
        <v>5569</v>
      </c>
      <c r="B283" s="8">
        <v>665</v>
      </c>
      <c r="C283" s="8" t="s">
        <v>4827</v>
      </c>
      <c r="D283" s="8"/>
      <c r="E283" s="8" t="s">
        <v>2952</v>
      </c>
      <c r="F283" s="8" t="s">
        <v>4828</v>
      </c>
      <c r="G283" s="8" t="s">
        <v>4830</v>
      </c>
      <c r="H283" s="8" t="s">
        <v>4841</v>
      </c>
      <c r="I283" s="8" t="s">
        <v>5527</v>
      </c>
      <c r="J283" s="8"/>
      <c r="K283" s="8"/>
      <c r="L283" s="8"/>
      <c r="M283" s="8"/>
      <c r="N283" s="8"/>
      <c r="O283" s="8"/>
      <c r="P283" s="8"/>
      <c r="Q283" s="8"/>
      <c r="R283" s="8"/>
      <c r="S283" s="8"/>
    </row>
    <row r="284" spans="1:19" x14ac:dyDescent="0.2">
      <c r="A284" s="8" t="s">
        <v>5570</v>
      </c>
      <c r="B284" s="8">
        <v>665</v>
      </c>
      <c r="C284" s="8" t="s">
        <v>4827</v>
      </c>
      <c r="D284" s="8"/>
      <c r="E284" s="8" t="s">
        <v>2957</v>
      </c>
      <c r="F284" s="8" t="s">
        <v>4828</v>
      </c>
      <c r="G284" s="8" t="s">
        <v>4830</v>
      </c>
      <c r="H284" s="8" t="s">
        <v>4841</v>
      </c>
      <c r="I284" s="8" t="s">
        <v>5523</v>
      </c>
      <c r="J284" s="8"/>
      <c r="K284" s="8"/>
      <c r="L284" s="8"/>
      <c r="M284" s="8"/>
      <c r="N284" s="8"/>
      <c r="O284" s="8"/>
      <c r="P284" s="8"/>
      <c r="Q284" s="8"/>
      <c r="R284" s="8"/>
      <c r="S284" s="8"/>
    </row>
    <row r="285" spans="1:19" x14ac:dyDescent="0.2">
      <c r="A285" s="8" t="s">
        <v>5571</v>
      </c>
      <c r="B285" s="8">
        <v>665</v>
      </c>
      <c r="C285" s="8" t="s">
        <v>4827</v>
      </c>
      <c r="D285" s="8"/>
      <c r="E285" s="8" t="s">
        <v>2957</v>
      </c>
      <c r="F285" s="8" t="s">
        <v>4828</v>
      </c>
      <c r="G285" s="8" t="s">
        <v>4830</v>
      </c>
      <c r="H285" s="8" t="s">
        <v>4841</v>
      </c>
      <c r="I285" s="8" t="s">
        <v>5525</v>
      </c>
      <c r="J285" s="9"/>
      <c r="K285" s="9"/>
      <c r="L285" s="9"/>
      <c r="M285" s="9"/>
      <c r="N285" s="9"/>
      <c r="O285" s="9"/>
      <c r="P285" s="9"/>
      <c r="Q285" s="9"/>
      <c r="R285" s="9"/>
      <c r="S285" s="9"/>
    </row>
    <row r="286" spans="1:19" x14ac:dyDescent="0.2">
      <c r="A286" s="8" t="s">
        <v>5572</v>
      </c>
      <c r="B286" s="8">
        <v>665</v>
      </c>
      <c r="C286" s="8" t="s">
        <v>4827</v>
      </c>
      <c r="D286" s="8"/>
      <c r="E286" s="8" t="s">
        <v>2957</v>
      </c>
      <c r="F286" s="8" t="s">
        <v>4828</v>
      </c>
      <c r="G286" s="8" t="s">
        <v>4830</v>
      </c>
      <c r="H286" s="8" t="s">
        <v>4841</v>
      </c>
      <c r="I286" s="8" t="s">
        <v>5527</v>
      </c>
      <c r="J286" s="9"/>
      <c r="K286" s="9"/>
      <c r="L286" s="9"/>
      <c r="M286" s="9"/>
      <c r="N286" s="9"/>
      <c r="O286" s="9"/>
      <c r="P286" s="9"/>
      <c r="Q286" s="9"/>
      <c r="R286" s="9"/>
      <c r="S286" s="9"/>
    </row>
    <row r="287" spans="1:19" x14ac:dyDescent="0.2">
      <c r="A287" s="8" t="s">
        <v>5573</v>
      </c>
      <c r="B287" s="8">
        <v>665</v>
      </c>
      <c r="C287" s="8" t="s">
        <v>4827</v>
      </c>
      <c r="D287" s="8"/>
      <c r="E287" s="8" t="s">
        <v>2962</v>
      </c>
      <c r="F287" s="8" t="s">
        <v>4828</v>
      </c>
      <c r="G287" s="8" t="s">
        <v>4830</v>
      </c>
      <c r="H287" s="8" t="s">
        <v>4841</v>
      </c>
      <c r="I287" s="8" t="s">
        <v>5523</v>
      </c>
      <c r="J287" s="9"/>
      <c r="K287" s="9"/>
      <c r="L287" s="9"/>
      <c r="M287" s="9"/>
      <c r="N287" s="9"/>
      <c r="O287" s="9"/>
      <c r="P287" s="9"/>
      <c r="Q287" s="9"/>
      <c r="R287" s="9"/>
      <c r="S287" s="9"/>
    </row>
    <row r="288" spans="1:19" x14ac:dyDescent="0.2">
      <c r="A288" s="8" t="s">
        <v>5574</v>
      </c>
      <c r="B288" s="8">
        <v>665</v>
      </c>
      <c r="C288" s="8" t="s">
        <v>4827</v>
      </c>
      <c r="D288" s="8"/>
      <c r="E288" s="8" t="s">
        <v>2962</v>
      </c>
      <c r="F288" s="8" t="s">
        <v>4828</v>
      </c>
      <c r="G288" s="8" t="s">
        <v>4830</v>
      </c>
      <c r="H288" s="8" t="s">
        <v>4841</v>
      </c>
      <c r="I288" s="8" t="s">
        <v>5525</v>
      </c>
      <c r="J288" s="9"/>
      <c r="K288" s="9"/>
      <c r="L288" s="9"/>
      <c r="M288" s="9"/>
      <c r="N288" s="9"/>
      <c r="O288" s="9"/>
      <c r="P288" s="9"/>
      <c r="Q288" s="9"/>
      <c r="R288" s="9"/>
      <c r="S288" s="9"/>
    </row>
    <row r="289" spans="1:19" x14ac:dyDescent="0.2">
      <c r="A289" s="8" t="s">
        <v>5575</v>
      </c>
      <c r="B289" s="8">
        <v>665</v>
      </c>
      <c r="C289" s="8" t="s">
        <v>4827</v>
      </c>
      <c r="D289" s="8"/>
      <c r="E289" s="8" t="s">
        <v>2962</v>
      </c>
      <c r="F289" s="8" t="s">
        <v>4828</v>
      </c>
      <c r="G289" s="8" t="s">
        <v>4830</v>
      </c>
      <c r="H289" s="8" t="s">
        <v>4841</v>
      </c>
      <c r="I289" s="8" t="s">
        <v>5527</v>
      </c>
      <c r="J289" s="9"/>
      <c r="K289" s="9"/>
      <c r="L289" s="9"/>
      <c r="M289" s="9"/>
      <c r="N289" s="9"/>
      <c r="O289" s="9"/>
      <c r="P289" s="9"/>
      <c r="Q289" s="9"/>
      <c r="R289" s="9"/>
      <c r="S289" s="9"/>
    </row>
    <row r="290" spans="1:19" x14ac:dyDescent="0.2">
      <c r="A290" s="8" t="s">
        <v>5576</v>
      </c>
      <c r="B290" s="8">
        <v>665</v>
      </c>
      <c r="C290" s="8" t="s">
        <v>4827</v>
      </c>
      <c r="D290" s="8"/>
      <c r="E290" s="8" t="s">
        <v>2967</v>
      </c>
      <c r="F290" s="8" t="s">
        <v>4828</v>
      </c>
      <c r="G290" s="8" t="s">
        <v>4830</v>
      </c>
      <c r="H290" s="8" t="s">
        <v>4841</v>
      </c>
      <c r="I290" s="8" t="s">
        <v>5523</v>
      </c>
      <c r="J290" s="9"/>
      <c r="K290" s="9"/>
      <c r="L290" s="9"/>
      <c r="M290" s="9"/>
      <c r="N290" s="9"/>
      <c r="O290" s="9"/>
      <c r="P290" s="9"/>
      <c r="Q290" s="9"/>
      <c r="R290" s="9"/>
      <c r="S290" s="9"/>
    </row>
    <row r="291" spans="1:19" x14ac:dyDescent="0.2">
      <c r="A291" s="8" t="s">
        <v>5577</v>
      </c>
      <c r="B291" s="8">
        <v>665</v>
      </c>
      <c r="C291" s="8" t="s">
        <v>4827</v>
      </c>
      <c r="D291" s="8"/>
      <c r="E291" s="8" t="s">
        <v>2967</v>
      </c>
      <c r="F291" s="8" t="s">
        <v>4828</v>
      </c>
      <c r="G291" s="8" t="s">
        <v>4830</v>
      </c>
      <c r="H291" s="8" t="s">
        <v>4841</v>
      </c>
      <c r="I291" s="8" t="s">
        <v>5525</v>
      </c>
      <c r="J291" s="9"/>
      <c r="K291" s="9"/>
      <c r="L291" s="9"/>
      <c r="M291" s="9"/>
      <c r="N291" s="9"/>
      <c r="O291" s="9"/>
      <c r="P291" s="9"/>
      <c r="Q291" s="9"/>
      <c r="R291" s="9"/>
      <c r="S291" s="9"/>
    </row>
    <row r="292" spans="1:19" x14ac:dyDescent="0.2">
      <c r="A292" s="8" t="s">
        <v>5578</v>
      </c>
      <c r="B292" s="8">
        <v>665</v>
      </c>
      <c r="C292" s="8" t="s">
        <v>4827</v>
      </c>
      <c r="D292" s="8"/>
      <c r="E292" s="8" t="s">
        <v>2967</v>
      </c>
      <c r="F292" s="8" t="s">
        <v>4828</v>
      </c>
      <c r="G292" s="8" t="s">
        <v>4830</v>
      </c>
      <c r="H292" s="8" t="s">
        <v>4841</v>
      </c>
      <c r="I292" s="8" t="s">
        <v>5527</v>
      </c>
      <c r="J292" s="9"/>
      <c r="K292" s="9"/>
      <c r="L292" s="9"/>
      <c r="M292" s="9"/>
      <c r="N292" s="9"/>
      <c r="O292" s="9"/>
      <c r="P292" s="9"/>
      <c r="Q292" s="9"/>
      <c r="R292" s="9"/>
      <c r="S292" s="9"/>
    </row>
    <row r="293" spans="1:19" x14ac:dyDescent="0.2">
      <c r="A293" s="8" t="s">
        <v>5579</v>
      </c>
      <c r="B293" s="8">
        <v>665</v>
      </c>
      <c r="C293" s="8" t="s">
        <v>4827</v>
      </c>
      <c r="D293" s="8"/>
      <c r="E293" s="8" t="s">
        <v>2972</v>
      </c>
      <c r="F293" s="8" t="s">
        <v>4828</v>
      </c>
      <c r="G293" s="8" t="s">
        <v>4830</v>
      </c>
      <c r="H293" s="8" t="s">
        <v>4841</v>
      </c>
      <c r="I293" s="8" t="s">
        <v>5523</v>
      </c>
      <c r="J293" s="9"/>
      <c r="K293" s="9"/>
      <c r="L293" s="9"/>
      <c r="M293" s="9"/>
      <c r="N293" s="9"/>
      <c r="O293" s="9"/>
      <c r="P293" s="9"/>
      <c r="Q293" s="9"/>
      <c r="R293" s="9"/>
      <c r="S293" s="9"/>
    </row>
    <row r="294" spans="1:19" x14ac:dyDescent="0.2">
      <c r="A294" s="8" t="s">
        <v>5580</v>
      </c>
      <c r="B294" s="8">
        <v>665</v>
      </c>
      <c r="C294" s="8" t="s">
        <v>4827</v>
      </c>
      <c r="D294" s="8"/>
      <c r="E294" s="8" t="s">
        <v>2972</v>
      </c>
      <c r="F294" s="8" t="s">
        <v>4828</v>
      </c>
      <c r="G294" s="8" t="s">
        <v>4830</v>
      </c>
      <c r="H294" s="8" t="s">
        <v>4841</v>
      </c>
      <c r="I294" s="8" t="s">
        <v>5525</v>
      </c>
      <c r="J294" s="9"/>
      <c r="K294" s="9"/>
      <c r="L294" s="9"/>
      <c r="M294" s="9"/>
      <c r="N294" s="9"/>
      <c r="O294" s="9"/>
      <c r="P294" s="9"/>
      <c r="Q294" s="9"/>
      <c r="R294" s="9"/>
      <c r="S294" s="9"/>
    </row>
    <row r="295" spans="1:19" x14ac:dyDescent="0.2">
      <c r="A295" s="8" t="s">
        <v>5581</v>
      </c>
      <c r="B295" s="8">
        <v>665</v>
      </c>
      <c r="C295" s="8" t="s">
        <v>4827</v>
      </c>
      <c r="D295" s="8"/>
      <c r="E295" s="8" t="s">
        <v>2972</v>
      </c>
      <c r="F295" s="8" t="s">
        <v>4828</v>
      </c>
      <c r="G295" s="8" t="s">
        <v>4830</v>
      </c>
      <c r="H295" s="8" t="s">
        <v>4841</v>
      </c>
      <c r="I295" s="8" t="s">
        <v>5527</v>
      </c>
      <c r="J295" s="9"/>
      <c r="K295" s="9"/>
      <c r="L295" s="9"/>
      <c r="M295" s="9"/>
      <c r="N295" s="9"/>
      <c r="O295" s="9"/>
      <c r="P295" s="9"/>
      <c r="Q295" s="9"/>
      <c r="R295" s="9"/>
      <c r="S295" s="9"/>
    </row>
    <row r="296" spans="1:19" x14ac:dyDescent="0.2">
      <c r="A296" s="8" t="s">
        <v>5582</v>
      </c>
      <c r="B296" s="8">
        <v>665</v>
      </c>
      <c r="C296" s="8" t="s">
        <v>4827</v>
      </c>
      <c r="D296" s="8"/>
      <c r="E296" s="8" t="s">
        <v>2977</v>
      </c>
      <c r="F296" s="8" t="s">
        <v>4828</v>
      </c>
      <c r="G296" s="8" t="s">
        <v>4830</v>
      </c>
      <c r="H296" s="8" t="s">
        <v>4841</v>
      </c>
      <c r="I296" s="8" t="s">
        <v>5523</v>
      </c>
      <c r="J296" s="9"/>
      <c r="K296" s="9"/>
      <c r="L296" s="9"/>
      <c r="M296" s="9"/>
      <c r="N296" s="9"/>
      <c r="O296" s="9"/>
      <c r="P296" s="9"/>
      <c r="Q296" s="9"/>
      <c r="R296" s="9"/>
      <c r="S296" s="9"/>
    </row>
    <row r="297" spans="1:19" x14ac:dyDescent="0.2">
      <c r="A297" s="8" t="s">
        <v>5583</v>
      </c>
      <c r="B297" s="8">
        <v>665</v>
      </c>
      <c r="C297" s="8" t="s">
        <v>4827</v>
      </c>
      <c r="D297" s="8"/>
      <c r="E297" s="8" t="s">
        <v>2977</v>
      </c>
      <c r="F297" s="8" t="s">
        <v>4828</v>
      </c>
      <c r="G297" s="8" t="s">
        <v>4830</v>
      </c>
      <c r="H297" s="8" t="s">
        <v>4841</v>
      </c>
      <c r="I297" s="8" t="s">
        <v>5525</v>
      </c>
      <c r="J297" s="9"/>
      <c r="K297" s="9"/>
      <c r="L297" s="9"/>
      <c r="M297" s="9"/>
      <c r="N297" s="9"/>
      <c r="O297" s="9"/>
      <c r="P297" s="9"/>
      <c r="Q297" s="9"/>
      <c r="R297" s="9"/>
      <c r="S297" s="9"/>
    </row>
    <row r="298" spans="1:19" x14ac:dyDescent="0.2">
      <c r="A298" s="8" t="s">
        <v>5584</v>
      </c>
      <c r="B298" s="8">
        <v>665</v>
      </c>
      <c r="C298" s="8" t="s">
        <v>4827</v>
      </c>
      <c r="D298" s="8"/>
      <c r="E298" s="8" t="s">
        <v>2977</v>
      </c>
      <c r="F298" s="8" t="s">
        <v>4828</v>
      </c>
      <c r="G298" s="8" t="s">
        <v>4830</v>
      </c>
      <c r="H298" s="8" t="s">
        <v>4841</v>
      </c>
      <c r="I298" s="8" t="s">
        <v>5527</v>
      </c>
      <c r="J298" s="9"/>
      <c r="K298" s="9"/>
      <c r="L298" s="9"/>
      <c r="M298" s="9"/>
      <c r="N298" s="9"/>
      <c r="O298" s="9"/>
      <c r="P298" s="9"/>
      <c r="Q298" s="9"/>
      <c r="R298" s="9"/>
      <c r="S298" s="9"/>
    </row>
    <row r="299" spans="1:19" x14ac:dyDescent="0.2">
      <c r="A299" s="8" t="s">
        <v>5585</v>
      </c>
      <c r="B299" s="8">
        <v>665</v>
      </c>
      <c r="C299" s="8" t="s">
        <v>4827</v>
      </c>
      <c r="D299" s="8"/>
      <c r="E299" s="8" t="s">
        <v>2982</v>
      </c>
      <c r="F299" s="8" t="s">
        <v>4828</v>
      </c>
      <c r="G299" s="8" t="s">
        <v>4830</v>
      </c>
      <c r="H299" s="8" t="s">
        <v>4841</v>
      </c>
      <c r="I299" s="8" t="s">
        <v>5523</v>
      </c>
      <c r="J299" s="9"/>
      <c r="K299" s="9"/>
      <c r="L299" s="9"/>
      <c r="M299" s="9"/>
      <c r="N299" s="9"/>
      <c r="O299" s="9"/>
      <c r="P299" s="9"/>
      <c r="Q299" s="9"/>
      <c r="R299" s="9"/>
      <c r="S299" s="9"/>
    </row>
    <row r="300" spans="1:19" x14ac:dyDescent="0.2">
      <c r="A300" s="8" t="s">
        <v>5586</v>
      </c>
      <c r="B300" s="8">
        <v>665</v>
      </c>
      <c r="C300" s="8" t="s">
        <v>4827</v>
      </c>
      <c r="D300" s="8"/>
      <c r="E300" s="8" t="s">
        <v>2982</v>
      </c>
      <c r="F300" s="8" t="s">
        <v>4828</v>
      </c>
      <c r="G300" s="8" t="s">
        <v>4830</v>
      </c>
      <c r="H300" s="8" t="s">
        <v>4841</v>
      </c>
      <c r="I300" s="8" t="s">
        <v>5525</v>
      </c>
      <c r="J300" s="9"/>
      <c r="K300" s="9"/>
      <c r="L300" s="9"/>
      <c r="M300" s="9"/>
      <c r="N300" s="9"/>
      <c r="O300" s="9"/>
      <c r="P300" s="9"/>
      <c r="Q300" s="9"/>
      <c r="R300" s="9"/>
      <c r="S300" s="9"/>
    </row>
    <row r="301" spans="1:19" x14ac:dyDescent="0.2">
      <c r="A301" s="8" t="s">
        <v>5587</v>
      </c>
      <c r="B301" s="8">
        <v>665</v>
      </c>
      <c r="C301" s="8" t="s">
        <v>4827</v>
      </c>
      <c r="D301" s="8"/>
      <c r="E301" s="8" t="s">
        <v>2982</v>
      </c>
      <c r="F301" s="8" t="s">
        <v>4828</v>
      </c>
      <c r="G301" s="8" t="s">
        <v>4830</v>
      </c>
      <c r="H301" s="8" t="s">
        <v>4841</v>
      </c>
      <c r="I301" s="8" t="s">
        <v>5527</v>
      </c>
      <c r="J301" s="9"/>
      <c r="K301" s="9"/>
      <c r="L301" s="9"/>
      <c r="M301" s="9"/>
      <c r="N301" s="9"/>
      <c r="O301" s="9"/>
      <c r="P301" s="9"/>
      <c r="Q301" s="9"/>
      <c r="R301" s="9"/>
      <c r="S301" s="9"/>
    </row>
    <row r="302" spans="1:19" x14ac:dyDescent="0.2">
      <c r="A302" s="8" t="s">
        <v>5588</v>
      </c>
      <c r="B302" s="8">
        <v>665</v>
      </c>
      <c r="C302" s="8" t="s">
        <v>4827</v>
      </c>
      <c r="D302" s="8"/>
      <c r="E302" s="8" t="s">
        <v>2987</v>
      </c>
      <c r="F302" s="8" t="s">
        <v>4828</v>
      </c>
      <c r="G302" s="8" t="s">
        <v>4830</v>
      </c>
      <c r="H302" s="8" t="s">
        <v>4841</v>
      </c>
      <c r="I302" s="8" t="s">
        <v>5523</v>
      </c>
      <c r="J302" s="9"/>
      <c r="K302" s="9"/>
      <c r="L302" s="9"/>
      <c r="M302" s="9"/>
      <c r="N302" s="9"/>
      <c r="O302" s="9"/>
      <c r="P302" s="9"/>
      <c r="Q302" s="9"/>
      <c r="R302" s="9"/>
      <c r="S302" s="9"/>
    </row>
    <row r="303" spans="1:19" x14ac:dyDescent="0.2">
      <c r="A303" s="8" t="s">
        <v>5589</v>
      </c>
      <c r="B303" s="8">
        <v>665</v>
      </c>
      <c r="C303" s="8" t="s">
        <v>4827</v>
      </c>
      <c r="D303" s="8"/>
      <c r="E303" s="8" t="s">
        <v>2987</v>
      </c>
      <c r="F303" s="8" t="s">
        <v>4828</v>
      </c>
      <c r="G303" s="8" t="s">
        <v>4830</v>
      </c>
      <c r="H303" s="8" t="s">
        <v>4841</v>
      </c>
      <c r="I303" s="8" t="s">
        <v>5525</v>
      </c>
      <c r="J303" s="9"/>
      <c r="K303" s="9"/>
      <c r="L303" s="9"/>
      <c r="M303" s="9"/>
      <c r="N303" s="9"/>
      <c r="O303" s="9"/>
      <c r="P303" s="9"/>
      <c r="Q303" s="9"/>
      <c r="R303" s="9"/>
      <c r="S303" s="9"/>
    </row>
    <row r="304" spans="1:19" x14ac:dyDescent="0.2">
      <c r="A304" s="8" t="s">
        <v>5590</v>
      </c>
      <c r="B304" s="8">
        <v>665</v>
      </c>
      <c r="C304" s="8" t="s">
        <v>4827</v>
      </c>
      <c r="D304" s="8"/>
      <c r="E304" s="8" t="s">
        <v>2987</v>
      </c>
      <c r="F304" s="8" t="s">
        <v>4828</v>
      </c>
      <c r="G304" s="8" t="s">
        <v>4830</v>
      </c>
      <c r="H304" s="8" t="s">
        <v>4841</v>
      </c>
      <c r="I304" s="8" t="s">
        <v>5527</v>
      </c>
      <c r="J304" s="9"/>
      <c r="K304" s="9"/>
      <c r="L304" s="9"/>
      <c r="M304" s="9"/>
      <c r="N304" s="9"/>
      <c r="O304" s="9"/>
      <c r="P304" s="9"/>
      <c r="Q304" s="9"/>
      <c r="R304" s="9"/>
      <c r="S304" s="9"/>
    </row>
    <row r="305" spans="1:19" x14ac:dyDescent="0.2">
      <c r="A305" s="8" t="s">
        <v>5591</v>
      </c>
      <c r="B305" s="8">
        <v>665</v>
      </c>
      <c r="C305" s="8" t="s">
        <v>4827</v>
      </c>
      <c r="D305" s="8"/>
      <c r="E305" s="8" t="s">
        <v>2992</v>
      </c>
      <c r="F305" s="8" t="s">
        <v>4828</v>
      </c>
      <c r="G305" s="8" t="s">
        <v>4830</v>
      </c>
      <c r="H305" s="8" t="s">
        <v>4841</v>
      </c>
      <c r="I305" s="8" t="s">
        <v>5523</v>
      </c>
      <c r="J305" s="9"/>
      <c r="K305" s="9"/>
      <c r="L305" s="9"/>
      <c r="M305" s="9"/>
      <c r="N305" s="9"/>
      <c r="O305" s="9"/>
      <c r="P305" s="9"/>
      <c r="Q305" s="9"/>
      <c r="R305" s="9"/>
      <c r="S305" s="9"/>
    </row>
    <row r="306" spans="1:19" x14ac:dyDescent="0.2">
      <c r="A306" s="8" t="s">
        <v>5592</v>
      </c>
      <c r="B306" s="8">
        <v>665</v>
      </c>
      <c r="C306" s="8" t="s">
        <v>4827</v>
      </c>
      <c r="D306" s="8"/>
      <c r="E306" s="8" t="s">
        <v>2992</v>
      </c>
      <c r="F306" s="8" t="s">
        <v>4828</v>
      </c>
      <c r="G306" s="8" t="s">
        <v>4830</v>
      </c>
      <c r="H306" s="8" t="s">
        <v>4841</v>
      </c>
      <c r="I306" s="8" t="s">
        <v>5525</v>
      </c>
      <c r="J306" s="9"/>
      <c r="K306" s="9"/>
      <c r="L306" s="9"/>
      <c r="M306" s="9"/>
      <c r="N306" s="9"/>
      <c r="O306" s="9"/>
      <c r="P306" s="9"/>
      <c r="Q306" s="9"/>
      <c r="R306" s="9"/>
      <c r="S306" s="9"/>
    </row>
    <row r="307" spans="1:19" x14ac:dyDescent="0.2">
      <c r="A307" s="8" t="s">
        <v>5593</v>
      </c>
      <c r="B307" s="8">
        <v>665</v>
      </c>
      <c r="C307" s="8" t="s">
        <v>4827</v>
      </c>
      <c r="D307" s="8"/>
      <c r="E307" s="8" t="s">
        <v>2992</v>
      </c>
      <c r="F307" s="8" t="s">
        <v>4828</v>
      </c>
      <c r="G307" s="8" t="s">
        <v>4830</v>
      </c>
      <c r="H307" s="8" t="s">
        <v>4841</v>
      </c>
      <c r="I307" s="8" t="s">
        <v>5527</v>
      </c>
      <c r="J307" s="9"/>
      <c r="K307" s="9"/>
      <c r="L307" s="9"/>
      <c r="M307" s="9"/>
      <c r="N307" s="9"/>
      <c r="O307" s="9"/>
      <c r="P307" s="9"/>
      <c r="Q307" s="9"/>
      <c r="R307" s="9"/>
      <c r="S307" s="9"/>
    </row>
    <row r="308" spans="1:19" x14ac:dyDescent="0.2">
      <c r="A308" s="8" t="s">
        <v>5594</v>
      </c>
      <c r="B308" s="8">
        <v>665</v>
      </c>
      <c r="C308" s="8" t="s">
        <v>4827</v>
      </c>
      <c r="D308" s="8"/>
      <c r="E308" s="8" t="s">
        <v>2997</v>
      </c>
      <c r="F308" s="8" t="s">
        <v>4828</v>
      </c>
      <c r="G308" s="8" t="s">
        <v>4830</v>
      </c>
      <c r="H308" s="8" t="s">
        <v>4841</v>
      </c>
      <c r="I308" s="8" t="s">
        <v>5523</v>
      </c>
      <c r="J308" s="9"/>
      <c r="K308" s="9"/>
      <c r="L308" s="9"/>
      <c r="M308" s="9"/>
      <c r="N308" s="9"/>
      <c r="O308" s="9"/>
      <c r="P308" s="9"/>
      <c r="Q308" s="9"/>
      <c r="R308" s="9"/>
      <c r="S308" s="9"/>
    </row>
    <row r="309" spans="1:19" x14ac:dyDescent="0.2">
      <c r="A309" s="8" t="s">
        <v>5595</v>
      </c>
      <c r="B309" s="8">
        <v>665</v>
      </c>
      <c r="C309" s="8" t="s">
        <v>4827</v>
      </c>
      <c r="D309" s="8"/>
      <c r="E309" s="8" t="s">
        <v>2997</v>
      </c>
      <c r="F309" s="8" t="s">
        <v>4828</v>
      </c>
      <c r="G309" s="8" t="s">
        <v>4830</v>
      </c>
      <c r="H309" s="8" t="s">
        <v>4841</v>
      </c>
      <c r="I309" s="8" t="s">
        <v>5525</v>
      </c>
      <c r="J309" s="9"/>
      <c r="K309" s="9"/>
      <c r="L309" s="9"/>
      <c r="M309" s="9"/>
      <c r="N309" s="9"/>
      <c r="O309" s="9"/>
      <c r="P309" s="9"/>
      <c r="Q309" s="9"/>
      <c r="R309" s="9"/>
      <c r="S309" s="9"/>
    </row>
    <row r="310" spans="1:19" x14ac:dyDescent="0.2">
      <c r="A310" s="8" t="s">
        <v>5596</v>
      </c>
      <c r="B310" s="8">
        <v>665</v>
      </c>
      <c r="C310" s="8" t="s">
        <v>4827</v>
      </c>
      <c r="D310" s="8"/>
      <c r="E310" s="8" t="s">
        <v>2997</v>
      </c>
      <c r="F310" s="8" t="s">
        <v>4828</v>
      </c>
      <c r="G310" s="8" t="s">
        <v>4830</v>
      </c>
      <c r="H310" s="8" t="s">
        <v>4841</v>
      </c>
      <c r="I310" s="8" t="s">
        <v>5527</v>
      </c>
      <c r="J310" s="9"/>
      <c r="K310" s="9"/>
      <c r="L310" s="9"/>
      <c r="M310" s="9"/>
      <c r="N310" s="9"/>
      <c r="O310" s="9"/>
      <c r="P310" s="9"/>
      <c r="Q310" s="9"/>
      <c r="R310" s="9"/>
      <c r="S310" s="9"/>
    </row>
    <row r="311" spans="1:19" x14ac:dyDescent="0.2">
      <c r="A311" s="8" t="s">
        <v>5597</v>
      </c>
      <c r="B311" s="8">
        <v>665</v>
      </c>
      <c r="C311" s="8" t="s">
        <v>4827</v>
      </c>
      <c r="D311" s="8"/>
      <c r="E311" s="8" t="s">
        <v>3002</v>
      </c>
      <c r="F311" s="8" t="s">
        <v>4828</v>
      </c>
      <c r="G311" s="8" t="s">
        <v>4830</v>
      </c>
      <c r="H311" s="8" t="s">
        <v>4841</v>
      </c>
      <c r="I311" s="8" t="s">
        <v>5523</v>
      </c>
      <c r="J311" s="8"/>
      <c r="K311" s="8"/>
      <c r="L311" s="8"/>
      <c r="M311" s="8"/>
      <c r="N311" s="8"/>
      <c r="O311" s="8"/>
      <c r="P311" s="8"/>
      <c r="Q311" s="8"/>
      <c r="R311" s="8"/>
      <c r="S311" s="8"/>
    </row>
    <row r="312" spans="1:19" x14ac:dyDescent="0.2">
      <c r="A312" s="8" t="s">
        <v>5598</v>
      </c>
      <c r="B312" s="8">
        <v>665</v>
      </c>
      <c r="C312" s="8" t="s">
        <v>4827</v>
      </c>
      <c r="D312" s="8"/>
      <c r="E312" s="8" t="s">
        <v>3002</v>
      </c>
      <c r="F312" s="8" t="s">
        <v>4828</v>
      </c>
      <c r="G312" s="8" t="s">
        <v>4830</v>
      </c>
      <c r="H312" s="8" t="s">
        <v>4841</v>
      </c>
      <c r="I312" s="8" t="s">
        <v>5525</v>
      </c>
      <c r="J312" s="8"/>
      <c r="K312" s="8"/>
      <c r="L312" s="8"/>
      <c r="M312" s="8"/>
      <c r="N312" s="8"/>
      <c r="O312" s="8"/>
      <c r="P312" s="8"/>
      <c r="Q312" s="8"/>
      <c r="R312" s="8"/>
      <c r="S312" s="8"/>
    </row>
    <row r="313" spans="1:19" x14ac:dyDescent="0.2">
      <c r="A313" s="8" t="s">
        <v>5599</v>
      </c>
      <c r="B313" s="8">
        <v>665</v>
      </c>
      <c r="C313" s="8" t="s">
        <v>4827</v>
      </c>
      <c r="D313" s="8"/>
      <c r="E313" s="8" t="s">
        <v>3002</v>
      </c>
      <c r="F313" s="8" t="s">
        <v>4828</v>
      </c>
      <c r="G313" s="8" t="s">
        <v>4830</v>
      </c>
      <c r="H313" s="8" t="s">
        <v>4841</v>
      </c>
      <c r="I313" s="8" t="s">
        <v>5527</v>
      </c>
      <c r="J313" s="8"/>
      <c r="K313" s="8"/>
      <c r="L313" s="8"/>
      <c r="M313" s="8"/>
      <c r="N313" s="8"/>
      <c r="O313" s="8"/>
      <c r="P313" s="8"/>
      <c r="Q313" s="8"/>
      <c r="R313" s="8"/>
      <c r="S313" s="8"/>
    </row>
    <row r="314" spans="1:19" x14ac:dyDescent="0.2">
      <c r="A314" s="8" t="s">
        <v>5600</v>
      </c>
      <c r="B314" s="8">
        <v>665</v>
      </c>
      <c r="C314" s="8" t="s">
        <v>4827</v>
      </c>
      <c r="D314" s="8"/>
      <c r="E314" s="8" t="s">
        <v>3007</v>
      </c>
      <c r="F314" s="8" t="s">
        <v>4828</v>
      </c>
      <c r="G314" s="8" t="s">
        <v>4830</v>
      </c>
      <c r="H314" s="8" t="s">
        <v>4841</v>
      </c>
      <c r="I314" s="8" t="s">
        <v>5523</v>
      </c>
      <c r="J314" s="8"/>
      <c r="K314" s="8"/>
      <c r="L314" s="8"/>
      <c r="M314" s="8"/>
      <c r="N314" s="8"/>
      <c r="O314" s="8"/>
      <c r="P314" s="8"/>
      <c r="Q314" s="8"/>
      <c r="R314" s="8"/>
      <c r="S314" s="8"/>
    </row>
    <row r="315" spans="1:19" x14ac:dyDescent="0.2">
      <c r="A315" s="8" t="s">
        <v>5601</v>
      </c>
      <c r="B315" s="8">
        <v>665</v>
      </c>
      <c r="C315" s="8" t="s">
        <v>4827</v>
      </c>
      <c r="D315" s="8"/>
      <c r="E315" s="8" t="s">
        <v>3007</v>
      </c>
      <c r="F315" s="8" t="s">
        <v>4828</v>
      </c>
      <c r="G315" s="8" t="s">
        <v>4830</v>
      </c>
      <c r="H315" s="8" t="s">
        <v>4841</v>
      </c>
      <c r="I315" s="8" t="s">
        <v>5525</v>
      </c>
      <c r="J315" s="8"/>
      <c r="K315" s="8"/>
      <c r="L315" s="8"/>
      <c r="M315" s="8"/>
      <c r="N315" s="8"/>
      <c r="O315" s="8"/>
      <c r="P315" s="8"/>
      <c r="Q315" s="8"/>
      <c r="R315" s="8"/>
      <c r="S315" s="8"/>
    </row>
    <row r="316" spans="1:19" x14ac:dyDescent="0.2">
      <c r="A316" s="8" t="s">
        <v>5602</v>
      </c>
      <c r="B316" s="8">
        <v>665</v>
      </c>
      <c r="C316" s="8" t="s">
        <v>4827</v>
      </c>
      <c r="D316" s="8"/>
      <c r="E316" s="8" t="s">
        <v>3007</v>
      </c>
      <c r="F316" s="8" t="s">
        <v>4828</v>
      </c>
      <c r="G316" s="8" t="s">
        <v>4830</v>
      </c>
      <c r="H316" s="8" t="s">
        <v>4841</v>
      </c>
      <c r="I316" s="8" t="s">
        <v>5527</v>
      </c>
      <c r="J316" s="8"/>
      <c r="K316" s="8"/>
      <c r="L316" s="8"/>
      <c r="M316" s="8"/>
      <c r="N316" s="8"/>
      <c r="O316" s="8"/>
      <c r="P316" s="8"/>
      <c r="Q316" s="8"/>
      <c r="R316" s="8"/>
      <c r="S316" s="8"/>
    </row>
    <row r="317" spans="1:19" x14ac:dyDescent="0.2">
      <c r="A317" s="8" t="s">
        <v>5603</v>
      </c>
      <c r="B317" s="8">
        <v>665</v>
      </c>
      <c r="C317" s="8" t="s">
        <v>4827</v>
      </c>
      <c r="D317" s="8"/>
      <c r="E317" s="8" t="s">
        <v>3012</v>
      </c>
      <c r="F317" s="8" t="s">
        <v>4828</v>
      </c>
      <c r="G317" s="8" t="s">
        <v>4830</v>
      </c>
      <c r="H317" s="8" t="s">
        <v>4841</v>
      </c>
      <c r="I317" s="8" t="s">
        <v>5523</v>
      </c>
      <c r="J317" s="8"/>
      <c r="K317" s="8"/>
      <c r="L317" s="8"/>
      <c r="M317" s="8"/>
      <c r="N317" s="8"/>
      <c r="O317" s="8"/>
      <c r="P317" s="8"/>
      <c r="Q317" s="8"/>
      <c r="R317" s="8"/>
      <c r="S317" s="8"/>
    </row>
    <row r="318" spans="1:19" x14ac:dyDescent="0.2">
      <c r="A318" s="8" t="s">
        <v>5604</v>
      </c>
      <c r="B318" s="8">
        <v>665</v>
      </c>
      <c r="C318" s="8" t="s">
        <v>4827</v>
      </c>
      <c r="D318" s="8"/>
      <c r="E318" s="8" t="s">
        <v>3012</v>
      </c>
      <c r="F318" s="8" t="s">
        <v>4828</v>
      </c>
      <c r="G318" s="8" t="s">
        <v>4830</v>
      </c>
      <c r="H318" s="8" t="s">
        <v>4841</v>
      </c>
      <c r="I318" s="8" t="s">
        <v>5525</v>
      </c>
      <c r="J318" s="8"/>
      <c r="K318" s="8"/>
      <c r="L318" s="8"/>
      <c r="M318" s="8"/>
      <c r="N318" s="8"/>
      <c r="O318" s="8"/>
      <c r="P318" s="8"/>
      <c r="Q318" s="8"/>
      <c r="R318" s="8"/>
      <c r="S318" s="8"/>
    </row>
    <row r="319" spans="1:19" x14ac:dyDescent="0.2">
      <c r="A319" s="8" t="s">
        <v>5605</v>
      </c>
      <c r="B319" s="8">
        <v>665</v>
      </c>
      <c r="C319" s="8" t="s">
        <v>4827</v>
      </c>
      <c r="D319" s="8"/>
      <c r="E319" s="8" t="s">
        <v>3012</v>
      </c>
      <c r="F319" s="8" t="s">
        <v>4828</v>
      </c>
      <c r="G319" s="8" t="s">
        <v>4830</v>
      </c>
      <c r="H319" s="8" t="s">
        <v>4841</v>
      </c>
      <c r="I319" s="8" t="s">
        <v>5527</v>
      </c>
      <c r="J319" s="8"/>
      <c r="K319" s="8"/>
      <c r="L319" s="8"/>
      <c r="M319" s="8"/>
      <c r="N319" s="8"/>
      <c r="O319" s="8"/>
      <c r="P319" s="8"/>
      <c r="Q319" s="8"/>
      <c r="R319" s="8"/>
      <c r="S319" s="8"/>
    </row>
    <row r="320" spans="1:19" x14ac:dyDescent="0.2">
      <c r="A320" s="8" t="s">
        <v>5606</v>
      </c>
      <c r="B320" s="8">
        <v>665</v>
      </c>
      <c r="C320" s="8" t="s">
        <v>4827</v>
      </c>
      <c r="D320" s="8"/>
      <c r="E320" s="8" t="s">
        <v>3017</v>
      </c>
      <c r="F320" s="8" t="s">
        <v>4828</v>
      </c>
      <c r="G320" s="8" t="s">
        <v>4830</v>
      </c>
      <c r="H320" s="8" t="s">
        <v>4841</v>
      </c>
      <c r="I320" s="8" t="s">
        <v>5523</v>
      </c>
      <c r="J320" s="8"/>
      <c r="K320" s="8"/>
      <c r="L320" s="8"/>
      <c r="M320" s="8"/>
      <c r="N320" s="8"/>
      <c r="O320" s="8"/>
      <c r="P320" s="8"/>
      <c r="Q320" s="8"/>
      <c r="R320" s="8"/>
      <c r="S320" s="8"/>
    </row>
    <row r="321" spans="1:19" x14ac:dyDescent="0.2">
      <c r="A321" s="8" t="s">
        <v>5607</v>
      </c>
      <c r="B321" s="8">
        <v>665</v>
      </c>
      <c r="C321" s="8" t="s">
        <v>4827</v>
      </c>
      <c r="D321" s="8"/>
      <c r="E321" s="8" t="s">
        <v>3017</v>
      </c>
      <c r="F321" s="8" t="s">
        <v>4828</v>
      </c>
      <c r="G321" s="8" t="s">
        <v>4830</v>
      </c>
      <c r="H321" s="8" t="s">
        <v>4841</v>
      </c>
      <c r="I321" s="8" t="s">
        <v>5525</v>
      </c>
      <c r="J321" s="8"/>
      <c r="K321" s="8"/>
      <c r="L321" s="8"/>
      <c r="M321" s="8"/>
      <c r="N321" s="8"/>
      <c r="O321" s="8"/>
      <c r="P321" s="8"/>
      <c r="Q321" s="8"/>
      <c r="R321" s="8"/>
      <c r="S321" s="8"/>
    </row>
    <row r="322" spans="1:19" x14ac:dyDescent="0.2">
      <c r="A322" s="8" t="s">
        <v>5608</v>
      </c>
      <c r="B322" s="8">
        <v>665</v>
      </c>
      <c r="C322" s="8" t="s">
        <v>4827</v>
      </c>
      <c r="D322" s="8"/>
      <c r="E322" s="8" t="s">
        <v>3017</v>
      </c>
      <c r="F322" s="8" t="s">
        <v>4828</v>
      </c>
      <c r="G322" s="8" t="s">
        <v>4830</v>
      </c>
      <c r="H322" s="8" t="s">
        <v>4841</v>
      </c>
      <c r="I322" s="8" t="s">
        <v>5527</v>
      </c>
      <c r="J322" s="8"/>
      <c r="K322" s="8"/>
      <c r="L322" s="8"/>
      <c r="M322" s="8"/>
      <c r="N322" s="8"/>
      <c r="O322" s="8"/>
      <c r="P322" s="8"/>
      <c r="Q322" s="8"/>
      <c r="R322" s="8"/>
      <c r="S322" s="8"/>
    </row>
    <row r="323" spans="1:19" x14ac:dyDescent="0.2">
      <c r="A323" s="8" t="s">
        <v>5609</v>
      </c>
      <c r="B323" s="8">
        <v>665</v>
      </c>
      <c r="C323" s="8" t="s">
        <v>4827</v>
      </c>
      <c r="D323" s="8"/>
      <c r="E323" s="8" t="s">
        <v>3022</v>
      </c>
      <c r="F323" s="8" t="s">
        <v>4828</v>
      </c>
      <c r="G323" s="8" t="s">
        <v>4830</v>
      </c>
      <c r="H323" s="8" t="s">
        <v>4841</v>
      </c>
      <c r="I323" s="8" t="s">
        <v>5523</v>
      </c>
      <c r="J323" s="8"/>
      <c r="K323" s="8"/>
      <c r="L323" s="8"/>
      <c r="M323" s="8"/>
      <c r="N323" s="8"/>
      <c r="O323" s="8"/>
      <c r="P323" s="8"/>
      <c r="Q323" s="8"/>
      <c r="R323" s="8"/>
      <c r="S323" s="8"/>
    </row>
    <row r="324" spans="1:19" x14ac:dyDescent="0.2">
      <c r="A324" s="8" t="s">
        <v>5610</v>
      </c>
      <c r="B324" s="8">
        <v>665</v>
      </c>
      <c r="C324" s="8" t="s">
        <v>4827</v>
      </c>
      <c r="D324" s="8"/>
      <c r="E324" s="8" t="s">
        <v>3022</v>
      </c>
      <c r="F324" s="8" t="s">
        <v>4828</v>
      </c>
      <c r="G324" s="8" t="s">
        <v>4830</v>
      </c>
      <c r="H324" s="8" t="s">
        <v>4841</v>
      </c>
      <c r="I324" s="8" t="s">
        <v>5525</v>
      </c>
      <c r="J324" s="8"/>
      <c r="K324" s="8"/>
      <c r="L324" s="8"/>
      <c r="M324" s="8"/>
      <c r="N324" s="8"/>
      <c r="O324" s="8"/>
      <c r="P324" s="8"/>
      <c r="Q324" s="8"/>
      <c r="R324" s="8"/>
      <c r="S324" s="8"/>
    </row>
    <row r="325" spans="1:19" x14ac:dyDescent="0.2">
      <c r="A325" s="8" t="s">
        <v>5611</v>
      </c>
      <c r="B325" s="8">
        <v>665</v>
      </c>
      <c r="C325" s="8" t="s">
        <v>4827</v>
      </c>
      <c r="D325" s="8"/>
      <c r="E325" s="8" t="s">
        <v>3022</v>
      </c>
      <c r="F325" s="8" t="s">
        <v>4828</v>
      </c>
      <c r="G325" s="8" t="s">
        <v>4830</v>
      </c>
      <c r="H325" s="8" t="s">
        <v>4841</v>
      </c>
      <c r="I325" s="8" t="s">
        <v>5527</v>
      </c>
      <c r="J325" s="8"/>
      <c r="K325" s="8"/>
      <c r="L325" s="8"/>
      <c r="M325" s="8"/>
      <c r="N325" s="8"/>
      <c r="O325" s="8"/>
      <c r="P325" s="8"/>
      <c r="Q325" s="8"/>
      <c r="R325" s="8"/>
      <c r="S325" s="8"/>
    </row>
    <row r="326" spans="1:19" x14ac:dyDescent="0.2">
      <c r="A326" s="8" t="s">
        <v>5612</v>
      </c>
      <c r="B326" s="8">
        <v>665</v>
      </c>
      <c r="C326" s="8" t="s">
        <v>4827</v>
      </c>
      <c r="D326" s="8"/>
      <c r="E326" s="8" t="s">
        <v>3027</v>
      </c>
      <c r="F326" s="8" t="s">
        <v>4828</v>
      </c>
      <c r="G326" s="8" t="s">
        <v>4830</v>
      </c>
      <c r="H326" s="8" t="s">
        <v>4841</v>
      </c>
      <c r="I326" s="8" t="s">
        <v>5523</v>
      </c>
      <c r="J326" s="8"/>
      <c r="K326" s="8"/>
      <c r="L326" s="8"/>
      <c r="M326" s="8"/>
      <c r="N326" s="8"/>
      <c r="O326" s="8"/>
      <c r="P326" s="8"/>
      <c r="Q326" s="8"/>
      <c r="R326" s="8"/>
      <c r="S326" s="8"/>
    </row>
    <row r="327" spans="1:19" x14ac:dyDescent="0.2">
      <c r="A327" s="8" t="s">
        <v>5613</v>
      </c>
      <c r="B327" s="8">
        <v>665</v>
      </c>
      <c r="C327" s="8" t="s">
        <v>4827</v>
      </c>
      <c r="D327" s="8"/>
      <c r="E327" s="8" t="s">
        <v>3027</v>
      </c>
      <c r="F327" s="8" t="s">
        <v>4828</v>
      </c>
      <c r="G327" s="8" t="s">
        <v>4830</v>
      </c>
      <c r="H327" s="8" t="s">
        <v>4841</v>
      </c>
      <c r="I327" s="8" t="s">
        <v>5525</v>
      </c>
      <c r="J327" s="8"/>
      <c r="K327" s="8"/>
      <c r="L327" s="8"/>
      <c r="M327" s="8"/>
      <c r="N327" s="8"/>
      <c r="O327" s="8"/>
      <c r="P327" s="8"/>
      <c r="Q327" s="8"/>
      <c r="R327" s="8"/>
      <c r="S327" s="8"/>
    </row>
    <row r="328" spans="1:19" x14ac:dyDescent="0.2">
      <c r="A328" s="8" t="s">
        <v>5614</v>
      </c>
      <c r="B328" s="8">
        <v>665</v>
      </c>
      <c r="C328" s="8" t="s">
        <v>4827</v>
      </c>
      <c r="D328" s="8"/>
      <c r="E328" s="8" t="s">
        <v>3027</v>
      </c>
      <c r="F328" s="8" t="s">
        <v>4828</v>
      </c>
      <c r="G328" s="8" t="s">
        <v>4830</v>
      </c>
      <c r="H328" s="8" t="s">
        <v>4841</v>
      </c>
      <c r="I328" s="8" t="s">
        <v>5527</v>
      </c>
      <c r="J328" s="8"/>
      <c r="K328" s="8"/>
      <c r="L328" s="8"/>
      <c r="M328" s="8"/>
      <c r="N328" s="8"/>
      <c r="O328" s="8"/>
      <c r="P328" s="8"/>
      <c r="Q328" s="8"/>
      <c r="R328" s="8"/>
      <c r="S328" s="8"/>
    </row>
    <row r="329" spans="1:19" x14ac:dyDescent="0.2">
      <c r="A329" s="8" t="s">
        <v>5615</v>
      </c>
      <c r="B329" s="8">
        <v>665</v>
      </c>
      <c r="C329" s="8" t="s">
        <v>4827</v>
      </c>
      <c r="D329" s="8"/>
      <c r="E329" s="8" t="s">
        <v>3032</v>
      </c>
      <c r="F329" s="8" t="s">
        <v>4828</v>
      </c>
      <c r="G329" s="8" t="s">
        <v>4830</v>
      </c>
      <c r="H329" s="8" t="s">
        <v>4841</v>
      </c>
      <c r="I329" s="8" t="s">
        <v>5523</v>
      </c>
      <c r="J329" s="8"/>
      <c r="K329" s="8"/>
      <c r="L329" s="8"/>
      <c r="M329" s="8"/>
      <c r="N329" s="8"/>
      <c r="O329" s="8"/>
      <c r="P329" s="8"/>
      <c r="Q329" s="8"/>
      <c r="R329" s="8"/>
      <c r="S329" s="8"/>
    </row>
    <row r="330" spans="1:19" x14ac:dyDescent="0.2">
      <c r="A330" s="8" t="s">
        <v>5616</v>
      </c>
      <c r="B330" s="8">
        <v>665</v>
      </c>
      <c r="C330" s="8" t="s">
        <v>4827</v>
      </c>
      <c r="D330" s="8"/>
      <c r="E330" s="8" t="s">
        <v>3032</v>
      </c>
      <c r="F330" s="8" t="s">
        <v>4828</v>
      </c>
      <c r="G330" s="8" t="s">
        <v>4830</v>
      </c>
      <c r="H330" s="8" t="s">
        <v>4841</v>
      </c>
      <c r="I330" s="8" t="s">
        <v>5525</v>
      </c>
      <c r="J330" s="8"/>
      <c r="K330" s="8"/>
      <c r="L330" s="8"/>
      <c r="M330" s="8"/>
      <c r="N330" s="8"/>
      <c r="O330" s="8"/>
      <c r="P330" s="8"/>
      <c r="Q330" s="8"/>
      <c r="R330" s="8"/>
      <c r="S330" s="8"/>
    </row>
    <row r="331" spans="1:19" x14ac:dyDescent="0.2">
      <c r="A331" s="8" t="s">
        <v>5617</v>
      </c>
      <c r="B331" s="8">
        <v>665</v>
      </c>
      <c r="C331" s="8" t="s">
        <v>4827</v>
      </c>
      <c r="D331" s="8"/>
      <c r="E331" s="8" t="s">
        <v>3032</v>
      </c>
      <c r="F331" s="8" t="s">
        <v>4828</v>
      </c>
      <c r="G331" s="8" t="s">
        <v>4830</v>
      </c>
      <c r="H331" s="8" t="s">
        <v>4841</v>
      </c>
      <c r="I331" s="8" t="s">
        <v>5527</v>
      </c>
      <c r="J331" s="8"/>
      <c r="K331" s="8"/>
      <c r="L331" s="8"/>
      <c r="M331" s="8"/>
      <c r="N331" s="8"/>
      <c r="O331" s="8"/>
      <c r="P331" s="8"/>
      <c r="Q331" s="8"/>
      <c r="R331" s="8"/>
      <c r="S331" s="8"/>
    </row>
    <row r="332" spans="1:19" x14ac:dyDescent="0.2">
      <c r="A332" s="8" t="s">
        <v>5618</v>
      </c>
      <c r="B332" s="8">
        <v>665</v>
      </c>
      <c r="C332" s="8" t="s">
        <v>4827</v>
      </c>
      <c r="D332" s="8"/>
      <c r="E332" s="8" t="s">
        <v>3042</v>
      </c>
      <c r="F332" s="8" t="s">
        <v>4828</v>
      </c>
      <c r="G332" s="8" t="s">
        <v>4830</v>
      </c>
      <c r="H332" s="8" t="s">
        <v>4841</v>
      </c>
      <c r="I332" s="8" t="s">
        <v>5523</v>
      </c>
      <c r="J332" s="8"/>
      <c r="K332" s="8"/>
      <c r="L332" s="8"/>
      <c r="M332" s="8"/>
      <c r="N332" s="8"/>
      <c r="O332" s="8"/>
      <c r="P332" s="8"/>
      <c r="Q332" s="8"/>
      <c r="R332" s="8"/>
      <c r="S332" s="8"/>
    </row>
    <row r="333" spans="1:19" x14ac:dyDescent="0.2">
      <c r="A333" s="8" t="s">
        <v>5619</v>
      </c>
      <c r="B333" s="8">
        <v>665</v>
      </c>
      <c r="C333" s="8" t="s">
        <v>4827</v>
      </c>
      <c r="D333" s="8"/>
      <c r="E333" s="8" t="s">
        <v>3042</v>
      </c>
      <c r="F333" s="8" t="s">
        <v>4828</v>
      </c>
      <c r="G333" s="8" t="s">
        <v>4830</v>
      </c>
      <c r="H333" s="8" t="s">
        <v>4841</v>
      </c>
      <c r="I333" s="8" t="s">
        <v>5525</v>
      </c>
      <c r="J333" s="8"/>
      <c r="K333" s="8"/>
      <c r="L333" s="8"/>
      <c r="M333" s="8"/>
      <c r="N333" s="8"/>
      <c r="O333" s="8"/>
      <c r="P333" s="8"/>
      <c r="Q333" s="8"/>
      <c r="R333" s="8"/>
      <c r="S333" s="8"/>
    </row>
    <row r="334" spans="1:19" x14ac:dyDescent="0.2">
      <c r="A334" s="8" t="s">
        <v>5620</v>
      </c>
      <c r="B334" s="8">
        <v>665</v>
      </c>
      <c r="C334" s="8" t="s">
        <v>4827</v>
      </c>
      <c r="D334" s="8"/>
      <c r="E334" s="8" t="s">
        <v>3042</v>
      </c>
      <c r="F334" s="8" t="s">
        <v>4828</v>
      </c>
      <c r="G334" s="8" t="s">
        <v>4830</v>
      </c>
      <c r="H334" s="8" t="s">
        <v>4841</v>
      </c>
      <c r="I334" s="8" t="s">
        <v>5527</v>
      </c>
      <c r="J334" s="8"/>
      <c r="K334" s="8"/>
      <c r="L334" s="8"/>
      <c r="M334" s="8"/>
      <c r="N334" s="8"/>
      <c r="O334" s="8"/>
      <c r="P334" s="8"/>
      <c r="Q334" s="8"/>
      <c r="R334" s="8"/>
      <c r="S334" s="8"/>
    </row>
    <row r="335" spans="1:19" x14ac:dyDescent="0.2">
      <c r="A335" s="8" t="s">
        <v>5621</v>
      </c>
      <c r="B335" s="8">
        <v>665</v>
      </c>
      <c r="C335" s="8" t="s">
        <v>4827</v>
      </c>
      <c r="D335" s="8"/>
      <c r="E335" s="8" t="s">
        <v>3047</v>
      </c>
      <c r="F335" s="8" t="s">
        <v>4828</v>
      </c>
      <c r="G335" s="8" t="s">
        <v>4830</v>
      </c>
      <c r="H335" s="8" t="s">
        <v>4841</v>
      </c>
      <c r="I335" s="8" t="s">
        <v>5523</v>
      </c>
      <c r="J335" s="8"/>
      <c r="K335" s="8"/>
      <c r="L335" s="8"/>
      <c r="M335" s="8"/>
      <c r="N335" s="8"/>
      <c r="O335" s="8"/>
      <c r="P335" s="8"/>
      <c r="Q335" s="8"/>
      <c r="R335" s="8"/>
      <c r="S335" s="8"/>
    </row>
    <row r="336" spans="1:19" x14ac:dyDescent="0.2">
      <c r="A336" s="8" t="s">
        <v>5622</v>
      </c>
      <c r="B336" s="8">
        <v>665</v>
      </c>
      <c r="C336" s="8" t="s">
        <v>4827</v>
      </c>
      <c r="D336" s="8"/>
      <c r="E336" s="8" t="s">
        <v>3047</v>
      </c>
      <c r="F336" s="8" t="s">
        <v>4828</v>
      </c>
      <c r="G336" s="8" t="s">
        <v>4830</v>
      </c>
      <c r="H336" s="8" t="s">
        <v>4841</v>
      </c>
      <c r="I336" s="8" t="s">
        <v>5525</v>
      </c>
      <c r="J336" s="8"/>
      <c r="K336" s="8"/>
      <c r="L336" s="8"/>
      <c r="M336" s="8"/>
      <c r="N336" s="8"/>
      <c r="O336" s="8"/>
      <c r="P336" s="8"/>
      <c r="Q336" s="8"/>
      <c r="R336" s="8"/>
      <c r="S336" s="8"/>
    </row>
    <row r="337" spans="1:19" x14ac:dyDescent="0.2">
      <c r="A337" s="8" t="s">
        <v>5623</v>
      </c>
      <c r="B337" s="8">
        <v>665</v>
      </c>
      <c r="C337" s="8" t="s">
        <v>4827</v>
      </c>
      <c r="D337" s="8"/>
      <c r="E337" s="8" t="s">
        <v>3047</v>
      </c>
      <c r="F337" s="8" t="s">
        <v>4828</v>
      </c>
      <c r="G337" s="8" t="s">
        <v>4830</v>
      </c>
      <c r="H337" s="8" t="s">
        <v>4841</v>
      </c>
      <c r="I337" s="8" t="s">
        <v>5527</v>
      </c>
      <c r="J337" s="8"/>
      <c r="K337" s="8"/>
      <c r="L337" s="8"/>
      <c r="M337" s="8"/>
      <c r="N337" s="8"/>
      <c r="O337" s="8"/>
      <c r="P337" s="8"/>
      <c r="Q337" s="8"/>
      <c r="R337" s="8"/>
      <c r="S337" s="8"/>
    </row>
    <row r="338" spans="1:19" x14ac:dyDescent="0.2">
      <c r="A338" s="8" t="s">
        <v>5624</v>
      </c>
      <c r="B338" s="8">
        <v>665</v>
      </c>
      <c r="C338" s="8" t="s">
        <v>4827</v>
      </c>
      <c r="D338" s="8"/>
      <c r="E338" s="8" t="s">
        <v>3052</v>
      </c>
      <c r="F338" s="8" t="s">
        <v>4828</v>
      </c>
      <c r="G338" s="8" t="s">
        <v>4830</v>
      </c>
      <c r="H338" s="8" t="s">
        <v>4841</v>
      </c>
      <c r="I338" s="8" t="s">
        <v>5523</v>
      </c>
      <c r="J338" s="8"/>
      <c r="K338" s="8"/>
      <c r="L338" s="8"/>
      <c r="M338" s="8"/>
      <c r="N338" s="8"/>
      <c r="O338" s="8"/>
      <c r="P338" s="8"/>
      <c r="Q338" s="8"/>
      <c r="R338" s="8"/>
      <c r="S338" s="8"/>
    </row>
    <row r="339" spans="1:19" x14ac:dyDescent="0.2">
      <c r="A339" s="8" t="s">
        <v>5625</v>
      </c>
      <c r="B339" s="8">
        <v>665</v>
      </c>
      <c r="C339" s="8" t="s">
        <v>4827</v>
      </c>
      <c r="D339" s="8"/>
      <c r="E339" s="8" t="s">
        <v>3052</v>
      </c>
      <c r="F339" s="8" t="s">
        <v>4828</v>
      </c>
      <c r="G339" s="8" t="s">
        <v>4830</v>
      </c>
      <c r="H339" s="8" t="s">
        <v>4841</v>
      </c>
      <c r="I339" s="8" t="s">
        <v>5525</v>
      </c>
      <c r="J339" s="8"/>
      <c r="K339" s="8"/>
      <c r="L339" s="8"/>
      <c r="M339" s="8"/>
      <c r="N339" s="8"/>
      <c r="O339" s="8"/>
      <c r="P339" s="8"/>
      <c r="Q339" s="8"/>
      <c r="R339" s="8"/>
      <c r="S339" s="8"/>
    </row>
    <row r="340" spans="1:19" x14ac:dyDescent="0.2">
      <c r="A340" s="8" t="s">
        <v>5626</v>
      </c>
      <c r="B340" s="8">
        <v>665</v>
      </c>
      <c r="C340" s="8" t="s">
        <v>4827</v>
      </c>
      <c r="D340" s="8"/>
      <c r="E340" s="8" t="s">
        <v>3052</v>
      </c>
      <c r="F340" s="8" t="s">
        <v>4828</v>
      </c>
      <c r="G340" s="8" t="s">
        <v>4830</v>
      </c>
      <c r="H340" s="8" t="s">
        <v>4841</v>
      </c>
      <c r="I340" s="8" t="s">
        <v>5527</v>
      </c>
      <c r="J340" s="8"/>
      <c r="K340" s="8"/>
      <c r="L340" s="8"/>
      <c r="M340" s="8"/>
      <c r="N340" s="8"/>
      <c r="O340" s="8"/>
      <c r="P340" s="8"/>
      <c r="Q340" s="8"/>
      <c r="R340" s="8"/>
      <c r="S340" s="8"/>
    </row>
    <row r="341" spans="1:19" x14ac:dyDescent="0.2">
      <c r="A341" s="8" t="s">
        <v>5627</v>
      </c>
      <c r="B341" s="8">
        <v>665</v>
      </c>
      <c r="C341" s="8" t="s">
        <v>4827</v>
      </c>
      <c r="D341" s="8"/>
      <c r="E341" s="8" t="s">
        <v>3057</v>
      </c>
      <c r="F341" s="8" t="s">
        <v>4828</v>
      </c>
      <c r="G341" s="8" t="s">
        <v>4830</v>
      </c>
      <c r="H341" s="8" t="s">
        <v>4841</v>
      </c>
      <c r="I341" s="8" t="s">
        <v>5523</v>
      </c>
      <c r="J341" s="8"/>
      <c r="K341" s="8"/>
      <c r="L341" s="8"/>
      <c r="M341" s="8"/>
      <c r="N341" s="8"/>
      <c r="O341" s="8"/>
      <c r="P341" s="8"/>
      <c r="Q341" s="8"/>
      <c r="R341" s="8"/>
      <c r="S341" s="8"/>
    </row>
    <row r="342" spans="1:19" x14ac:dyDescent="0.2">
      <c r="A342" s="8" t="s">
        <v>5628</v>
      </c>
      <c r="B342" s="8">
        <v>665</v>
      </c>
      <c r="C342" s="8" t="s">
        <v>4827</v>
      </c>
      <c r="D342" s="8"/>
      <c r="E342" s="8" t="s">
        <v>3057</v>
      </c>
      <c r="F342" s="8" t="s">
        <v>4828</v>
      </c>
      <c r="G342" s="8" t="s">
        <v>4830</v>
      </c>
      <c r="H342" s="8" t="s">
        <v>4841</v>
      </c>
      <c r="I342" s="8" t="s">
        <v>5525</v>
      </c>
      <c r="J342" s="8"/>
      <c r="K342" s="8"/>
      <c r="L342" s="8"/>
      <c r="M342" s="8"/>
      <c r="N342" s="8"/>
      <c r="O342" s="8"/>
      <c r="P342" s="8"/>
      <c r="Q342" s="8"/>
      <c r="R342" s="8"/>
      <c r="S342" s="8"/>
    </row>
    <row r="343" spans="1:19" x14ac:dyDescent="0.2">
      <c r="A343" s="8" t="s">
        <v>5629</v>
      </c>
      <c r="B343" s="8">
        <v>665</v>
      </c>
      <c r="C343" s="8" t="s">
        <v>4827</v>
      </c>
      <c r="D343" s="8"/>
      <c r="E343" s="8" t="s">
        <v>3057</v>
      </c>
      <c r="F343" s="8" t="s">
        <v>4828</v>
      </c>
      <c r="G343" s="8" t="s">
        <v>4830</v>
      </c>
      <c r="H343" s="8" t="s">
        <v>4841</v>
      </c>
      <c r="I343" s="8" t="s">
        <v>5527</v>
      </c>
      <c r="J343" s="8"/>
      <c r="K343" s="8"/>
      <c r="L343" s="8"/>
      <c r="M343" s="8"/>
      <c r="N343" s="8"/>
      <c r="O343" s="8"/>
      <c r="P343" s="8"/>
      <c r="Q343" s="8"/>
      <c r="R343" s="8"/>
      <c r="S343" s="8"/>
    </row>
    <row r="344" spans="1:19" x14ac:dyDescent="0.2">
      <c r="A344" s="8" t="s">
        <v>5630</v>
      </c>
      <c r="B344" s="8">
        <v>665</v>
      </c>
      <c r="C344" s="8" t="s">
        <v>4827</v>
      </c>
      <c r="D344" s="8"/>
      <c r="E344" s="8" t="s">
        <v>3037</v>
      </c>
      <c r="F344" s="8" t="s">
        <v>4828</v>
      </c>
      <c r="G344" s="8" t="s">
        <v>4830</v>
      </c>
      <c r="H344" s="8" t="s">
        <v>4841</v>
      </c>
      <c r="I344" s="8" t="s">
        <v>5523</v>
      </c>
      <c r="J344" s="8"/>
      <c r="K344" s="8"/>
      <c r="L344" s="8"/>
      <c r="M344" s="8"/>
      <c r="N344" s="8"/>
      <c r="O344" s="8"/>
      <c r="P344" s="8"/>
      <c r="Q344" s="8"/>
      <c r="R344" s="8"/>
      <c r="S344" s="8"/>
    </row>
    <row r="345" spans="1:19" x14ac:dyDescent="0.2">
      <c r="A345" s="8" t="s">
        <v>5631</v>
      </c>
      <c r="B345" s="8">
        <v>665</v>
      </c>
      <c r="C345" s="8" t="s">
        <v>4827</v>
      </c>
      <c r="D345" s="8"/>
      <c r="E345" s="8" t="s">
        <v>3037</v>
      </c>
      <c r="F345" s="8" t="s">
        <v>4828</v>
      </c>
      <c r="G345" s="8" t="s">
        <v>4830</v>
      </c>
      <c r="H345" s="8" t="s">
        <v>4841</v>
      </c>
      <c r="I345" s="8" t="s">
        <v>5525</v>
      </c>
      <c r="J345" s="8"/>
      <c r="K345" s="8"/>
      <c r="L345" s="8"/>
      <c r="M345" s="8"/>
      <c r="N345" s="8"/>
      <c r="O345" s="8"/>
      <c r="P345" s="8"/>
      <c r="Q345" s="8"/>
      <c r="R345" s="8"/>
      <c r="S345" s="8"/>
    </row>
    <row r="346" spans="1:19" x14ac:dyDescent="0.2">
      <c r="A346" s="8" t="s">
        <v>5632</v>
      </c>
      <c r="B346" s="8">
        <v>665</v>
      </c>
      <c r="C346" s="8" t="s">
        <v>4827</v>
      </c>
      <c r="D346" s="8"/>
      <c r="E346" s="8" t="s">
        <v>3037</v>
      </c>
      <c r="F346" s="8" t="s">
        <v>4828</v>
      </c>
      <c r="G346" s="8" t="s">
        <v>4830</v>
      </c>
      <c r="H346" s="8" t="s">
        <v>4841</v>
      </c>
      <c r="I346" s="8" t="s">
        <v>5527</v>
      </c>
      <c r="J346" s="8"/>
      <c r="K346" s="8"/>
      <c r="L346" s="8"/>
      <c r="M346" s="8"/>
      <c r="N346" s="8"/>
      <c r="O346" s="8"/>
      <c r="P346" s="8"/>
      <c r="Q346" s="8"/>
      <c r="R346" s="8"/>
      <c r="S346" s="8"/>
    </row>
    <row r="347" spans="1:19" x14ac:dyDescent="0.2">
      <c r="A347" s="8" t="s">
        <v>5633</v>
      </c>
      <c r="B347" s="8">
        <v>665</v>
      </c>
      <c r="C347" s="8" t="s">
        <v>4827</v>
      </c>
      <c r="D347" s="8"/>
      <c r="E347" s="8" t="s">
        <v>3062</v>
      </c>
      <c r="F347" s="8" t="s">
        <v>4828</v>
      </c>
      <c r="G347" s="8" t="s">
        <v>4830</v>
      </c>
      <c r="H347" s="8" t="s">
        <v>4841</v>
      </c>
      <c r="I347" s="8" t="s">
        <v>5523</v>
      </c>
      <c r="J347" s="8"/>
      <c r="K347" s="8"/>
      <c r="L347" s="8"/>
      <c r="M347" s="8"/>
      <c r="N347" s="8"/>
      <c r="O347" s="8"/>
      <c r="P347" s="8"/>
      <c r="Q347" s="8"/>
      <c r="R347" s="8"/>
      <c r="S347" s="8"/>
    </row>
    <row r="348" spans="1:19" x14ac:dyDescent="0.2">
      <c r="A348" s="8" t="s">
        <v>5634</v>
      </c>
      <c r="B348" s="8">
        <v>665</v>
      </c>
      <c r="C348" s="8" t="s">
        <v>4827</v>
      </c>
      <c r="D348" s="8"/>
      <c r="E348" s="8" t="s">
        <v>3062</v>
      </c>
      <c r="F348" s="8" t="s">
        <v>4828</v>
      </c>
      <c r="G348" s="8" t="s">
        <v>4830</v>
      </c>
      <c r="H348" s="8" t="s">
        <v>4841</v>
      </c>
      <c r="I348" s="8" t="s">
        <v>5525</v>
      </c>
      <c r="J348" s="8"/>
      <c r="K348" s="8"/>
      <c r="L348" s="8"/>
      <c r="M348" s="8"/>
      <c r="N348" s="8"/>
      <c r="O348" s="8"/>
      <c r="P348" s="8"/>
      <c r="Q348" s="8"/>
      <c r="R348" s="8"/>
      <c r="S348" s="8"/>
    </row>
    <row r="349" spans="1:19" x14ac:dyDescent="0.2">
      <c r="A349" s="8" t="s">
        <v>5635</v>
      </c>
      <c r="B349" s="8">
        <v>665</v>
      </c>
      <c r="C349" s="8" t="s">
        <v>4827</v>
      </c>
      <c r="D349" s="8"/>
      <c r="E349" s="8" t="s">
        <v>3062</v>
      </c>
      <c r="F349" s="8" t="s">
        <v>4828</v>
      </c>
      <c r="G349" s="8" t="s">
        <v>4830</v>
      </c>
      <c r="H349" s="8" t="s">
        <v>4841</v>
      </c>
      <c r="I349" s="8" t="s">
        <v>5527</v>
      </c>
      <c r="J349" s="8"/>
      <c r="K349" s="8"/>
      <c r="L349" s="8"/>
      <c r="M349" s="8"/>
      <c r="N349" s="8"/>
      <c r="O349" s="8"/>
      <c r="P349" s="8"/>
      <c r="Q349" s="8"/>
      <c r="R349" s="8"/>
      <c r="S349" s="8"/>
    </row>
    <row r="350" spans="1:19" x14ac:dyDescent="0.2">
      <c r="A350" s="8" t="s">
        <v>5636</v>
      </c>
      <c r="B350" s="8">
        <v>665</v>
      </c>
      <c r="C350" s="8" t="s">
        <v>4827</v>
      </c>
      <c r="D350" s="8"/>
      <c r="E350" s="8" t="s">
        <v>3067</v>
      </c>
      <c r="F350" s="8" t="s">
        <v>4828</v>
      </c>
      <c r="G350" s="8" t="s">
        <v>4830</v>
      </c>
      <c r="H350" s="8" t="s">
        <v>4841</v>
      </c>
      <c r="I350" s="8" t="s">
        <v>5523</v>
      </c>
      <c r="J350" s="8"/>
      <c r="K350" s="8"/>
      <c r="L350" s="8"/>
      <c r="M350" s="8"/>
      <c r="N350" s="8"/>
      <c r="O350" s="8"/>
      <c r="P350" s="8"/>
      <c r="Q350" s="8"/>
      <c r="R350" s="8"/>
      <c r="S350" s="8"/>
    </row>
    <row r="351" spans="1:19" x14ac:dyDescent="0.2">
      <c r="A351" s="8" t="s">
        <v>5637</v>
      </c>
      <c r="B351" s="8">
        <v>665</v>
      </c>
      <c r="C351" s="8" t="s">
        <v>4827</v>
      </c>
      <c r="D351" s="8"/>
      <c r="E351" s="8" t="s">
        <v>3067</v>
      </c>
      <c r="F351" s="8" t="s">
        <v>4828</v>
      </c>
      <c r="G351" s="8" t="s">
        <v>4830</v>
      </c>
      <c r="H351" s="8" t="s">
        <v>4841</v>
      </c>
      <c r="I351" s="8" t="s">
        <v>5525</v>
      </c>
      <c r="J351" s="8"/>
      <c r="K351" s="8"/>
      <c r="L351" s="8"/>
      <c r="M351" s="8"/>
      <c r="N351" s="8"/>
      <c r="O351" s="8"/>
      <c r="P351" s="8"/>
      <c r="Q351" s="8"/>
      <c r="R351" s="8"/>
      <c r="S351" s="8"/>
    </row>
    <row r="352" spans="1:19" x14ac:dyDescent="0.2">
      <c r="A352" s="8" t="s">
        <v>5638</v>
      </c>
      <c r="B352" s="8">
        <v>665</v>
      </c>
      <c r="C352" s="8" t="s">
        <v>4827</v>
      </c>
      <c r="D352" s="8"/>
      <c r="E352" s="8" t="s">
        <v>3067</v>
      </c>
      <c r="F352" s="8" t="s">
        <v>4828</v>
      </c>
      <c r="G352" s="8" t="s">
        <v>4830</v>
      </c>
      <c r="H352" s="8" t="s">
        <v>4841</v>
      </c>
      <c r="I352" s="8" t="s">
        <v>5527</v>
      </c>
      <c r="J352" s="8"/>
      <c r="K352" s="8"/>
      <c r="L352" s="8"/>
      <c r="M352" s="8"/>
      <c r="N352" s="8"/>
      <c r="O352" s="8"/>
      <c r="P352" s="8"/>
      <c r="Q352" s="8"/>
      <c r="R352" s="8"/>
      <c r="S352" s="8"/>
    </row>
    <row r="353" spans="1:19" x14ac:dyDescent="0.2">
      <c r="A353" s="8" t="s">
        <v>5639</v>
      </c>
      <c r="B353" s="8">
        <v>665</v>
      </c>
      <c r="C353" s="8" t="s">
        <v>4827</v>
      </c>
      <c r="D353" s="8"/>
      <c r="E353" s="8" t="s">
        <v>3072</v>
      </c>
      <c r="F353" s="8" t="s">
        <v>4828</v>
      </c>
      <c r="G353" s="8" t="s">
        <v>4830</v>
      </c>
      <c r="H353" s="8" t="s">
        <v>4841</v>
      </c>
      <c r="I353" s="8" t="s">
        <v>5523</v>
      </c>
      <c r="J353" s="8"/>
      <c r="K353" s="8"/>
      <c r="L353" s="8"/>
      <c r="M353" s="8"/>
      <c r="N353" s="8"/>
      <c r="O353" s="8"/>
      <c r="P353" s="8"/>
      <c r="Q353" s="8"/>
      <c r="R353" s="8"/>
      <c r="S353" s="8"/>
    </row>
    <row r="354" spans="1:19" x14ac:dyDescent="0.2">
      <c r="A354" s="8" t="s">
        <v>5640</v>
      </c>
      <c r="B354" s="8">
        <v>665</v>
      </c>
      <c r="C354" s="8" t="s">
        <v>4827</v>
      </c>
      <c r="D354" s="8"/>
      <c r="E354" s="8" t="s">
        <v>3072</v>
      </c>
      <c r="F354" s="8" t="s">
        <v>4828</v>
      </c>
      <c r="G354" s="8" t="s">
        <v>4830</v>
      </c>
      <c r="H354" s="8" t="s">
        <v>4841</v>
      </c>
      <c r="I354" s="8" t="s">
        <v>5525</v>
      </c>
      <c r="J354" s="8"/>
      <c r="K354" s="8"/>
      <c r="L354" s="8"/>
      <c r="M354" s="8"/>
      <c r="N354" s="8"/>
      <c r="O354" s="8"/>
      <c r="P354" s="8"/>
      <c r="Q354" s="8"/>
      <c r="R354" s="8"/>
      <c r="S354" s="8"/>
    </row>
    <row r="355" spans="1:19" x14ac:dyDescent="0.2">
      <c r="A355" s="8" t="s">
        <v>5641</v>
      </c>
      <c r="B355" s="8">
        <v>665</v>
      </c>
      <c r="C355" s="8" t="s">
        <v>4827</v>
      </c>
      <c r="D355" s="8"/>
      <c r="E355" s="8" t="s">
        <v>3072</v>
      </c>
      <c r="F355" s="8" t="s">
        <v>4828</v>
      </c>
      <c r="G355" s="8" t="s">
        <v>4830</v>
      </c>
      <c r="H355" s="8" t="s">
        <v>4841</v>
      </c>
      <c r="I355" s="8" t="s">
        <v>5527</v>
      </c>
      <c r="J355" s="8"/>
      <c r="K355" s="8"/>
      <c r="L355" s="8"/>
      <c r="M355" s="8"/>
      <c r="N355" s="8"/>
      <c r="O355" s="8"/>
      <c r="P355" s="8"/>
      <c r="Q355" s="8"/>
      <c r="R355" s="8"/>
      <c r="S355" s="8"/>
    </row>
    <row r="356" spans="1:19" x14ac:dyDescent="0.2">
      <c r="A356" s="8" t="s">
        <v>5642</v>
      </c>
      <c r="B356" s="8">
        <v>665</v>
      </c>
      <c r="C356" s="8" t="s">
        <v>4827</v>
      </c>
      <c r="D356" s="8"/>
      <c r="E356" s="8" t="s">
        <v>3077</v>
      </c>
      <c r="F356" s="8" t="s">
        <v>4828</v>
      </c>
      <c r="G356" s="8" t="s">
        <v>4830</v>
      </c>
      <c r="H356" s="8" t="s">
        <v>4841</v>
      </c>
      <c r="I356" s="8" t="s">
        <v>5523</v>
      </c>
      <c r="J356" s="8"/>
      <c r="K356" s="8"/>
      <c r="L356" s="8"/>
      <c r="M356" s="8"/>
      <c r="N356" s="8"/>
      <c r="O356" s="8"/>
      <c r="P356" s="8"/>
      <c r="Q356" s="8"/>
      <c r="R356" s="8"/>
      <c r="S356" s="8"/>
    </row>
    <row r="357" spans="1:19" x14ac:dyDescent="0.2">
      <c r="A357" s="8" t="s">
        <v>5643</v>
      </c>
      <c r="B357" s="8">
        <v>665</v>
      </c>
      <c r="C357" s="8" t="s">
        <v>4827</v>
      </c>
      <c r="D357" s="8"/>
      <c r="E357" s="8" t="s">
        <v>3077</v>
      </c>
      <c r="F357" s="8" t="s">
        <v>4828</v>
      </c>
      <c r="G357" s="8" t="s">
        <v>4830</v>
      </c>
      <c r="H357" s="8" t="s">
        <v>4841</v>
      </c>
      <c r="I357" s="8" t="s">
        <v>5525</v>
      </c>
      <c r="J357" s="8"/>
      <c r="K357" s="8"/>
      <c r="L357" s="8"/>
      <c r="M357" s="8"/>
      <c r="N357" s="8"/>
      <c r="O357" s="8"/>
      <c r="P357" s="8"/>
      <c r="Q357" s="8"/>
      <c r="R357" s="8"/>
      <c r="S357" s="8"/>
    </row>
    <row r="358" spans="1:19" x14ac:dyDescent="0.2">
      <c r="A358" s="8" t="s">
        <v>5644</v>
      </c>
      <c r="B358" s="8">
        <v>665</v>
      </c>
      <c r="C358" s="8" t="s">
        <v>4827</v>
      </c>
      <c r="D358" s="8"/>
      <c r="E358" s="8" t="s">
        <v>3077</v>
      </c>
      <c r="F358" s="8" t="s">
        <v>4828</v>
      </c>
      <c r="G358" s="8" t="s">
        <v>4830</v>
      </c>
      <c r="H358" s="8" t="s">
        <v>4841</v>
      </c>
      <c r="I358" s="8" t="s">
        <v>5527</v>
      </c>
      <c r="J358" s="8"/>
      <c r="K358" s="8"/>
      <c r="L358" s="8"/>
      <c r="M358" s="8"/>
      <c r="N358" s="8"/>
      <c r="O358" s="8"/>
      <c r="P358" s="8"/>
      <c r="Q358" s="8"/>
      <c r="R358" s="8"/>
      <c r="S358" s="8"/>
    </row>
    <row r="359" spans="1:19" x14ac:dyDescent="0.2">
      <c r="A359" s="8" t="s">
        <v>5645</v>
      </c>
      <c r="B359" s="8">
        <v>665</v>
      </c>
      <c r="C359" s="8" t="s">
        <v>4827</v>
      </c>
      <c r="D359" s="8"/>
      <c r="E359" s="8" t="s">
        <v>3082</v>
      </c>
      <c r="F359" s="8" t="s">
        <v>4828</v>
      </c>
      <c r="G359" s="8" t="s">
        <v>4830</v>
      </c>
      <c r="H359" s="8" t="s">
        <v>4841</v>
      </c>
      <c r="I359" s="8" t="s">
        <v>5523</v>
      </c>
      <c r="J359" s="8"/>
      <c r="K359" s="8"/>
      <c r="L359" s="8"/>
      <c r="M359" s="8"/>
      <c r="N359" s="8"/>
      <c r="O359" s="8"/>
      <c r="P359" s="8"/>
      <c r="Q359" s="8"/>
      <c r="R359" s="8"/>
      <c r="S359" s="8"/>
    </row>
    <row r="360" spans="1:19" x14ac:dyDescent="0.2">
      <c r="A360" s="8" t="s">
        <v>5646</v>
      </c>
      <c r="B360" s="8">
        <v>665</v>
      </c>
      <c r="C360" s="8" t="s">
        <v>4827</v>
      </c>
      <c r="D360" s="8"/>
      <c r="E360" s="8" t="s">
        <v>3082</v>
      </c>
      <c r="F360" s="8" t="s">
        <v>4828</v>
      </c>
      <c r="G360" s="8" t="s">
        <v>4830</v>
      </c>
      <c r="H360" s="8" t="s">
        <v>4841</v>
      </c>
      <c r="I360" s="8" t="s">
        <v>5525</v>
      </c>
      <c r="J360" s="8"/>
      <c r="K360" s="8"/>
      <c r="L360" s="8"/>
      <c r="M360" s="8"/>
      <c r="N360" s="8"/>
      <c r="O360" s="8"/>
      <c r="P360" s="8"/>
      <c r="Q360" s="8"/>
      <c r="R360" s="8"/>
      <c r="S360" s="8"/>
    </row>
    <row r="361" spans="1:19" x14ac:dyDescent="0.2">
      <c r="A361" s="8" t="s">
        <v>5647</v>
      </c>
      <c r="B361" s="8">
        <v>665</v>
      </c>
      <c r="C361" s="8" t="s">
        <v>4827</v>
      </c>
      <c r="D361" s="8"/>
      <c r="E361" s="8" t="s">
        <v>3082</v>
      </c>
      <c r="F361" s="8" t="s">
        <v>4828</v>
      </c>
      <c r="G361" s="8" t="s">
        <v>4830</v>
      </c>
      <c r="H361" s="8" t="s">
        <v>4841</v>
      </c>
      <c r="I361" s="8" t="s">
        <v>5527</v>
      </c>
      <c r="J361" s="8"/>
      <c r="K361" s="8"/>
      <c r="L361" s="8"/>
      <c r="M361" s="8"/>
      <c r="N361" s="8"/>
      <c r="O361" s="8"/>
      <c r="P361" s="8"/>
      <c r="Q361" s="8"/>
      <c r="R361" s="8"/>
      <c r="S361" s="8"/>
    </row>
    <row r="362" spans="1:19" x14ac:dyDescent="0.2">
      <c r="A362" s="8" t="s">
        <v>5648</v>
      </c>
      <c r="B362" s="8">
        <v>665</v>
      </c>
      <c r="C362" s="8" t="s">
        <v>4827</v>
      </c>
      <c r="D362" s="8"/>
      <c r="E362" s="8" t="s">
        <v>3087</v>
      </c>
      <c r="F362" s="8" t="s">
        <v>4828</v>
      </c>
      <c r="G362" s="8" t="s">
        <v>4830</v>
      </c>
      <c r="H362" s="8" t="s">
        <v>4841</v>
      </c>
      <c r="I362" s="8" t="s">
        <v>5523</v>
      </c>
      <c r="J362" s="8"/>
      <c r="K362" s="8"/>
      <c r="L362" s="8"/>
      <c r="M362" s="8"/>
      <c r="N362" s="8"/>
      <c r="O362" s="8"/>
      <c r="P362" s="8"/>
      <c r="Q362" s="8"/>
      <c r="R362" s="8"/>
      <c r="S362" s="8"/>
    </row>
    <row r="363" spans="1:19" x14ac:dyDescent="0.2">
      <c r="A363" s="8" t="s">
        <v>5649</v>
      </c>
      <c r="B363" s="8">
        <v>665</v>
      </c>
      <c r="C363" s="8" t="s">
        <v>4827</v>
      </c>
      <c r="D363" s="8"/>
      <c r="E363" s="8" t="s">
        <v>3087</v>
      </c>
      <c r="F363" s="8" t="s">
        <v>4828</v>
      </c>
      <c r="G363" s="8" t="s">
        <v>4830</v>
      </c>
      <c r="H363" s="8" t="s">
        <v>4841</v>
      </c>
      <c r="I363" s="8" t="s">
        <v>5525</v>
      </c>
      <c r="J363" s="8"/>
      <c r="K363" s="8"/>
      <c r="L363" s="8"/>
      <c r="M363" s="8"/>
      <c r="N363" s="8"/>
      <c r="O363" s="8"/>
      <c r="P363" s="8"/>
      <c r="Q363" s="8"/>
      <c r="R363" s="8"/>
      <c r="S363" s="8"/>
    </row>
    <row r="364" spans="1:19" x14ac:dyDescent="0.2">
      <c r="A364" s="8" t="s">
        <v>5650</v>
      </c>
      <c r="B364" s="8">
        <v>665</v>
      </c>
      <c r="C364" s="8" t="s">
        <v>4827</v>
      </c>
      <c r="D364" s="8"/>
      <c r="E364" s="8" t="s">
        <v>3087</v>
      </c>
      <c r="F364" s="8" t="s">
        <v>4828</v>
      </c>
      <c r="G364" s="8" t="s">
        <v>4830</v>
      </c>
      <c r="H364" s="8" t="s">
        <v>4841</v>
      </c>
      <c r="I364" s="8" t="s">
        <v>5527</v>
      </c>
      <c r="J364" s="8"/>
      <c r="K364" s="8"/>
      <c r="L364" s="8"/>
      <c r="M364" s="8"/>
      <c r="N364" s="8"/>
      <c r="O364" s="8"/>
      <c r="P364" s="8"/>
      <c r="Q364" s="8"/>
      <c r="R364" s="8"/>
      <c r="S364" s="8"/>
    </row>
    <row r="365" spans="1:19" x14ac:dyDescent="0.2">
      <c r="A365" s="8" t="s">
        <v>5651</v>
      </c>
      <c r="B365" s="8">
        <v>665</v>
      </c>
      <c r="C365" s="8" t="s">
        <v>4827</v>
      </c>
      <c r="D365" s="8"/>
      <c r="E365" s="8" t="s">
        <v>3092</v>
      </c>
      <c r="F365" s="8" t="s">
        <v>4828</v>
      </c>
      <c r="G365" s="8" t="s">
        <v>4830</v>
      </c>
      <c r="H365" s="8" t="s">
        <v>4841</v>
      </c>
      <c r="I365" s="8" t="s">
        <v>5523</v>
      </c>
      <c r="J365" s="8"/>
      <c r="K365" s="8"/>
      <c r="L365" s="8"/>
      <c r="M365" s="8"/>
      <c r="N365" s="8"/>
      <c r="O365" s="8"/>
      <c r="P365" s="8"/>
      <c r="Q365" s="8"/>
      <c r="R365" s="8"/>
      <c r="S365" s="8"/>
    </row>
    <row r="366" spans="1:19" x14ac:dyDescent="0.2">
      <c r="A366" s="8" t="s">
        <v>5652</v>
      </c>
      <c r="B366" s="8">
        <v>665</v>
      </c>
      <c r="C366" s="8" t="s">
        <v>4827</v>
      </c>
      <c r="D366" s="8"/>
      <c r="E366" s="8" t="s">
        <v>3092</v>
      </c>
      <c r="F366" s="8" t="s">
        <v>4828</v>
      </c>
      <c r="G366" s="8" t="s">
        <v>4830</v>
      </c>
      <c r="H366" s="8" t="s">
        <v>4841</v>
      </c>
      <c r="I366" s="8" t="s">
        <v>5525</v>
      </c>
      <c r="J366" s="8"/>
      <c r="K366" s="8"/>
      <c r="L366" s="8"/>
      <c r="M366" s="8"/>
      <c r="N366" s="8"/>
      <c r="O366" s="8"/>
      <c r="P366" s="8"/>
      <c r="Q366" s="8"/>
      <c r="R366" s="8"/>
      <c r="S366" s="8"/>
    </row>
    <row r="367" spans="1:19" x14ac:dyDescent="0.2">
      <c r="A367" s="8" t="s">
        <v>5653</v>
      </c>
      <c r="B367" s="8">
        <v>665</v>
      </c>
      <c r="C367" s="8" t="s">
        <v>4827</v>
      </c>
      <c r="D367" s="8"/>
      <c r="E367" s="8" t="s">
        <v>3092</v>
      </c>
      <c r="F367" s="8" t="s">
        <v>4828</v>
      </c>
      <c r="G367" s="8" t="s">
        <v>4830</v>
      </c>
      <c r="H367" s="8" t="s">
        <v>4841</v>
      </c>
      <c r="I367" s="8" t="s">
        <v>5527</v>
      </c>
      <c r="J367" s="8"/>
      <c r="K367" s="8"/>
      <c r="L367" s="8"/>
      <c r="M367" s="8"/>
      <c r="N367" s="8"/>
      <c r="O367" s="8"/>
      <c r="P367" s="8"/>
      <c r="Q367" s="8"/>
      <c r="R367" s="8"/>
      <c r="S367" s="8"/>
    </row>
    <row r="368" spans="1:19" x14ac:dyDescent="0.2">
      <c r="A368" s="8" t="s">
        <v>5654</v>
      </c>
      <c r="B368" s="8">
        <v>665</v>
      </c>
      <c r="C368" s="8" t="s">
        <v>4827</v>
      </c>
      <c r="D368" s="8"/>
      <c r="E368" s="8" t="s">
        <v>3097</v>
      </c>
      <c r="F368" s="8" t="s">
        <v>4828</v>
      </c>
      <c r="G368" s="8" t="s">
        <v>4830</v>
      </c>
      <c r="H368" s="8" t="s">
        <v>4841</v>
      </c>
      <c r="I368" s="8" t="s">
        <v>5523</v>
      </c>
      <c r="J368" s="8"/>
      <c r="K368" s="8"/>
      <c r="L368" s="8"/>
      <c r="M368" s="8"/>
      <c r="N368" s="8"/>
      <c r="O368" s="8"/>
      <c r="P368" s="8"/>
      <c r="Q368" s="8"/>
      <c r="R368" s="8"/>
      <c r="S368" s="8"/>
    </row>
    <row r="369" spans="1:19" x14ac:dyDescent="0.2">
      <c r="A369" s="8" t="s">
        <v>5655</v>
      </c>
      <c r="B369" s="8">
        <v>665</v>
      </c>
      <c r="C369" s="8" t="s">
        <v>4827</v>
      </c>
      <c r="D369" s="8"/>
      <c r="E369" s="8" t="s">
        <v>3097</v>
      </c>
      <c r="F369" s="8" t="s">
        <v>4828</v>
      </c>
      <c r="G369" s="8" t="s">
        <v>4830</v>
      </c>
      <c r="H369" s="8" t="s">
        <v>4841</v>
      </c>
      <c r="I369" s="8" t="s">
        <v>5525</v>
      </c>
      <c r="J369" s="8"/>
      <c r="K369" s="8"/>
      <c r="L369" s="8"/>
      <c r="M369" s="8"/>
      <c r="N369" s="8"/>
      <c r="O369" s="8"/>
      <c r="P369" s="8"/>
      <c r="Q369" s="8"/>
      <c r="R369" s="8"/>
      <c r="S369" s="8"/>
    </row>
    <row r="370" spans="1:19" x14ac:dyDescent="0.2">
      <c r="A370" s="8" t="s">
        <v>5656</v>
      </c>
      <c r="B370" s="8">
        <v>665</v>
      </c>
      <c r="C370" s="8" t="s">
        <v>4827</v>
      </c>
      <c r="D370" s="8"/>
      <c r="E370" s="8" t="s">
        <v>3097</v>
      </c>
      <c r="F370" s="8" t="s">
        <v>4828</v>
      </c>
      <c r="G370" s="8" t="s">
        <v>4830</v>
      </c>
      <c r="H370" s="8" t="s">
        <v>4841</v>
      </c>
      <c r="I370" s="8" t="s">
        <v>5527</v>
      </c>
      <c r="J370" s="8"/>
      <c r="K370" s="8"/>
      <c r="L370" s="8"/>
      <c r="M370" s="8"/>
      <c r="N370" s="8"/>
      <c r="O370" s="8"/>
      <c r="P370" s="8"/>
      <c r="Q370" s="8"/>
      <c r="R370" s="8"/>
      <c r="S370" s="8"/>
    </row>
    <row r="371" spans="1:19" x14ac:dyDescent="0.2">
      <c r="A371" s="8" t="s">
        <v>5657</v>
      </c>
      <c r="B371" s="8">
        <v>665</v>
      </c>
      <c r="C371" s="8" t="s">
        <v>4827</v>
      </c>
      <c r="D371" s="8"/>
      <c r="E371" s="8" t="s">
        <v>3102</v>
      </c>
      <c r="F371" s="8" t="s">
        <v>4828</v>
      </c>
      <c r="G371" s="8" t="s">
        <v>4830</v>
      </c>
      <c r="H371" s="8" t="s">
        <v>4841</v>
      </c>
      <c r="I371" s="8" t="s">
        <v>5523</v>
      </c>
      <c r="J371" s="8"/>
      <c r="K371" s="8"/>
      <c r="L371" s="8"/>
      <c r="M371" s="8"/>
      <c r="N371" s="8"/>
      <c r="O371" s="8"/>
      <c r="P371" s="8"/>
      <c r="Q371" s="8"/>
      <c r="R371" s="8"/>
      <c r="S371" s="8"/>
    </row>
    <row r="372" spans="1:19" x14ac:dyDescent="0.2">
      <c r="A372" s="8" t="s">
        <v>5658</v>
      </c>
      <c r="B372" s="8">
        <v>665</v>
      </c>
      <c r="C372" s="8" t="s">
        <v>4827</v>
      </c>
      <c r="D372" s="8"/>
      <c r="E372" s="8" t="s">
        <v>3102</v>
      </c>
      <c r="F372" s="8" t="s">
        <v>4828</v>
      </c>
      <c r="G372" s="8" t="s">
        <v>4830</v>
      </c>
      <c r="H372" s="8" t="s">
        <v>4841</v>
      </c>
      <c r="I372" s="8" t="s">
        <v>5525</v>
      </c>
      <c r="J372" s="8"/>
      <c r="K372" s="8"/>
      <c r="L372" s="8"/>
      <c r="M372" s="8"/>
      <c r="N372" s="8"/>
      <c r="O372" s="8"/>
      <c r="P372" s="8"/>
      <c r="Q372" s="8"/>
      <c r="R372" s="8"/>
      <c r="S372" s="8"/>
    </row>
    <row r="373" spans="1:19" x14ac:dyDescent="0.2">
      <c r="A373" s="8" t="s">
        <v>5659</v>
      </c>
      <c r="B373" s="8">
        <v>665</v>
      </c>
      <c r="C373" s="8" t="s">
        <v>4827</v>
      </c>
      <c r="D373" s="8"/>
      <c r="E373" s="8" t="s">
        <v>3102</v>
      </c>
      <c r="F373" s="8" t="s">
        <v>4828</v>
      </c>
      <c r="G373" s="8" t="s">
        <v>4830</v>
      </c>
      <c r="H373" s="8" t="s">
        <v>4841</v>
      </c>
      <c r="I373" s="8" t="s">
        <v>5527</v>
      </c>
      <c r="J373" s="8"/>
      <c r="K373" s="8"/>
      <c r="L373" s="8"/>
      <c r="M373" s="8"/>
      <c r="N373" s="8"/>
      <c r="O373" s="8"/>
      <c r="P373" s="8"/>
      <c r="Q373" s="8"/>
      <c r="R373" s="8"/>
      <c r="S373" s="8"/>
    </row>
    <row r="374" spans="1:19" x14ac:dyDescent="0.2">
      <c r="A374" s="8" t="s">
        <v>5660</v>
      </c>
      <c r="B374" s="8">
        <v>665</v>
      </c>
      <c r="C374" s="8" t="s">
        <v>4827</v>
      </c>
      <c r="D374" s="8"/>
      <c r="E374" s="8" t="s">
        <v>3107</v>
      </c>
      <c r="F374" s="8" t="s">
        <v>4828</v>
      </c>
      <c r="G374" s="8" t="s">
        <v>4830</v>
      </c>
      <c r="H374" s="8" t="s">
        <v>4841</v>
      </c>
      <c r="I374" s="8" t="s">
        <v>5523</v>
      </c>
      <c r="J374" s="8"/>
      <c r="K374" s="8"/>
      <c r="L374" s="8"/>
      <c r="M374" s="8"/>
      <c r="N374" s="8"/>
      <c r="O374" s="8"/>
      <c r="P374" s="8"/>
      <c r="Q374" s="8"/>
      <c r="R374" s="8"/>
      <c r="S374" s="8"/>
    </row>
    <row r="375" spans="1:19" x14ac:dyDescent="0.2">
      <c r="A375" s="8" t="s">
        <v>5661</v>
      </c>
      <c r="B375" s="8">
        <v>665</v>
      </c>
      <c r="C375" s="8" t="s">
        <v>4827</v>
      </c>
      <c r="D375" s="8"/>
      <c r="E375" s="8" t="s">
        <v>3107</v>
      </c>
      <c r="F375" s="8" t="s">
        <v>4828</v>
      </c>
      <c r="G375" s="8" t="s">
        <v>4830</v>
      </c>
      <c r="H375" s="8" t="s">
        <v>4841</v>
      </c>
      <c r="I375" s="8" t="s">
        <v>5525</v>
      </c>
      <c r="J375" s="8"/>
      <c r="K375" s="8"/>
      <c r="L375" s="8"/>
      <c r="M375" s="8"/>
      <c r="N375" s="8"/>
      <c r="O375" s="8"/>
      <c r="P375" s="8"/>
      <c r="Q375" s="8"/>
      <c r="R375" s="8"/>
      <c r="S375" s="8"/>
    </row>
    <row r="376" spans="1:19" x14ac:dyDescent="0.2">
      <c r="A376" s="8" t="s">
        <v>5662</v>
      </c>
      <c r="B376" s="8">
        <v>665</v>
      </c>
      <c r="C376" s="8" t="s">
        <v>4827</v>
      </c>
      <c r="D376" s="8"/>
      <c r="E376" s="8" t="s">
        <v>3107</v>
      </c>
      <c r="F376" s="8" t="s">
        <v>4828</v>
      </c>
      <c r="G376" s="8" t="s">
        <v>4830</v>
      </c>
      <c r="H376" s="8" t="s">
        <v>4841</v>
      </c>
      <c r="I376" s="8" t="s">
        <v>5527</v>
      </c>
      <c r="J376" s="8"/>
      <c r="K376" s="8"/>
      <c r="L376" s="8"/>
      <c r="M376" s="8"/>
      <c r="N376" s="8"/>
      <c r="O376" s="8"/>
      <c r="P376" s="8"/>
      <c r="Q376" s="8"/>
      <c r="R376" s="8"/>
      <c r="S376" s="8"/>
    </row>
    <row r="377" spans="1:19" x14ac:dyDescent="0.2">
      <c r="A377" s="8" t="s">
        <v>5663</v>
      </c>
      <c r="B377" s="8">
        <v>665</v>
      </c>
      <c r="C377" s="8" t="s">
        <v>4827</v>
      </c>
      <c r="D377" s="8"/>
      <c r="E377" s="8" t="s">
        <v>3112</v>
      </c>
      <c r="F377" s="8" t="s">
        <v>4828</v>
      </c>
      <c r="G377" s="8" t="s">
        <v>4830</v>
      </c>
      <c r="H377" s="8" t="s">
        <v>4841</v>
      </c>
      <c r="I377" s="8" t="s">
        <v>5523</v>
      </c>
      <c r="J377" s="8"/>
      <c r="K377" s="8"/>
      <c r="L377" s="8"/>
      <c r="M377" s="8"/>
      <c r="N377" s="8"/>
      <c r="O377" s="8"/>
      <c r="P377" s="8"/>
      <c r="Q377" s="8"/>
      <c r="R377" s="8"/>
      <c r="S377" s="8"/>
    </row>
    <row r="378" spans="1:19" x14ac:dyDescent="0.2">
      <c r="A378" s="8" t="s">
        <v>5664</v>
      </c>
      <c r="B378" s="8">
        <v>665</v>
      </c>
      <c r="C378" s="8" t="s">
        <v>4827</v>
      </c>
      <c r="D378" s="8"/>
      <c r="E378" s="8" t="s">
        <v>3112</v>
      </c>
      <c r="F378" s="8" t="s">
        <v>4828</v>
      </c>
      <c r="G378" s="8" t="s">
        <v>4830</v>
      </c>
      <c r="H378" s="8" t="s">
        <v>4841</v>
      </c>
      <c r="I378" s="8" t="s">
        <v>5525</v>
      </c>
      <c r="J378" s="8"/>
      <c r="K378" s="8"/>
      <c r="L378" s="8"/>
      <c r="M378" s="8"/>
      <c r="N378" s="8"/>
      <c r="O378" s="8"/>
      <c r="P378" s="8"/>
      <c r="Q378" s="8"/>
      <c r="R378" s="8"/>
      <c r="S378" s="8"/>
    </row>
    <row r="379" spans="1:19" x14ac:dyDescent="0.2">
      <c r="A379" s="8" t="s">
        <v>5665</v>
      </c>
      <c r="B379" s="8">
        <v>665</v>
      </c>
      <c r="C379" s="8" t="s">
        <v>4827</v>
      </c>
      <c r="D379" s="8"/>
      <c r="E379" s="8" t="s">
        <v>3112</v>
      </c>
      <c r="F379" s="8" t="s">
        <v>4828</v>
      </c>
      <c r="G379" s="8" t="s">
        <v>4830</v>
      </c>
      <c r="H379" s="8" t="s">
        <v>4841</v>
      </c>
      <c r="I379" s="8" t="s">
        <v>5527</v>
      </c>
      <c r="J379" s="8"/>
      <c r="K379" s="8"/>
      <c r="L379" s="8"/>
      <c r="M379" s="8"/>
      <c r="N379" s="8"/>
      <c r="O379" s="8"/>
      <c r="P379" s="8"/>
      <c r="Q379" s="8"/>
      <c r="R379" s="8"/>
      <c r="S379" s="8"/>
    </row>
    <row r="380" spans="1:19" x14ac:dyDescent="0.2">
      <c r="A380" s="8" t="s">
        <v>4854</v>
      </c>
      <c r="B380" s="8">
        <v>722</v>
      </c>
      <c r="C380" s="8" t="s">
        <v>4827</v>
      </c>
      <c r="D380" s="8"/>
      <c r="E380" s="8" t="s">
        <v>3131</v>
      </c>
      <c r="F380" s="8" t="s">
        <v>4828</v>
      </c>
      <c r="G380" s="8" t="s">
        <v>4830</v>
      </c>
      <c r="H380" s="8" t="s">
        <v>4855</v>
      </c>
      <c r="I380" s="8" t="s">
        <v>4849</v>
      </c>
      <c r="J380" s="8"/>
      <c r="K380" s="8"/>
      <c r="L380" s="8"/>
      <c r="M380" s="8"/>
      <c r="N380" s="8"/>
      <c r="O380" s="8"/>
      <c r="P380" s="8"/>
      <c r="Q380" s="8"/>
      <c r="R380" s="8"/>
      <c r="S380" s="8"/>
    </row>
    <row r="381" spans="1:19" x14ac:dyDescent="0.2">
      <c r="A381" s="8" t="s">
        <v>4856</v>
      </c>
      <c r="B381" s="8">
        <v>722</v>
      </c>
      <c r="C381" s="8" t="s">
        <v>4827</v>
      </c>
      <c r="D381" s="8"/>
      <c r="E381" s="8" t="s">
        <v>3131</v>
      </c>
      <c r="F381" s="8" t="s">
        <v>4828</v>
      </c>
      <c r="G381" s="8" t="s">
        <v>4830</v>
      </c>
      <c r="H381" s="8" t="s">
        <v>4855</v>
      </c>
      <c r="I381" s="8" t="s">
        <v>4851</v>
      </c>
      <c r="J381" s="8"/>
      <c r="K381" s="8"/>
      <c r="L381" s="8"/>
      <c r="M381" s="8"/>
      <c r="N381" s="8"/>
      <c r="O381" s="8"/>
      <c r="P381" s="8"/>
      <c r="Q381" s="8"/>
      <c r="R381" s="8"/>
      <c r="S381" s="8"/>
    </row>
    <row r="382" spans="1:19" x14ac:dyDescent="0.2">
      <c r="A382" s="8" t="s">
        <v>4857</v>
      </c>
      <c r="B382" s="8">
        <v>722</v>
      </c>
      <c r="C382" s="8" t="s">
        <v>4827</v>
      </c>
      <c r="D382" s="8"/>
      <c r="E382" s="8" t="s">
        <v>3131</v>
      </c>
      <c r="F382" s="8" t="s">
        <v>4828</v>
      </c>
      <c r="G382" s="8" t="s">
        <v>4830</v>
      </c>
      <c r="H382" s="8" t="s">
        <v>4855</v>
      </c>
      <c r="I382" s="8" t="s">
        <v>4853</v>
      </c>
      <c r="J382" s="8"/>
      <c r="K382" s="8"/>
      <c r="L382" s="8"/>
      <c r="M382" s="8"/>
      <c r="N382" s="8"/>
      <c r="O382" s="8"/>
      <c r="P382" s="8"/>
      <c r="Q382" s="8"/>
      <c r="R382" s="8"/>
      <c r="S382" s="8"/>
    </row>
    <row r="383" spans="1:19" x14ac:dyDescent="0.2">
      <c r="A383" s="8" t="s">
        <v>4858</v>
      </c>
      <c r="B383" s="8">
        <v>722</v>
      </c>
      <c r="C383" s="8" t="s">
        <v>4827</v>
      </c>
      <c r="D383" s="8"/>
      <c r="E383" s="8" t="s">
        <v>3135</v>
      </c>
      <c r="F383" s="8" t="s">
        <v>4828</v>
      </c>
      <c r="G383" s="8" t="s">
        <v>4830</v>
      </c>
      <c r="H383" s="8" t="s">
        <v>4859</v>
      </c>
      <c r="I383" s="8" t="s">
        <v>4849</v>
      </c>
      <c r="J383" s="8"/>
      <c r="K383" s="8"/>
      <c r="L383" s="8"/>
      <c r="M383" s="8"/>
      <c r="N383" s="8"/>
      <c r="O383" s="8"/>
      <c r="P383" s="8"/>
      <c r="Q383" s="8"/>
      <c r="R383" s="8"/>
      <c r="S383" s="8"/>
    </row>
    <row r="384" spans="1:19" x14ac:dyDescent="0.2">
      <c r="A384" s="8" t="s">
        <v>4860</v>
      </c>
      <c r="B384" s="8">
        <v>722</v>
      </c>
      <c r="C384" s="8" t="s">
        <v>4827</v>
      </c>
      <c r="D384" s="8"/>
      <c r="E384" s="8" t="s">
        <v>3135</v>
      </c>
      <c r="F384" s="8" t="s">
        <v>4828</v>
      </c>
      <c r="G384" s="8" t="s">
        <v>4830</v>
      </c>
      <c r="H384" s="8" t="s">
        <v>4859</v>
      </c>
      <c r="I384" s="8" t="s">
        <v>4851</v>
      </c>
      <c r="J384" s="9"/>
      <c r="K384" s="9"/>
      <c r="L384" s="9"/>
      <c r="M384" s="9"/>
      <c r="N384" s="9"/>
      <c r="O384" s="9"/>
      <c r="P384" s="9"/>
      <c r="Q384" s="9"/>
      <c r="R384" s="9"/>
      <c r="S384" s="9"/>
    </row>
    <row r="385" spans="1:19" x14ac:dyDescent="0.2">
      <c r="A385" s="8" t="s">
        <v>4861</v>
      </c>
      <c r="B385" s="8">
        <v>722</v>
      </c>
      <c r="C385" s="8" t="s">
        <v>4827</v>
      </c>
      <c r="D385" s="8"/>
      <c r="E385" s="8" t="s">
        <v>3135</v>
      </c>
      <c r="F385" s="8" t="s">
        <v>4828</v>
      </c>
      <c r="G385" s="8" t="s">
        <v>4830</v>
      </c>
      <c r="H385" s="8" t="s">
        <v>4859</v>
      </c>
      <c r="I385" s="8" t="s">
        <v>4853</v>
      </c>
      <c r="J385" s="9"/>
      <c r="K385" s="9"/>
      <c r="L385" s="9"/>
      <c r="M385" s="9"/>
      <c r="N385" s="9"/>
      <c r="O385" s="9"/>
      <c r="P385" s="9"/>
      <c r="Q385" s="9"/>
      <c r="R385" s="9"/>
      <c r="S385" s="9"/>
    </row>
    <row r="386" spans="1:19" x14ac:dyDescent="0.2">
      <c r="A386" s="8" t="s">
        <v>4862</v>
      </c>
      <c r="B386" s="8">
        <v>722</v>
      </c>
      <c r="C386" s="8" t="s">
        <v>4827</v>
      </c>
      <c r="D386" s="8"/>
      <c r="E386" s="8" t="s">
        <v>3139</v>
      </c>
      <c r="F386" s="8" t="s">
        <v>4828</v>
      </c>
      <c r="G386" s="8" t="s">
        <v>4830</v>
      </c>
      <c r="H386" s="8" t="s">
        <v>4863</v>
      </c>
      <c r="I386" s="8" t="s">
        <v>4849</v>
      </c>
      <c r="J386" s="9"/>
      <c r="K386" s="9"/>
      <c r="L386" s="9"/>
      <c r="M386" s="9"/>
      <c r="N386" s="9"/>
      <c r="O386" s="9"/>
      <c r="P386" s="9"/>
      <c r="Q386" s="9"/>
      <c r="R386" s="9"/>
      <c r="S386" s="9"/>
    </row>
    <row r="387" spans="1:19" x14ac:dyDescent="0.2">
      <c r="A387" s="8" t="s">
        <v>4864</v>
      </c>
      <c r="B387" s="8">
        <v>722</v>
      </c>
      <c r="C387" s="8" t="s">
        <v>4827</v>
      </c>
      <c r="D387" s="8"/>
      <c r="E387" s="8" t="s">
        <v>3139</v>
      </c>
      <c r="F387" s="8" t="s">
        <v>4828</v>
      </c>
      <c r="G387" s="8" t="s">
        <v>4830</v>
      </c>
      <c r="H387" s="8" t="s">
        <v>4863</v>
      </c>
      <c r="I387" s="8" t="s">
        <v>4851</v>
      </c>
      <c r="J387" s="9"/>
      <c r="K387" s="9"/>
      <c r="L387" s="9"/>
      <c r="M387" s="9"/>
      <c r="N387" s="9"/>
      <c r="O387" s="9"/>
      <c r="P387" s="9"/>
      <c r="Q387" s="9"/>
      <c r="R387" s="9"/>
      <c r="S387" s="9"/>
    </row>
    <row r="388" spans="1:19" x14ac:dyDescent="0.2">
      <c r="A388" s="8" t="s">
        <v>4865</v>
      </c>
      <c r="B388" s="8">
        <v>722</v>
      </c>
      <c r="C388" s="8" t="s">
        <v>4827</v>
      </c>
      <c r="D388" s="8"/>
      <c r="E388" s="8" t="s">
        <v>3139</v>
      </c>
      <c r="F388" s="8" t="s">
        <v>4828</v>
      </c>
      <c r="G388" s="8" t="s">
        <v>4830</v>
      </c>
      <c r="H388" s="8" t="s">
        <v>4863</v>
      </c>
      <c r="I388" s="8" t="s">
        <v>4853</v>
      </c>
      <c r="J388" s="9"/>
      <c r="K388" s="9"/>
      <c r="L388" s="9"/>
      <c r="M388" s="9"/>
      <c r="N388" s="9"/>
      <c r="O388" s="9"/>
      <c r="P388" s="9"/>
      <c r="Q388" s="9"/>
      <c r="R388" s="9"/>
      <c r="S388" s="9"/>
    </row>
    <row r="389" spans="1:19" x14ac:dyDescent="0.2">
      <c r="A389" s="8" t="s">
        <v>4866</v>
      </c>
      <c r="B389" s="8">
        <v>724</v>
      </c>
      <c r="C389" s="8" t="s">
        <v>4827</v>
      </c>
      <c r="D389" s="8"/>
      <c r="E389" s="8" t="s">
        <v>3156</v>
      </c>
      <c r="F389" s="8" t="s">
        <v>4828</v>
      </c>
      <c r="G389" s="8" t="s">
        <v>4830</v>
      </c>
      <c r="H389" s="8" t="s">
        <v>4867</v>
      </c>
      <c r="I389" s="8" t="s">
        <v>4835</v>
      </c>
      <c r="J389" s="9"/>
      <c r="K389" s="9"/>
      <c r="L389" s="9"/>
      <c r="M389" s="9"/>
      <c r="N389" s="9"/>
      <c r="O389" s="9"/>
      <c r="P389" s="9"/>
      <c r="Q389" s="9"/>
      <c r="R389" s="9"/>
      <c r="S389" s="9"/>
    </row>
    <row r="390" spans="1:19" x14ac:dyDescent="0.2">
      <c r="A390" s="8" t="s">
        <v>4868</v>
      </c>
      <c r="B390" s="8">
        <v>724</v>
      </c>
      <c r="C390" s="8" t="s">
        <v>4827</v>
      </c>
      <c r="D390" s="8"/>
      <c r="E390" s="8" t="s">
        <v>3156</v>
      </c>
      <c r="F390" s="8" t="s">
        <v>4828</v>
      </c>
      <c r="G390" s="8" t="s">
        <v>4830</v>
      </c>
      <c r="H390" s="8" t="s">
        <v>4867</v>
      </c>
      <c r="I390" s="8" t="s">
        <v>4869</v>
      </c>
      <c r="J390" s="9"/>
      <c r="K390" s="9"/>
      <c r="L390" s="9"/>
      <c r="M390" s="9"/>
      <c r="N390" s="9"/>
      <c r="O390" s="9"/>
      <c r="P390" s="9"/>
      <c r="Q390" s="9"/>
      <c r="R390" s="9"/>
      <c r="S390" s="9"/>
    </row>
    <row r="391" spans="1:19" x14ac:dyDescent="0.2">
      <c r="A391" s="8" t="s">
        <v>4870</v>
      </c>
      <c r="B391" s="8">
        <v>724</v>
      </c>
      <c r="C391" s="8" t="s">
        <v>4827</v>
      </c>
      <c r="D391" s="8"/>
      <c r="E391" s="8" t="s">
        <v>3160</v>
      </c>
      <c r="F391" s="8" t="s">
        <v>4828</v>
      </c>
      <c r="G391" s="8" t="s">
        <v>4830</v>
      </c>
      <c r="H391" s="8" t="s">
        <v>4871</v>
      </c>
      <c r="I391" s="8" t="s">
        <v>4839</v>
      </c>
      <c r="J391" s="9"/>
      <c r="K391" s="9"/>
      <c r="L391" s="9"/>
      <c r="M391" s="9"/>
      <c r="N391" s="9"/>
      <c r="O391" s="9"/>
      <c r="P391" s="9"/>
      <c r="Q391" s="9"/>
      <c r="R391" s="9"/>
      <c r="S391" s="9"/>
    </row>
    <row r="392" spans="1:19" x14ac:dyDescent="0.2">
      <c r="A392" s="8" t="s">
        <v>4872</v>
      </c>
      <c r="B392" s="8">
        <v>724</v>
      </c>
      <c r="C392" s="8" t="s">
        <v>4827</v>
      </c>
      <c r="D392" s="8"/>
      <c r="E392" s="8" t="s">
        <v>3160</v>
      </c>
      <c r="F392" s="8" t="s">
        <v>4828</v>
      </c>
      <c r="G392" s="8" t="s">
        <v>4830</v>
      </c>
      <c r="H392" s="8" t="s">
        <v>4871</v>
      </c>
      <c r="I392" s="8" t="s">
        <v>4873</v>
      </c>
      <c r="J392" s="9"/>
      <c r="K392" s="9"/>
      <c r="L392" s="9"/>
      <c r="M392" s="9"/>
      <c r="N392" s="9"/>
      <c r="O392" s="9"/>
      <c r="P392" s="9"/>
      <c r="Q392" s="9"/>
      <c r="R392" s="9"/>
      <c r="S392" s="9"/>
    </row>
    <row r="393" spans="1:19" x14ac:dyDescent="0.2">
      <c r="A393" s="8" t="s">
        <v>4874</v>
      </c>
      <c r="B393" s="8">
        <v>724</v>
      </c>
      <c r="C393" s="8" t="s">
        <v>4827</v>
      </c>
      <c r="D393" s="8"/>
      <c r="E393" s="8" t="s">
        <v>3164</v>
      </c>
      <c r="F393" s="8" t="s">
        <v>4828</v>
      </c>
      <c r="G393" s="8" t="s">
        <v>4830</v>
      </c>
      <c r="H393" s="8" t="s">
        <v>4875</v>
      </c>
      <c r="I393" s="8" t="s">
        <v>4837</v>
      </c>
      <c r="J393" s="9"/>
      <c r="K393" s="9"/>
      <c r="L393" s="9"/>
      <c r="M393" s="9"/>
      <c r="N393" s="9"/>
      <c r="O393" s="9"/>
      <c r="P393" s="9"/>
      <c r="Q393" s="9"/>
      <c r="R393" s="9"/>
      <c r="S393" s="9"/>
    </row>
    <row r="394" spans="1:19" x14ac:dyDescent="0.2">
      <c r="A394" s="8" t="s">
        <v>4876</v>
      </c>
      <c r="B394" s="8">
        <v>724</v>
      </c>
      <c r="C394" s="8" t="s">
        <v>4827</v>
      </c>
      <c r="D394" s="8"/>
      <c r="E394" s="8" t="s">
        <v>3164</v>
      </c>
      <c r="F394" s="8" t="s">
        <v>4828</v>
      </c>
      <c r="G394" s="8" t="s">
        <v>4830</v>
      </c>
      <c r="H394" s="8" t="s">
        <v>4875</v>
      </c>
      <c r="I394" s="8" t="s">
        <v>4877</v>
      </c>
      <c r="J394" s="9"/>
      <c r="K394" s="9"/>
      <c r="L394" s="9"/>
      <c r="M394" s="9"/>
      <c r="N394" s="9"/>
      <c r="O394" s="9"/>
      <c r="P394" s="9"/>
      <c r="Q394" s="9"/>
      <c r="R394" s="9"/>
      <c r="S394" s="9"/>
    </row>
    <row r="395" spans="1:19" x14ac:dyDescent="0.2">
      <c r="A395" s="8" t="s">
        <v>4878</v>
      </c>
      <c r="B395" s="8">
        <v>725</v>
      </c>
      <c r="C395" s="8" t="s">
        <v>4827</v>
      </c>
      <c r="D395" s="8"/>
      <c r="E395" s="8" t="s">
        <v>3183</v>
      </c>
      <c r="F395" s="8" t="s">
        <v>4828</v>
      </c>
      <c r="G395" s="8" t="s">
        <v>4830</v>
      </c>
      <c r="H395" s="8" t="s">
        <v>4879</v>
      </c>
      <c r="I395" s="8" t="s">
        <v>4880</v>
      </c>
      <c r="J395" s="9"/>
      <c r="K395" s="9"/>
      <c r="L395" s="9"/>
      <c r="M395" s="9"/>
      <c r="N395" s="9"/>
      <c r="O395" s="9"/>
      <c r="P395" s="9"/>
      <c r="Q395" s="9"/>
      <c r="R395" s="9"/>
      <c r="S395" s="9"/>
    </row>
    <row r="396" spans="1:19" x14ac:dyDescent="0.2">
      <c r="A396" s="8" t="s">
        <v>4881</v>
      </c>
      <c r="B396" s="8">
        <v>725</v>
      </c>
      <c r="C396" s="8" t="s">
        <v>4827</v>
      </c>
      <c r="D396" s="8"/>
      <c r="E396" s="8" t="s">
        <v>3183</v>
      </c>
      <c r="F396" s="8" t="s">
        <v>4828</v>
      </c>
      <c r="G396" s="8" t="s">
        <v>4830</v>
      </c>
      <c r="H396" s="8" t="s">
        <v>4879</v>
      </c>
      <c r="I396" s="8" t="s">
        <v>4882</v>
      </c>
      <c r="J396" s="9"/>
      <c r="K396" s="9"/>
      <c r="L396" s="9"/>
      <c r="M396" s="9"/>
      <c r="N396" s="9"/>
      <c r="O396" s="9"/>
      <c r="P396" s="9"/>
      <c r="Q396" s="9"/>
      <c r="R396" s="9"/>
      <c r="S396" s="9"/>
    </row>
    <row r="397" spans="1:19" x14ac:dyDescent="0.2">
      <c r="A397" s="8" t="s">
        <v>4883</v>
      </c>
      <c r="B397" s="8">
        <v>725</v>
      </c>
      <c r="C397" s="8" t="s">
        <v>4827</v>
      </c>
      <c r="D397" s="8"/>
      <c r="E397" s="8" t="s">
        <v>3183</v>
      </c>
      <c r="F397" s="8" t="s">
        <v>4828</v>
      </c>
      <c r="G397" s="8" t="s">
        <v>4830</v>
      </c>
      <c r="H397" s="8" t="s">
        <v>4879</v>
      </c>
      <c r="I397" s="8" t="s">
        <v>4884</v>
      </c>
      <c r="J397" s="9"/>
      <c r="K397" s="9"/>
      <c r="L397" s="9"/>
      <c r="M397" s="9"/>
      <c r="N397" s="9"/>
      <c r="O397" s="9"/>
      <c r="P397" s="9"/>
      <c r="Q397" s="9"/>
      <c r="R397" s="9"/>
      <c r="S397" s="9"/>
    </row>
    <row r="398" spans="1:19" x14ac:dyDescent="0.2">
      <c r="A398" s="8" t="s">
        <v>4885</v>
      </c>
      <c r="B398" s="8">
        <v>725</v>
      </c>
      <c r="C398" s="8" t="s">
        <v>4827</v>
      </c>
      <c r="D398" s="8"/>
      <c r="E398" s="8" t="s">
        <v>3183</v>
      </c>
      <c r="F398" s="8" t="s">
        <v>4828</v>
      </c>
      <c r="G398" s="8" t="s">
        <v>4830</v>
      </c>
      <c r="H398" s="8" t="s">
        <v>4879</v>
      </c>
      <c r="I398" s="8" t="s">
        <v>4886</v>
      </c>
      <c r="J398" s="9"/>
      <c r="K398" s="9"/>
      <c r="L398" s="9"/>
      <c r="M398" s="9"/>
      <c r="N398" s="9"/>
      <c r="O398" s="9"/>
      <c r="P398" s="9"/>
      <c r="Q398" s="9"/>
      <c r="R398" s="9"/>
      <c r="S398" s="9"/>
    </row>
    <row r="399" spans="1:19" x14ac:dyDescent="0.2">
      <c r="A399" s="8" t="s">
        <v>4887</v>
      </c>
      <c r="B399" s="8">
        <v>725</v>
      </c>
      <c r="C399" s="8" t="s">
        <v>4827</v>
      </c>
      <c r="D399" s="8"/>
      <c r="E399" s="8" t="s">
        <v>3187</v>
      </c>
      <c r="F399" s="8" t="s">
        <v>4828</v>
      </c>
      <c r="G399" s="8" t="s">
        <v>4830</v>
      </c>
      <c r="H399" s="8" t="s">
        <v>4888</v>
      </c>
      <c r="I399" s="8" t="s">
        <v>4880</v>
      </c>
      <c r="J399" s="9"/>
      <c r="K399" s="9"/>
      <c r="L399" s="9"/>
      <c r="M399" s="9"/>
      <c r="N399" s="9"/>
      <c r="O399" s="9"/>
      <c r="P399" s="9"/>
      <c r="Q399" s="9"/>
      <c r="R399" s="9"/>
      <c r="S399" s="9"/>
    </row>
    <row r="400" spans="1:19" x14ac:dyDescent="0.2">
      <c r="A400" s="8" t="s">
        <v>4889</v>
      </c>
      <c r="B400" s="8">
        <v>725</v>
      </c>
      <c r="C400" s="8" t="s">
        <v>4827</v>
      </c>
      <c r="D400" s="8"/>
      <c r="E400" s="8" t="s">
        <v>3187</v>
      </c>
      <c r="F400" s="8" t="s">
        <v>4828</v>
      </c>
      <c r="G400" s="8" t="s">
        <v>4830</v>
      </c>
      <c r="H400" s="8" t="s">
        <v>4888</v>
      </c>
      <c r="I400" s="8" t="s">
        <v>4882</v>
      </c>
      <c r="J400" s="9"/>
      <c r="K400" s="9"/>
      <c r="L400" s="9"/>
      <c r="M400" s="9"/>
      <c r="N400" s="9"/>
      <c r="O400" s="9"/>
      <c r="P400" s="9"/>
      <c r="Q400" s="9"/>
      <c r="R400" s="9"/>
      <c r="S400" s="9"/>
    </row>
    <row r="401" spans="1:19" x14ac:dyDescent="0.2">
      <c r="A401" s="8" t="s">
        <v>4890</v>
      </c>
      <c r="B401" s="8">
        <v>725</v>
      </c>
      <c r="C401" s="8" t="s">
        <v>4827</v>
      </c>
      <c r="D401" s="8"/>
      <c r="E401" s="8" t="s">
        <v>3187</v>
      </c>
      <c r="F401" s="8" t="s">
        <v>4828</v>
      </c>
      <c r="G401" s="8" t="s">
        <v>4830</v>
      </c>
      <c r="H401" s="8" t="s">
        <v>4888</v>
      </c>
      <c r="I401" s="8" t="s">
        <v>4884</v>
      </c>
      <c r="J401" s="9"/>
      <c r="K401" s="9"/>
      <c r="L401" s="9"/>
      <c r="M401" s="9"/>
      <c r="N401" s="9"/>
      <c r="O401" s="9"/>
      <c r="P401" s="9"/>
      <c r="Q401" s="9"/>
      <c r="R401" s="9"/>
      <c r="S401" s="9"/>
    </row>
    <row r="402" spans="1:19" x14ac:dyDescent="0.2">
      <c r="A402" s="8" t="s">
        <v>4891</v>
      </c>
      <c r="B402" s="8">
        <v>725</v>
      </c>
      <c r="C402" s="8" t="s">
        <v>4827</v>
      </c>
      <c r="D402" s="8"/>
      <c r="E402" s="8" t="s">
        <v>3187</v>
      </c>
      <c r="F402" s="8" t="s">
        <v>4828</v>
      </c>
      <c r="G402" s="8" t="s">
        <v>4830</v>
      </c>
      <c r="H402" s="8" t="s">
        <v>4888</v>
      </c>
      <c r="I402" s="8" t="s">
        <v>4886</v>
      </c>
      <c r="J402" s="9"/>
      <c r="K402" s="9"/>
      <c r="L402" s="9"/>
      <c r="M402" s="9"/>
      <c r="N402" s="9"/>
      <c r="O402" s="9"/>
      <c r="P402" s="9"/>
      <c r="Q402" s="9"/>
      <c r="R402" s="9"/>
      <c r="S402" s="9"/>
    </row>
    <row r="403" spans="1:19" x14ac:dyDescent="0.2">
      <c r="A403" s="8" t="s">
        <v>4892</v>
      </c>
      <c r="B403" s="8">
        <v>725</v>
      </c>
      <c r="C403" s="8" t="s">
        <v>4827</v>
      </c>
      <c r="D403" s="8"/>
      <c r="E403" s="8" t="s">
        <v>3191</v>
      </c>
      <c r="F403" s="8" t="s">
        <v>4828</v>
      </c>
      <c r="G403" s="8" t="s">
        <v>4830</v>
      </c>
      <c r="H403" s="8" t="s">
        <v>4893</v>
      </c>
      <c r="I403" s="8" t="s">
        <v>4880</v>
      </c>
      <c r="J403" s="9"/>
      <c r="K403" s="9"/>
      <c r="L403" s="9"/>
      <c r="M403" s="9"/>
      <c r="N403" s="9"/>
      <c r="O403" s="9"/>
      <c r="P403" s="9"/>
      <c r="Q403" s="9"/>
      <c r="R403" s="9"/>
      <c r="S403" s="9"/>
    </row>
    <row r="404" spans="1:19" x14ac:dyDescent="0.2">
      <c r="A404" s="8" t="s">
        <v>4894</v>
      </c>
      <c r="B404" s="8">
        <v>725</v>
      </c>
      <c r="C404" s="8" t="s">
        <v>4827</v>
      </c>
      <c r="D404" s="8"/>
      <c r="E404" s="8" t="s">
        <v>3191</v>
      </c>
      <c r="F404" s="8" t="s">
        <v>4828</v>
      </c>
      <c r="G404" s="8" t="s">
        <v>4830</v>
      </c>
      <c r="H404" s="8" t="s">
        <v>4893</v>
      </c>
      <c r="I404" s="8" t="s">
        <v>4882</v>
      </c>
      <c r="J404" s="9"/>
      <c r="K404" s="9"/>
      <c r="L404" s="9"/>
      <c r="M404" s="9"/>
      <c r="N404" s="9"/>
      <c r="O404" s="9"/>
      <c r="P404" s="9"/>
      <c r="Q404" s="9"/>
      <c r="R404" s="9"/>
      <c r="S404" s="9"/>
    </row>
    <row r="405" spans="1:19" x14ac:dyDescent="0.2">
      <c r="A405" s="8" t="s">
        <v>4895</v>
      </c>
      <c r="B405" s="8">
        <v>725</v>
      </c>
      <c r="C405" s="8" t="s">
        <v>4827</v>
      </c>
      <c r="D405" s="8"/>
      <c r="E405" s="8" t="s">
        <v>3191</v>
      </c>
      <c r="F405" s="8" t="s">
        <v>4828</v>
      </c>
      <c r="G405" s="8" t="s">
        <v>4830</v>
      </c>
      <c r="H405" s="8" t="s">
        <v>4893</v>
      </c>
      <c r="I405" s="8" t="s">
        <v>4884</v>
      </c>
      <c r="J405" s="9"/>
      <c r="K405" s="9"/>
      <c r="L405" s="9"/>
      <c r="M405" s="9"/>
      <c r="N405" s="9"/>
      <c r="O405" s="9"/>
      <c r="P405" s="9"/>
      <c r="Q405" s="9"/>
      <c r="R405" s="9"/>
      <c r="S405" s="9"/>
    </row>
    <row r="406" spans="1:19" x14ac:dyDescent="0.2">
      <c r="A406" s="8" t="s">
        <v>4896</v>
      </c>
      <c r="B406" s="8">
        <v>725</v>
      </c>
      <c r="C406" s="8" t="s">
        <v>4827</v>
      </c>
      <c r="D406" s="8"/>
      <c r="E406" s="8" t="s">
        <v>3191</v>
      </c>
      <c r="F406" s="8" t="s">
        <v>4828</v>
      </c>
      <c r="G406" s="8" t="s">
        <v>4830</v>
      </c>
      <c r="H406" s="8" t="s">
        <v>4893</v>
      </c>
      <c r="I406" s="8" t="s">
        <v>4886</v>
      </c>
      <c r="J406" s="9"/>
      <c r="K406" s="9"/>
      <c r="L406" s="9"/>
      <c r="M406" s="9"/>
      <c r="N406" s="9"/>
      <c r="O406" s="9"/>
      <c r="P406" s="9"/>
      <c r="Q406" s="9"/>
      <c r="R406" s="9"/>
      <c r="S406" s="9"/>
    </row>
    <row r="407" spans="1:19" x14ac:dyDescent="0.2">
      <c r="A407" s="8" t="s">
        <v>4897</v>
      </c>
      <c r="B407" s="8">
        <v>726</v>
      </c>
      <c r="C407" s="8" t="s">
        <v>4827</v>
      </c>
      <c r="D407" s="8"/>
      <c r="E407" s="8" t="s">
        <v>3216</v>
      </c>
      <c r="F407" s="8" t="s">
        <v>4828</v>
      </c>
      <c r="G407" s="8" t="s">
        <v>4830</v>
      </c>
      <c r="H407" s="8" t="s">
        <v>4898</v>
      </c>
      <c r="I407" s="8" t="s">
        <v>4899</v>
      </c>
      <c r="J407" s="9"/>
      <c r="K407" s="9"/>
      <c r="L407" s="9"/>
      <c r="M407" s="9"/>
      <c r="N407" s="9"/>
      <c r="O407" s="9"/>
      <c r="P407" s="9"/>
      <c r="Q407" s="9"/>
      <c r="R407" s="9"/>
      <c r="S407" s="9"/>
    </row>
    <row r="408" spans="1:19" x14ac:dyDescent="0.2">
      <c r="A408" s="8" t="s">
        <v>4900</v>
      </c>
      <c r="B408" s="8">
        <v>726</v>
      </c>
      <c r="C408" s="8" t="s">
        <v>4827</v>
      </c>
      <c r="D408" s="8"/>
      <c r="E408" s="8" t="s">
        <v>3216</v>
      </c>
      <c r="F408" s="8" t="s">
        <v>4828</v>
      </c>
      <c r="G408" s="8" t="s">
        <v>4830</v>
      </c>
      <c r="H408" s="8" t="s">
        <v>4898</v>
      </c>
      <c r="I408" s="8" t="s">
        <v>4901</v>
      </c>
      <c r="J408" s="9"/>
      <c r="K408" s="9"/>
      <c r="L408" s="9"/>
      <c r="M408" s="9"/>
      <c r="N408" s="9"/>
      <c r="O408" s="9"/>
      <c r="P408" s="9"/>
      <c r="Q408" s="9"/>
      <c r="R408" s="9"/>
      <c r="S408" s="9"/>
    </row>
    <row r="409" spans="1:19" x14ac:dyDescent="0.2">
      <c r="A409" s="8" t="s">
        <v>4902</v>
      </c>
      <c r="B409" s="8">
        <v>726</v>
      </c>
      <c r="C409" s="8" t="s">
        <v>4827</v>
      </c>
      <c r="D409" s="8"/>
      <c r="E409" s="8" t="s">
        <v>3216</v>
      </c>
      <c r="F409" s="8" t="s">
        <v>4828</v>
      </c>
      <c r="G409" s="8" t="s">
        <v>4830</v>
      </c>
      <c r="H409" s="8" t="s">
        <v>4898</v>
      </c>
      <c r="I409" s="8" t="s">
        <v>4903</v>
      </c>
      <c r="J409" s="9"/>
      <c r="K409" s="9"/>
      <c r="L409" s="9"/>
      <c r="M409" s="9"/>
      <c r="N409" s="9"/>
      <c r="O409" s="9"/>
      <c r="P409" s="9"/>
      <c r="Q409" s="9"/>
      <c r="R409" s="9"/>
      <c r="S409" s="9"/>
    </row>
    <row r="410" spans="1:19" x14ac:dyDescent="0.2">
      <c r="A410" s="8" t="s">
        <v>4904</v>
      </c>
      <c r="B410" s="8">
        <v>726</v>
      </c>
      <c r="C410" s="8" t="s">
        <v>4827</v>
      </c>
      <c r="D410" s="8"/>
      <c r="E410" s="8" t="s">
        <v>3216</v>
      </c>
      <c r="F410" s="8" t="s">
        <v>4828</v>
      </c>
      <c r="G410" s="8" t="s">
        <v>4830</v>
      </c>
      <c r="H410" s="8" t="s">
        <v>4898</v>
      </c>
      <c r="I410" s="8" t="s">
        <v>4905</v>
      </c>
      <c r="J410" s="9"/>
      <c r="K410" s="9"/>
      <c r="L410" s="9"/>
      <c r="M410" s="9"/>
      <c r="N410" s="9"/>
      <c r="O410" s="9"/>
      <c r="P410" s="9"/>
      <c r="Q410" s="9"/>
      <c r="R410" s="9"/>
      <c r="S410" s="9"/>
    </row>
    <row r="411" spans="1:19" x14ac:dyDescent="0.2">
      <c r="A411" s="8" t="s">
        <v>4906</v>
      </c>
      <c r="B411" s="8">
        <v>726</v>
      </c>
      <c r="C411" s="8" t="s">
        <v>4827</v>
      </c>
      <c r="D411" s="8"/>
      <c r="E411" s="8" t="s">
        <v>3216</v>
      </c>
      <c r="F411" s="8" t="s">
        <v>4828</v>
      </c>
      <c r="G411" s="8" t="s">
        <v>4830</v>
      </c>
      <c r="H411" s="8" t="s">
        <v>4898</v>
      </c>
      <c r="I411" s="8" t="s">
        <v>4907</v>
      </c>
      <c r="J411" s="9"/>
      <c r="K411" s="9"/>
      <c r="L411" s="9"/>
      <c r="M411" s="9"/>
      <c r="N411" s="9"/>
      <c r="O411" s="9"/>
      <c r="P411" s="9"/>
      <c r="Q411" s="9"/>
      <c r="R411" s="9"/>
      <c r="S411" s="9"/>
    </row>
    <row r="412" spans="1:19" x14ac:dyDescent="0.2">
      <c r="A412" s="8" t="s">
        <v>4908</v>
      </c>
      <c r="B412" s="8">
        <v>726</v>
      </c>
      <c r="C412" s="8" t="s">
        <v>4827</v>
      </c>
      <c r="D412" s="8"/>
      <c r="E412" s="8" t="s">
        <v>3216</v>
      </c>
      <c r="F412" s="8" t="s">
        <v>4828</v>
      </c>
      <c r="G412" s="8" t="s">
        <v>4830</v>
      </c>
      <c r="H412" s="8" t="s">
        <v>4898</v>
      </c>
      <c r="I412" s="8" t="s">
        <v>4909</v>
      </c>
      <c r="J412" s="9"/>
      <c r="K412" s="9"/>
      <c r="L412" s="9"/>
      <c r="M412" s="9"/>
      <c r="N412" s="9"/>
      <c r="O412" s="9"/>
      <c r="P412" s="9"/>
      <c r="Q412" s="9"/>
      <c r="R412" s="9"/>
      <c r="S412" s="9"/>
    </row>
    <row r="413" spans="1:19" x14ac:dyDescent="0.2">
      <c r="A413" s="8" t="s">
        <v>4910</v>
      </c>
      <c r="B413" s="8">
        <v>726</v>
      </c>
      <c r="C413" s="8" t="s">
        <v>4827</v>
      </c>
      <c r="D413" s="8"/>
      <c r="E413" s="8" t="s">
        <v>3216</v>
      </c>
      <c r="F413" s="8" t="s">
        <v>4828</v>
      </c>
      <c r="G413" s="8" t="s">
        <v>4830</v>
      </c>
      <c r="H413" s="8" t="s">
        <v>4898</v>
      </c>
      <c r="I413" s="8" t="s">
        <v>4911</v>
      </c>
      <c r="J413" s="9"/>
      <c r="K413" s="9"/>
      <c r="L413" s="9"/>
      <c r="M413" s="9"/>
      <c r="N413" s="9"/>
      <c r="O413" s="9"/>
      <c r="P413" s="9"/>
      <c r="Q413" s="9"/>
      <c r="R413" s="9"/>
      <c r="S413" s="9"/>
    </row>
    <row r="414" spans="1:19" x14ac:dyDescent="0.2">
      <c r="A414" s="8" t="s">
        <v>4912</v>
      </c>
      <c r="B414" s="8">
        <v>726</v>
      </c>
      <c r="C414" s="8" t="s">
        <v>4827</v>
      </c>
      <c r="D414" s="8"/>
      <c r="E414" s="8" t="s">
        <v>3220</v>
      </c>
      <c r="F414" s="8" t="s">
        <v>4828</v>
      </c>
      <c r="G414" s="8" t="s">
        <v>4830</v>
      </c>
      <c r="H414" s="8" t="s">
        <v>4913</v>
      </c>
      <c r="I414" s="8" t="s">
        <v>4899</v>
      </c>
      <c r="J414" s="9"/>
      <c r="K414" s="9"/>
      <c r="L414" s="9"/>
      <c r="M414" s="9"/>
      <c r="N414" s="9"/>
      <c r="O414" s="9"/>
      <c r="P414" s="9"/>
      <c r="Q414" s="9"/>
      <c r="R414" s="9"/>
      <c r="S414" s="9"/>
    </row>
    <row r="415" spans="1:19" x14ac:dyDescent="0.2">
      <c r="A415" s="8" t="s">
        <v>4914</v>
      </c>
      <c r="B415" s="8">
        <v>726</v>
      </c>
      <c r="C415" s="8" t="s">
        <v>4827</v>
      </c>
      <c r="D415" s="8"/>
      <c r="E415" s="8" t="s">
        <v>3220</v>
      </c>
      <c r="F415" s="8" t="s">
        <v>4828</v>
      </c>
      <c r="G415" s="8" t="s">
        <v>4830</v>
      </c>
      <c r="H415" s="8" t="s">
        <v>4913</v>
      </c>
      <c r="I415" s="8" t="s">
        <v>4901</v>
      </c>
      <c r="J415" s="9"/>
      <c r="K415" s="9"/>
      <c r="L415" s="9"/>
      <c r="M415" s="9"/>
      <c r="N415" s="9"/>
      <c r="O415" s="9"/>
      <c r="P415" s="9"/>
      <c r="Q415" s="9"/>
      <c r="R415" s="9"/>
      <c r="S415" s="9"/>
    </row>
    <row r="416" spans="1:19" x14ac:dyDescent="0.2">
      <c r="A416" s="8" t="s">
        <v>4915</v>
      </c>
      <c r="B416" s="8">
        <v>726</v>
      </c>
      <c r="C416" s="8" t="s">
        <v>4827</v>
      </c>
      <c r="D416" s="8"/>
      <c r="E416" s="8" t="s">
        <v>3220</v>
      </c>
      <c r="F416" s="8" t="s">
        <v>4828</v>
      </c>
      <c r="G416" s="8" t="s">
        <v>4830</v>
      </c>
      <c r="H416" s="8" t="s">
        <v>4913</v>
      </c>
      <c r="I416" s="8" t="s">
        <v>4903</v>
      </c>
      <c r="J416" s="9"/>
      <c r="K416" s="9"/>
      <c r="L416" s="9"/>
      <c r="M416" s="9"/>
      <c r="N416" s="9"/>
      <c r="O416" s="9"/>
      <c r="P416" s="9"/>
      <c r="Q416" s="9"/>
      <c r="R416" s="9"/>
      <c r="S416" s="9"/>
    </row>
    <row r="417" spans="1:19" x14ac:dyDescent="0.2">
      <c r="A417" s="8" t="s">
        <v>4916</v>
      </c>
      <c r="B417" s="8">
        <v>726</v>
      </c>
      <c r="C417" s="8" t="s">
        <v>4827</v>
      </c>
      <c r="D417" s="8"/>
      <c r="E417" s="8" t="s">
        <v>3220</v>
      </c>
      <c r="F417" s="8" t="s">
        <v>4828</v>
      </c>
      <c r="G417" s="8" t="s">
        <v>4830</v>
      </c>
      <c r="H417" s="8" t="s">
        <v>4913</v>
      </c>
      <c r="I417" s="8" t="s">
        <v>4905</v>
      </c>
      <c r="J417" s="9"/>
      <c r="K417" s="9"/>
      <c r="L417" s="9"/>
      <c r="M417" s="9"/>
      <c r="N417" s="9"/>
      <c r="O417" s="9"/>
      <c r="P417" s="9"/>
      <c r="Q417" s="9"/>
      <c r="R417" s="9"/>
      <c r="S417" s="9"/>
    </row>
    <row r="418" spans="1:19" x14ac:dyDescent="0.2">
      <c r="A418" s="8" t="s">
        <v>4917</v>
      </c>
      <c r="B418" s="8">
        <v>726</v>
      </c>
      <c r="C418" s="8" t="s">
        <v>4827</v>
      </c>
      <c r="D418" s="8"/>
      <c r="E418" s="8" t="s">
        <v>3220</v>
      </c>
      <c r="F418" s="8" t="s">
        <v>4828</v>
      </c>
      <c r="G418" s="8" t="s">
        <v>4830</v>
      </c>
      <c r="H418" s="8" t="s">
        <v>4913</v>
      </c>
      <c r="I418" s="8" t="s">
        <v>4907</v>
      </c>
      <c r="J418" s="9"/>
      <c r="K418" s="9"/>
      <c r="L418" s="9"/>
      <c r="M418" s="9"/>
      <c r="N418" s="9"/>
      <c r="O418" s="9"/>
      <c r="P418" s="9"/>
      <c r="Q418" s="9"/>
      <c r="R418" s="9"/>
      <c r="S418" s="9"/>
    </row>
    <row r="419" spans="1:19" x14ac:dyDescent="0.2">
      <c r="A419" s="8" t="s">
        <v>4918</v>
      </c>
      <c r="B419" s="8">
        <v>726</v>
      </c>
      <c r="C419" s="8" t="s">
        <v>4827</v>
      </c>
      <c r="D419" s="8"/>
      <c r="E419" s="8" t="s">
        <v>3220</v>
      </c>
      <c r="F419" s="8" t="s">
        <v>4828</v>
      </c>
      <c r="G419" s="8" t="s">
        <v>4830</v>
      </c>
      <c r="H419" s="8" t="s">
        <v>4913</v>
      </c>
      <c r="I419" s="8" t="s">
        <v>4909</v>
      </c>
      <c r="J419" s="9"/>
      <c r="K419" s="9"/>
      <c r="L419" s="9"/>
      <c r="M419" s="9"/>
      <c r="N419" s="9"/>
      <c r="O419" s="9"/>
      <c r="P419" s="9"/>
      <c r="Q419" s="9"/>
      <c r="R419" s="9"/>
      <c r="S419" s="9"/>
    </row>
    <row r="420" spans="1:19" x14ac:dyDescent="0.2">
      <c r="A420" s="8" t="s">
        <v>4919</v>
      </c>
      <c r="B420" s="8">
        <v>726</v>
      </c>
      <c r="C420" s="8" t="s">
        <v>4827</v>
      </c>
      <c r="D420" s="8"/>
      <c r="E420" s="8" t="s">
        <v>3220</v>
      </c>
      <c r="F420" s="8" t="s">
        <v>4828</v>
      </c>
      <c r="G420" s="8" t="s">
        <v>4830</v>
      </c>
      <c r="H420" s="8" t="s">
        <v>4913</v>
      </c>
      <c r="I420" s="8" t="s">
        <v>4911</v>
      </c>
      <c r="J420" s="9"/>
      <c r="K420" s="9"/>
      <c r="L420" s="9"/>
      <c r="M420" s="9"/>
      <c r="N420" s="9"/>
      <c r="O420" s="9"/>
      <c r="P420" s="9"/>
      <c r="Q420" s="9"/>
      <c r="R420" s="9"/>
      <c r="S420" s="9"/>
    </row>
    <row r="421" spans="1:19" x14ac:dyDescent="0.2">
      <c r="A421" s="8" t="s">
        <v>4920</v>
      </c>
      <c r="B421" s="8">
        <v>726</v>
      </c>
      <c r="C421" s="8" t="s">
        <v>4827</v>
      </c>
      <c r="D421" s="8"/>
      <c r="E421" s="8" t="s">
        <v>3224</v>
      </c>
      <c r="F421" s="8" t="s">
        <v>4828</v>
      </c>
      <c r="G421" s="8" t="s">
        <v>4830</v>
      </c>
      <c r="H421" s="8" t="s">
        <v>4921</v>
      </c>
      <c r="I421" s="8" t="s">
        <v>4899</v>
      </c>
      <c r="J421" s="9"/>
      <c r="K421" s="9"/>
      <c r="L421" s="9"/>
      <c r="M421" s="9"/>
      <c r="N421" s="9"/>
      <c r="O421" s="9"/>
      <c r="P421" s="9"/>
      <c r="Q421" s="9"/>
      <c r="R421" s="9"/>
      <c r="S421" s="9"/>
    </row>
    <row r="422" spans="1:19" x14ac:dyDescent="0.2">
      <c r="A422" s="8" t="s">
        <v>4922</v>
      </c>
      <c r="B422" s="8">
        <v>726</v>
      </c>
      <c r="C422" s="8" t="s">
        <v>4827</v>
      </c>
      <c r="D422" s="8"/>
      <c r="E422" s="8" t="s">
        <v>3224</v>
      </c>
      <c r="F422" s="8" t="s">
        <v>4828</v>
      </c>
      <c r="G422" s="8" t="s">
        <v>4830</v>
      </c>
      <c r="H422" s="8" t="s">
        <v>4921</v>
      </c>
      <c r="I422" s="8" t="s">
        <v>4901</v>
      </c>
      <c r="J422" s="9"/>
      <c r="K422" s="9"/>
      <c r="L422" s="9"/>
      <c r="M422" s="9"/>
      <c r="N422" s="9"/>
      <c r="O422" s="9"/>
      <c r="P422" s="9"/>
      <c r="Q422" s="9"/>
      <c r="R422" s="9"/>
      <c r="S422" s="9"/>
    </row>
    <row r="423" spans="1:19" x14ac:dyDescent="0.2">
      <c r="A423" s="8" t="s">
        <v>4923</v>
      </c>
      <c r="B423" s="8">
        <v>726</v>
      </c>
      <c r="C423" s="8" t="s">
        <v>4827</v>
      </c>
      <c r="D423" s="8"/>
      <c r="E423" s="8" t="s">
        <v>3224</v>
      </c>
      <c r="F423" s="8" t="s">
        <v>4828</v>
      </c>
      <c r="G423" s="8" t="s">
        <v>4830</v>
      </c>
      <c r="H423" s="8" t="s">
        <v>4921</v>
      </c>
      <c r="I423" s="8" t="s">
        <v>4903</v>
      </c>
      <c r="J423" s="9"/>
      <c r="K423" s="9"/>
      <c r="L423" s="9"/>
      <c r="M423" s="9"/>
      <c r="N423" s="9"/>
      <c r="O423" s="9"/>
      <c r="P423" s="9"/>
      <c r="Q423" s="9"/>
      <c r="R423" s="9"/>
      <c r="S423" s="9"/>
    </row>
    <row r="424" spans="1:19" x14ac:dyDescent="0.2">
      <c r="A424" s="8" t="s">
        <v>4924</v>
      </c>
      <c r="B424" s="8">
        <v>726</v>
      </c>
      <c r="C424" s="8" t="s">
        <v>4827</v>
      </c>
      <c r="D424" s="8"/>
      <c r="E424" s="8" t="s">
        <v>3224</v>
      </c>
      <c r="F424" s="8" t="s">
        <v>4828</v>
      </c>
      <c r="G424" s="8" t="s">
        <v>4830</v>
      </c>
      <c r="H424" s="8" t="s">
        <v>4921</v>
      </c>
      <c r="I424" s="8" t="s">
        <v>4905</v>
      </c>
      <c r="J424" s="9"/>
      <c r="K424" s="9"/>
      <c r="L424" s="9"/>
      <c r="M424" s="9"/>
      <c r="N424" s="9"/>
      <c r="O424" s="9"/>
      <c r="P424" s="9"/>
      <c r="Q424" s="9"/>
      <c r="R424" s="9"/>
      <c r="S424" s="9"/>
    </row>
    <row r="425" spans="1:19" x14ac:dyDescent="0.2">
      <c r="A425" s="8" t="s">
        <v>4925</v>
      </c>
      <c r="B425" s="8">
        <v>726</v>
      </c>
      <c r="C425" s="8" t="s">
        <v>4827</v>
      </c>
      <c r="D425" s="8"/>
      <c r="E425" s="8" t="s">
        <v>3224</v>
      </c>
      <c r="F425" s="8" t="s">
        <v>4828</v>
      </c>
      <c r="G425" s="8" t="s">
        <v>4830</v>
      </c>
      <c r="H425" s="8" t="s">
        <v>4921</v>
      </c>
      <c r="I425" s="8" t="s">
        <v>4907</v>
      </c>
      <c r="J425" s="9"/>
      <c r="K425" s="9"/>
      <c r="L425" s="9"/>
      <c r="M425" s="9"/>
      <c r="N425" s="9"/>
      <c r="O425" s="9"/>
      <c r="P425" s="9"/>
      <c r="Q425" s="9"/>
      <c r="R425" s="9"/>
      <c r="S425" s="9"/>
    </row>
    <row r="426" spans="1:19" x14ac:dyDescent="0.2">
      <c r="A426" s="8" t="s">
        <v>4926</v>
      </c>
      <c r="B426" s="8">
        <v>726</v>
      </c>
      <c r="C426" s="8" t="s">
        <v>4827</v>
      </c>
      <c r="D426" s="8"/>
      <c r="E426" s="8" t="s">
        <v>3224</v>
      </c>
      <c r="F426" s="8" t="s">
        <v>4828</v>
      </c>
      <c r="G426" s="8" t="s">
        <v>4830</v>
      </c>
      <c r="H426" s="8" t="s">
        <v>4921</v>
      </c>
      <c r="I426" s="8" t="s">
        <v>4909</v>
      </c>
      <c r="J426" s="9"/>
      <c r="K426" s="9"/>
      <c r="L426" s="9"/>
      <c r="M426" s="9"/>
      <c r="N426" s="9"/>
      <c r="O426" s="9"/>
      <c r="P426" s="9"/>
      <c r="Q426" s="9"/>
      <c r="R426" s="9"/>
      <c r="S426" s="9"/>
    </row>
    <row r="427" spans="1:19" x14ac:dyDescent="0.2">
      <c r="A427" s="8" t="s">
        <v>4927</v>
      </c>
      <c r="B427" s="8">
        <v>726</v>
      </c>
      <c r="C427" s="8" t="s">
        <v>4827</v>
      </c>
      <c r="D427" s="8"/>
      <c r="E427" s="8" t="s">
        <v>3224</v>
      </c>
      <c r="F427" s="8" t="s">
        <v>4828</v>
      </c>
      <c r="G427" s="8" t="s">
        <v>4830</v>
      </c>
      <c r="H427" s="8" t="s">
        <v>4921</v>
      </c>
      <c r="I427" s="8" t="s">
        <v>4911</v>
      </c>
      <c r="J427" s="9"/>
      <c r="K427" s="9"/>
      <c r="L427" s="9"/>
      <c r="M427" s="9"/>
      <c r="N427" s="9"/>
      <c r="O427" s="9"/>
      <c r="P427" s="9"/>
      <c r="Q427" s="9"/>
      <c r="R427" s="9"/>
      <c r="S427" s="9"/>
    </row>
    <row r="428" spans="1:19" x14ac:dyDescent="0.2">
      <c r="A428" s="8" t="s">
        <v>5999</v>
      </c>
      <c r="B428" s="8">
        <v>727</v>
      </c>
      <c r="C428" s="8" t="s">
        <v>4827</v>
      </c>
      <c r="D428" s="8"/>
      <c r="E428" s="8" t="s">
        <v>3285</v>
      </c>
      <c r="F428" s="8" t="s">
        <v>4828</v>
      </c>
      <c r="G428" s="8" t="s">
        <v>4830</v>
      </c>
      <c r="H428" s="8" t="s">
        <v>6000</v>
      </c>
      <c r="I428" s="8" t="s">
        <v>6001</v>
      </c>
      <c r="J428" s="8"/>
      <c r="K428" s="8"/>
      <c r="L428" s="8"/>
      <c r="M428" s="8"/>
      <c r="N428" s="8"/>
      <c r="O428" s="8"/>
      <c r="P428" s="8"/>
      <c r="Q428" s="8"/>
      <c r="R428" s="8"/>
      <c r="S428" s="8"/>
    </row>
    <row r="429" spans="1:19" x14ac:dyDescent="0.2">
      <c r="A429" s="8" t="s">
        <v>6002</v>
      </c>
      <c r="B429" s="8">
        <v>727</v>
      </c>
      <c r="C429" s="8" t="s">
        <v>4827</v>
      </c>
      <c r="D429" s="8"/>
      <c r="E429" s="8" t="s">
        <v>3285</v>
      </c>
      <c r="F429" s="8" t="s">
        <v>4828</v>
      </c>
      <c r="G429" s="8" t="s">
        <v>4830</v>
      </c>
      <c r="H429" s="8" t="s">
        <v>6000</v>
      </c>
      <c r="I429" s="8" t="s">
        <v>6003</v>
      </c>
      <c r="J429" s="8"/>
      <c r="K429" s="8"/>
      <c r="L429" s="8"/>
      <c r="M429" s="8"/>
      <c r="N429" s="8"/>
      <c r="O429" s="8"/>
      <c r="P429" s="8"/>
      <c r="Q429" s="8"/>
      <c r="R429" s="8"/>
      <c r="S429" s="8"/>
    </row>
    <row r="430" spans="1:19" x14ac:dyDescent="0.2">
      <c r="A430" s="8" t="s">
        <v>6004</v>
      </c>
      <c r="B430" s="8">
        <v>727</v>
      </c>
      <c r="C430" s="8" t="s">
        <v>4827</v>
      </c>
      <c r="D430" s="8"/>
      <c r="E430" s="8" t="s">
        <v>3285</v>
      </c>
      <c r="F430" s="8" t="s">
        <v>4828</v>
      </c>
      <c r="G430" s="8" t="s">
        <v>4830</v>
      </c>
      <c r="H430" s="8" t="s">
        <v>6000</v>
      </c>
      <c r="I430" s="8" t="s">
        <v>6005</v>
      </c>
      <c r="J430" s="8"/>
      <c r="K430" s="8"/>
      <c r="L430" s="8"/>
      <c r="M430" s="8"/>
      <c r="N430" s="8"/>
      <c r="O430" s="8"/>
      <c r="P430" s="8"/>
      <c r="Q430" s="8"/>
      <c r="R430" s="8"/>
      <c r="S430" s="8"/>
    </row>
    <row r="431" spans="1:19" x14ac:dyDescent="0.2">
      <c r="A431" s="8" t="s">
        <v>6006</v>
      </c>
      <c r="B431" s="8">
        <v>727</v>
      </c>
      <c r="C431" s="8" t="s">
        <v>4827</v>
      </c>
      <c r="D431" s="8"/>
      <c r="E431" s="8" t="s">
        <v>3285</v>
      </c>
      <c r="F431" s="8" t="s">
        <v>4828</v>
      </c>
      <c r="G431" s="8" t="s">
        <v>4830</v>
      </c>
      <c r="H431" s="8" t="s">
        <v>6000</v>
      </c>
      <c r="I431" s="8" t="s">
        <v>6007</v>
      </c>
      <c r="J431" s="8"/>
      <c r="K431" s="8"/>
      <c r="L431" s="8"/>
      <c r="M431" s="8"/>
      <c r="N431" s="8"/>
      <c r="O431" s="8"/>
      <c r="P431" s="8"/>
      <c r="Q431" s="8"/>
      <c r="R431" s="8"/>
      <c r="S431" s="8"/>
    </row>
    <row r="432" spans="1:19" x14ac:dyDescent="0.2">
      <c r="A432" s="8" t="s">
        <v>6008</v>
      </c>
      <c r="B432" s="8">
        <v>727</v>
      </c>
      <c r="C432" s="8" t="s">
        <v>4827</v>
      </c>
      <c r="D432" s="8"/>
      <c r="E432" s="8" t="s">
        <v>3285</v>
      </c>
      <c r="F432" s="8" t="s">
        <v>4828</v>
      </c>
      <c r="G432" s="8" t="s">
        <v>4830</v>
      </c>
      <c r="H432" s="8" t="s">
        <v>6000</v>
      </c>
      <c r="I432" s="8" t="s">
        <v>6009</v>
      </c>
      <c r="J432" s="8"/>
      <c r="K432" s="8"/>
      <c r="L432" s="8"/>
      <c r="M432" s="8"/>
      <c r="N432" s="8"/>
      <c r="O432" s="8"/>
      <c r="P432" s="8"/>
      <c r="Q432" s="8"/>
      <c r="R432" s="8"/>
      <c r="S432" s="8"/>
    </row>
    <row r="433" spans="1:19" x14ac:dyDescent="0.2">
      <c r="A433" s="8" t="s">
        <v>6010</v>
      </c>
      <c r="B433" s="8">
        <v>727</v>
      </c>
      <c r="C433" s="8" t="s">
        <v>4827</v>
      </c>
      <c r="D433" s="8"/>
      <c r="E433" s="8" t="s">
        <v>3285</v>
      </c>
      <c r="F433" s="8" t="s">
        <v>4828</v>
      </c>
      <c r="G433" s="8" t="s">
        <v>4830</v>
      </c>
      <c r="H433" s="8" t="s">
        <v>6000</v>
      </c>
      <c r="I433" s="8" t="s">
        <v>6011</v>
      </c>
      <c r="J433" s="8"/>
      <c r="K433" s="8"/>
      <c r="L433" s="8"/>
      <c r="M433" s="8"/>
      <c r="N433" s="8"/>
      <c r="O433" s="8"/>
      <c r="P433" s="8"/>
      <c r="Q433" s="8"/>
      <c r="R433" s="8"/>
      <c r="S433" s="8"/>
    </row>
    <row r="434" spans="1:19" x14ac:dyDescent="0.2">
      <c r="A434" s="8" t="s">
        <v>6012</v>
      </c>
      <c r="B434" s="8">
        <v>727</v>
      </c>
      <c r="C434" s="8" t="s">
        <v>4827</v>
      </c>
      <c r="D434" s="8"/>
      <c r="E434" s="8" t="s">
        <v>3285</v>
      </c>
      <c r="F434" s="8" t="s">
        <v>4828</v>
      </c>
      <c r="G434" s="8" t="s">
        <v>4830</v>
      </c>
      <c r="H434" s="8" t="s">
        <v>6000</v>
      </c>
      <c r="I434" s="8" t="s">
        <v>6013</v>
      </c>
      <c r="J434" s="8"/>
      <c r="K434" s="8"/>
      <c r="L434" s="8"/>
      <c r="M434" s="8"/>
      <c r="N434" s="8"/>
      <c r="O434" s="8"/>
      <c r="P434" s="8"/>
      <c r="Q434" s="8"/>
      <c r="R434" s="8"/>
      <c r="S434" s="8"/>
    </row>
    <row r="435" spans="1:19" x14ac:dyDescent="0.2">
      <c r="A435" s="8" t="s">
        <v>6014</v>
      </c>
      <c r="B435" s="8">
        <v>727</v>
      </c>
      <c r="C435" s="8" t="s">
        <v>4827</v>
      </c>
      <c r="D435" s="8"/>
      <c r="E435" s="8" t="s">
        <v>3285</v>
      </c>
      <c r="F435" s="8" t="s">
        <v>4828</v>
      </c>
      <c r="G435" s="8" t="s">
        <v>4830</v>
      </c>
      <c r="H435" s="8" t="s">
        <v>6000</v>
      </c>
      <c r="I435" s="8" t="s">
        <v>6015</v>
      </c>
      <c r="J435" s="8"/>
      <c r="K435" s="8"/>
      <c r="L435" s="8"/>
      <c r="M435" s="8"/>
      <c r="N435" s="8"/>
      <c r="O435" s="8"/>
      <c r="P435" s="8"/>
      <c r="Q435" s="8"/>
      <c r="R435" s="8"/>
      <c r="S435" s="8"/>
    </row>
    <row r="436" spans="1:19" x14ac:dyDescent="0.2">
      <c r="A436" s="8" t="s">
        <v>6016</v>
      </c>
      <c r="B436" s="8">
        <v>727</v>
      </c>
      <c r="C436" s="8" t="s">
        <v>4827</v>
      </c>
      <c r="D436" s="8"/>
      <c r="E436" s="8" t="s">
        <v>3285</v>
      </c>
      <c r="F436" s="8" t="s">
        <v>4828</v>
      </c>
      <c r="G436" s="8" t="s">
        <v>4830</v>
      </c>
      <c r="H436" s="8" t="s">
        <v>6000</v>
      </c>
      <c r="I436" s="8" t="s">
        <v>6017</v>
      </c>
      <c r="J436" s="8"/>
      <c r="K436" s="8"/>
      <c r="L436" s="8"/>
      <c r="M436" s="8"/>
      <c r="N436" s="8"/>
      <c r="O436" s="8"/>
      <c r="P436" s="8"/>
      <c r="Q436" s="8"/>
      <c r="R436" s="8"/>
      <c r="S436" s="8"/>
    </row>
    <row r="437" spans="1:19" x14ac:dyDescent="0.2">
      <c r="A437" s="8" t="s">
        <v>6018</v>
      </c>
      <c r="B437" s="8">
        <v>727</v>
      </c>
      <c r="C437" s="8" t="s">
        <v>4827</v>
      </c>
      <c r="D437" s="8"/>
      <c r="E437" s="8" t="s">
        <v>3285</v>
      </c>
      <c r="F437" s="8" t="s">
        <v>4828</v>
      </c>
      <c r="G437" s="8" t="s">
        <v>4830</v>
      </c>
      <c r="H437" s="8" t="s">
        <v>6000</v>
      </c>
      <c r="I437" s="8" t="s">
        <v>6019</v>
      </c>
      <c r="J437" s="8"/>
      <c r="K437" s="8"/>
      <c r="L437" s="8"/>
      <c r="M437" s="8"/>
      <c r="N437" s="8"/>
      <c r="O437" s="8"/>
      <c r="P437" s="8"/>
      <c r="Q437" s="8"/>
      <c r="R437" s="8"/>
      <c r="S437" s="8"/>
    </row>
    <row r="438" spans="1:19" x14ac:dyDescent="0.2">
      <c r="A438" s="8" t="s">
        <v>6020</v>
      </c>
      <c r="B438" s="8">
        <v>727</v>
      </c>
      <c r="C438" s="8" t="s">
        <v>4827</v>
      </c>
      <c r="D438" s="8"/>
      <c r="E438" s="8" t="s">
        <v>3285</v>
      </c>
      <c r="F438" s="8" t="s">
        <v>4828</v>
      </c>
      <c r="G438" s="8" t="s">
        <v>4830</v>
      </c>
      <c r="H438" s="8" t="s">
        <v>6000</v>
      </c>
      <c r="I438" s="8" t="s">
        <v>6021</v>
      </c>
      <c r="J438" s="8"/>
      <c r="K438" s="8"/>
      <c r="L438" s="8"/>
      <c r="M438" s="8"/>
      <c r="N438" s="8"/>
      <c r="O438" s="8"/>
      <c r="P438" s="8"/>
      <c r="Q438" s="8"/>
      <c r="R438" s="8"/>
      <c r="S438" s="8"/>
    </row>
    <row r="439" spans="1:19" x14ac:dyDescent="0.2">
      <c r="A439" s="8" t="s">
        <v>6022</v>
      </c>
      <c r="B439" s="8">
        <v>727</v>
      </c>
      <c r="C439" s="8" t="s">
        <v>4827</v>
      </c>
      <c r="D439" s="8"/>
      <c r="E439" s="8" t="s">
        <v>3285</v>
      </c>
      <c r="F439" s="8" t="s">
        <v>4828</v>
      </c>
      <c r="G439" s="8" t="s">
        <v>4830</v>
      </c>
      <c r="H439" s="8" t="s">
        <v>6000</v>
      </c>
      <c r="I439" s="8" t="s">
        <v>6023</v>
      </c>
      <c r="J439" s="8"/>
      <c r="K439" s="8"/>
      <c r="L439" s="8"/>
      <c r="M439" s="8"/>
      <c r="N439" s="8"/>
      <c r="O439" s="8"/>
      <c r="P439" s="8"/>
      <c r="Q439" s="8"/>
      <c r="R439" s="8"/>
      <c r="S439" s="8"/>
    </row>
    <row r="440" spans="1:19" x14ac:dyDescent="0.2">
      <c r="A440" s="8" t="s">
        <v>6024</v>
      </c>
      <c r="B440" s="8">
        <v>727</v>
      </c>
      <c r="C440" s="8" t="s">
        <v>4827</v>
      </c>
      <c r="D440" s="8"/>
      <c r="E440" s="8" t="s">
        <v>3285</v>
      </c>
      <c r="F440" s="8" t="s">
        <v>4828</v>
      </c>
      <c r="G440" s="8" t="s">
        <v>4830</v>
      </c>
      <c r="H440" s="8" t="s">
        <v>6000</v>
      </c>
      <c r="I440" s="8" t="s">
        <v>6025</v>
      </c>
      <c r="J440" s="8"/>
      <c r="K440" s="8"/>
      <c r="L440" s="8"/>
      <c r="M440" s="8"/>
      <c r="N440" s="8"/>
      <c r="O440" s="8"/>
      <c r="P440" s="8"/>
      <c r="Q440" s="8"/>
      <c r="R440" s="8"/>
      <c r="S440" s="8"/>
    </row>
    <row r="441" spans="1:19" x14ac:dyDescent="0.2">
      <c r="A441" s="8" t="s">
        <v>6026</v>
      </c>
      <c r="B441" s="8">
        <v>727</v>
      </c>
      <c r="C441" s="8" t="s">
        <v>4827</v>
      </c>
      <c r="D441" s="8"/>
      <c r="E441" s="8" t="s">
        <v>3285</v>
      </c>
      <c r="F441" s="8" t="s">
        <v>4828</v>
      </c>
      <c r="G441" s="8" t="s">
        <v>4830</v>
      </c>
      <c r="H441" s="8" t="s">
        <v>6000</v>
      </c>
      <c r="I441" s="8" t="s">
        <v>6027</v>
      </c>
      <c r="J441" s="8"/>
      <c r="K441" s="8"/>
      <c r="L441" s="8"/>
      <c r="M441" s="8"/>
      <c r="N441" s="8"/>
      <c r="O441" s="8"/>
      <c r="P441" s="8"/>
      <c r="Q441" s="8"/>
      <c r="R441" s="8"/>
      <c r="S441" s="8"/>
    </row>
    <row r="442" spans="1:19" x14ac:dyDescent="0.2">
      <c r="A442" s="8" t="s">
        <v>6028</v>
      </c>
      <c r="B442" s="8">
        <v>727</v>
      </c>
      <c r="C442" s="8" t="s">
        <v>4827</v>
      </c>
      <c r="D442" s="8"/>
      <c r="E442" s="8" t="s">
        <v>3285</v>
      </c>
      <c r="F442" s="8" t="s">
        <v>4828</v>
      </c>
      <c r="G442" s="8" t="s">
        <v>4830</v>
      </c>
      <c r="H442" s="8" t="s">
        <v>6000</v>
      </c>
      <c r="I442" s="8" t="s">
        <v>6029</v>
      </c>
      <c r="J442" s="8"/>
      <c r="K442" s="8"/>
      <c r="L442" s="8"/>
      <c r="M442" s="8"/>
      <c r="N442" s="8"/>
      <c r="O442" s="8"/>
      <c r="P442" s="8"/>
      <c r="Q442" s="8"/>
      <c r="R442" s="8"/>
      <c r="S442" s="8"/>
    </row>
    <row r="443" spans="1:19" x14ac:dyDescent="0.2">
      <c r="A443" s="8" t="s">
        <v>6030</v>
      </c>
      <c r="B443" s="8">
        <v>727</v>
      </c>
      <c r="C443" s="8" t="s">
        <v>4827</v>
      </c>
      <c r="D443" s="8"/>
      <c r="E443" s="8" t="s">
        <v>3285</v>
      </c>
      <c r="F443" s="8" t="s">
        <v>4828</v>
      </c>
      <c r="G443" s="8" t="s">
        <v>4830</v>
      </c>
      <c r="H443" s="8" t="s">
        <v>6000</v>
      </c>
      <c r="I443" s="8" t="s">
        <v>6031</v>
      </c>
      <c r="J443" s="8"/>
      <c r="K443" s="8"/>
      <c r="L443" s="8"/>
      <c r="M443" s="8"/>
      <c r="N443" s="8"/>
      <c r="O443" s="8"/>
      <c r="P443" s="8"/>
      <c r="Q443" s="8"/>
      <c r="R443" s="8"/>
      <c r="S443" s="8"/>
    </row>
    <row r="444" spans="1:19" x14ac:dyDescent="0.2">
      <c r="A444" s="8" t="s">
        <v>6032</v>
      </c>
      <c r="B444" s="8">
        <v>727</v>
      </c>
      <c r="C444" s="8" t="s">
        <v>4827</v>
      </c>
      <c r="D444" s="8"/>
      <c r="E444" s="8" t="s">
        <v>3285</v>
      </c>
      <c r="F444" s="8" t="s">
        <v>4828</v>
      </c>
      <c r="G444" s="8" t="s">
        <v>4830</v>
      </c>
      <c r="H444" s="8" t="s">
        <v>6000</v>
      </c>
      <c r="I444" s="8" t="s">
        <v>6033</v>
      </c>
      <c r="J444" s="8"/>
      <c r="K444" s="8"/>
      <c r="L444" s="8"/>
      <c r="M444" s="8"/>
      <c r="N444" s="8"/>
      <c r="O444" s="8"/>
      <c r="P444" s="8"/>
      <c r="Q444" s="8"/>
      <c r="R444" s="8"/>
      <c r="S444" s="8"/>
    </row>
    <row r="445" spans="1:19" x14ac:dyDescent="0.2">
      <c r="A445" s="8" t="s">
        <v>6034</v>
      </c>
      <c r="B445" s="8">
        <v>727</v>
      </c>
      <c r="C445" s="8" t="s">
        <v>4827</v>
      </c>
      <c r="D445" s="8"/>
      <c r="E445" s="8" t="s">
        <v>3285</v>
      </c>
      <c r="F445" s="8" t="s">
        <v>4828</v>
      </c>
      <c r="G445" s="8" t="s">
        <v>4830</v>
      </c>
      <c r="H445" s="8" t="s">
        <v>6000</v>
      </c>
      <c r="I445" s="8" t="s">
        <v>6035</v>
      </c>
      <c r="J445" s="8"/>
      <c r="K445" s="8"/>
      <c r="L445" s="8"/>
      <c r="M445" s="8"/>
      <c r="N445" s="8"/>
      <c r="O445" s="8"/>
      <c r="P445" s="8"/>
      <c r="Q445" s="8"/>
      <c r="R445" s="8"/>
      <c r="S445" s="8"/>
    </row>
    <row r="446" spans="1:19" x14ac:dyDescent="0.2">
      <c r="A446" s="8" t="s">
        <v>6036</v>
      </c>
      <c r="B446" s="8">
        <v>727</v>
      </c>
      <c r="C446" s="8" t="s">
        <v>4827</v>
      </c>
      <c r="D446" s="8"/>
      <c r="E446" s="8" t="s">
        <v>3285</v>
      </c>
      <c r="F446" s="8" t="s">
        <v>4828</v>
      </c>
      <c r="G446" s="8" t="s">
        <v>4830</v>
      </c>
      <c r="H446" s="8" t="s">
        <v>6000</v>
      </c>
      <c r="I446" s="8" t="s">
        <v>6037</v>
      </c>
      <c r="J446" s="8"/>
      <c r="K446" s="8"/>
      <c r="L446" s="8"/>
      <c r="M446" s="8"/>
      <c r="N446" s="8"/>
      <c r="O446" s="8"/>
      <c r="P446" s="8"/>
      <c r="Q446" s="8"/>
      <c r="R446" s="8"/>
      <c r="S446" s="8"/>
    </row>
    <row r="447" spans="1:19" x14ac:dyDescent="0.2">
      <c r="A447" s="8" t="s">
        <v>6038</v>
      </c>
      <c r="B447" s="8">
        <v>727</v>
      </c>
      <c r="C447" s="8" t="s">
        <v>4827</v>
      </c>
      <c r="D447" s="8"/>
      <c r="E447" s="8" t="s">
        <v>3285</v>
      </c>
      <c r="F447" s="8" t="s">
        <v>4828</v>
      </c>
      <c r="G447" s="8" t="s">
        <v>4830</v>
      </c>
      <c r="H447" s="8" t="s">
        <v>6000</v>
      </c>
      <c r="I447" s="8" t="s">
        <v>6039</v>
      </c>
      <c r="J447" s="8"/>
      <c r="K447" s="8"/>
      <c r="L447" s="8"/>
      <c r="M447" s="8"/>
      <c r="N447" s="8"/>
      <c r="O447" s="8"/>
      <c r="P447" s="8"/>
      <c r="Q447" s="8"/>
      <c r="R447" s="8"/>
      <c r="S447" s="8"/>
    </row>
    <row r="448" spans="1:19" x14ac:dyDescent="0.2">
      <c r="A448" s="8" t="s">
        <v>6040</v>
      </c>
      <c r="B448" s="8">
        <v>727</v>
      </c>
      <c r="C448" s="8" t="s">
        <v>4827</v>
      </c>
      <c r="D448" s="8"/>
      <c r="E448" s="8" t="s">
        <v>3285</v>
      </c>
      <c r="F448" s="8" t="s">
        <v>4828</v>
      </c>
      <c r="G448" s="8" t="s">
        <v>4830</v>
      </c>
      <c r="H448" s="8" t="s">
        <v>6000</v>
      </c>
      <c r="I448" s="8" t="s">
        <v>6041</v>
      </c>
      <c r="J448" s="8"/>
      <c r="K448" s="8"/>
      <c r="L448" s="8"/>
      <c r="M448" s="8"/>
      <c r="N448" s="8"/>
      <c r="O448" s="8"/>
      <c r="P448" s="8"/>
      <c r="Q448" s="8"/>
      <c r="R448" s="8"/>
      <c r="S448" s="8"/>
    </row>
    <row r="449" spans="1:19" x14ac:dyDescent="0.2">
      <c r="A449" s="8" t="s">
        <v>6042</v>
      </c>
      <c r="B449" s="8">
        <v>727</v>
      </c>
      <c r="C449" s="8" t="s">
        <v>4827</v>
      </c>
      <c r="D449" s="8"/>
      <c r="E449" s="8" t="s">
        <v>3285</v>
      </c>
      <c r="F449" s="8" t="s">
        <v>4828</v>
      </c>
      <c r="G449" s="8" t="s">
        <v>4830</v>
      </c>
      <c r="H449" s="8" t="s">
        <v>6000</v>
      </c>
      <c r="I449" s="8" t="s">
        <v>6043</v>
      </c>
      <c r="J449" s="8"/>
      <c r="K449" s="8"/>
      <c r="L449" s="8"/>
      <c r="M449" s="8"/>
      <c r="N449" s="8"/>
      <c r="O449" s="8"/>
      <c r="P449" s="8"/>
      <c r="Q449" s="8"/>
      <c r="R449" s="8"/>
      <c r="S449" s="8"/>
    </row>
    <row r="450" spans="1:19" x14ac:dyDescent="0.2">
      <c r="A450" s="8" t="s">
        <v>6044</v>
      </c>
      <c r="B450" s="8">
        <v>727</v>
      </c>
      <c r="C450" s="8" t="s">
        <v>4827</v>
      </c>
      <c r="D450" s="8"/>
      <c r="E450" s="8" t="s">
        <v>3285</v>
      </c>
      <c r="F450" s="8" t="s">
        <v>4828</v>
      </c>
      <c r="G450" s="8" t="s">
        <v>4830</v>
      </c>
      <c r="H450" s="8" t="s">
        <v>6000</v>
      </c>
      <c r="I450" s="8" t="s">
        <v>6045</v>
      </c>
      <c r="J450" s="8"/>
      <c r="K450" s="8"/>
      <c r="L450" s="8"/>
      <c r="M450" s="8"/>
      <c r="N450" s="8"/>
      <c r="O450" s="8"/>
      <c r="P450" s="8"/>
      <c r="Q450" s="8"/>
      <c r="R450" s="8"/>
      <c r="S450" s="8"/>
    </row>
    <row r="451" spans="1:19" x14ac:dyDescent="0.2">
      <c r="A451" s="8" t="s">
        <v>6046</v>
      </c>
      <c r="B451" s="8">
        <v>727</v>
      </c>
      <c r="C451" s="8" t="s">
        <v>4827</v>
      </c>
      <c r="D451" s="8"/>
      <c r="E451" s="8" t="s">
        <v>3285</v>
      </c>
      <c r="F451" s="8" t="s">
        <v>4828</v>
      </c>
      <c r="G451" s="8" t="s">
        <v>4830</v>
      </c>
      <c r="H451" s="8" t="s">
        <v>6000</v>
      </c>
      <c r="I451" s="8" t="s">
        <v>6047</v>
      </c>
      <c r="J451" s="9"/>
      <c r="K451" s="9"/>
      <c r="L451" s="9"/>
      <c r="M451" s="9"/>
      <c r="N451" s="9"/>
      <c r="O451" s="9"/>
      <c r="P451" s="9"/>
      <c r="Q451" s="9"/>
      <c r="R451" s="9"/>
      <c r="S451" s="9"/>
    </row>
    <row r="452" spans="1:19" x14ac:dyDescent="0.2">
      <c r="A452" s="8" t="s">
        <v>6048</v>
      </c>
      <c r="B452" s="8">
        <v>727</v>
      </c>
      <c r="C452" s="8" t="s">
        <v>4827</v>
      </c>
      <c r="D452" s="8"/>
      <c r="E452" s="8" t="s">
        <v>3285</v>
      </c>
      <c r="F452" s="8" t="s">
        <v>4828</v>
      </c>
      <c r="G452" s="8" t="s">
        <v>4830</v>
      </c>
      <c r="H452" s="8" t="s">
        <v>6000</v>
      </c>
      <c r="I452" s="8" t="s">
        <v>6049</v>
      </c>
      <c r="J452" s="8"/>
      <c r="K452" s="8"/>
      <c r="L452" s="8"/>
      <c r="M452" s="8"/>
      <c r="N452" s="8"/>
      <c r="O452" s="8"/>
      <c r="P452" s="8"/>
      <c r="Q452" s="8"/>
      <c r="R452" s="8"/>
      <c r="S452" s="8"/>
    </row>
    <row r="453" spans="1:19" x14ac:dyDescent="0.2">
      <c r="A453" s="8" t="s">
        <v>6050</v>
      </c>
      <c r="B453" s="8">
        <v>727</v>
      </c>
      <c r="C453" s="8" t="s">
        <v>4827</v>
      </c>
      <c r="D453" s="8"/>
      <c r="E453" s="8" t="s">
        <v>3285</v>
      </c>
      <c r="F453" s="8" t="s">
        <v>4828</v>
      </c>
      <c r="G453" s="8" t="s">
        <v>4830</v>
      </c>
      <c r="H453" s="8" t="s">
        <v>6000</v>
      </c>
      <c r="I453" s="8" t="s">
        <v>6051</v>
      </c>
      <c r="J453" s="8"/>
      <c r="K453" s="8"/>
      <c r="L453" s="8"/>
      <c r="M453" s="8"/>
      <c r="N453" s="8"/>
      <c r="O453" s="8"/>
      <c r="P453" s="8"/>
      <c r="Q453" s="8"/>
      <c r="R453" s="8"/>
      <c r="S453" s="8"/>
    </row>
    <row r="454" spans="1:19" x14ac:dyDescent="0.2">
      <c r="A454" s="8" t="s">
        <v>4928</v>
      </c>
      <c r="B454" s="8">
        <v>728</v>
      </c>
      <c r="C454" s="8" t="s">
        <v>4827</v>
      </c>
      <c r="D454" s="8"/>
      <c r="E454" s="8" t="s">
        <v>3298</v>
      </c>
      <c r="F454" s="8" t="s">
        <v>4828</v>
      </c>
      <c r="G454" s="8" t="s">
        <v>4830</v>
      </c>
      <c r="H454" s="8" t="s">
        <v>4929</v>
      </c>
      <c r="I454" s="8" t="s">
        <v>4930</v>
      </c>
      <c r="J454" s="9"/>
      <c r="K454" s="9"/>
      <c r="L454" s="9"/>
      <c r="M454" s="9"/>
      <c r="N454" s="9"/>
      <c r="O454" s="9"/>
      <c r="P454" s="9"/>
      <c r="Q454" s="9"/>
      <c r="R454" s="9"/>
      <c r="S454" s="9"/>
    </row>
    <row r="455" spans="1:19" x14ac:dyDescent="0.2">
      <c r="A455" s="8" t="s">
        <v>4931</v>
      </c>
      <c r="B455" s="8">
        <v>728</v>
      </c>
      <c r="C455" s="8" t="s">
        <v>4827</v>
      </c>
      <c r="D455" s="8"/>
      <c r="E455" s="8" t="s">
        <v>3298</v>
      </c>
      <c r="F455" s="8" t="s">
        <v>4828</v>
      </c>
      <c r="G455" s="8" t="s">
        <v>4830</v>
      </c>
      <c r="H455" s="8" t="s">
        <v>4929</v>
      </c>
      <c r="I455" s="8" t="s">
        <v>4932</v>
      </c>
      <c r="J455" s="9"/>
      <c r="K455" s="9"/>
      <c r="L455" s="9"/>
      <c r="M455" s="9"/>
      <c r="N455" s="9"/>
      <c r="O455" s="9"/>
      <c r="P455" s="9"/>
      <c r="Q455" s="9"/>
      <c r="R455" s="9"/>
      <c r="S455" s="9"/>
    </row>
    <row r="456" spans="1:19" x14ac:dyDescent="0.2">
      <c r="A456" s="8" t="s">
        <v>4933</v>
      </c>
      <c r="B456" s="8">
        <v>728</v>
      </c>
      <c r="C456" s="8" t="s">
        <v>4827</v>
      </c>
      <c r="D456" s="8"/>
      <c r="E456" s="8" t="s">
        <v>3302</v>
      </c>
      <c r="F456" s="8" t="s">
        <v>4828</v>
      </c>
      <c r="G456" s="8" t="s">
        <v>4830</v>
      </c>
      <c r="H456" s="8" t="s">
        <v>4934</v>
      </c>
      <c r="I456" s="8" t="s">
        <v>4930</v>
      </c>
      <c r="J456" s="9"/>
      <c r="K456" s="9"/>
      <c r="L456" s="9"/>
      <c r="M456" s="9"/>
      <c r="N456" s="9"/>
      <c r="O456" s="9"/>
      <c r="P456" s="9"/>
      <c r="Q456" s="9"/>
      <c r="R456" s="9"/>
      <c r="S456" s="9"/>
    </row>
    <row r="457" spans="1:19" x14ac:dyDescent="0.2">
      <c r="A457" s="8" t="s">
        <v>4935</v>
      </c>
      <c r="B457" s="8">
        <v>728</v>
      </c>
      <c r="C457" s="8" t="s">
        <v>4827</v>
      </c>
      <c r="D457" s="8"/>
      <c r="E457" s="8" t="s">
        <v>3302</v>
      </c>
      <c r="F457" s="8" t="s">
        <v>4828</v>
      </c>
      <c r="G457" s="8" t="s">
        <v>4830</v>
      </c>
      <c r="H457" s="8" t="s">
        <v>4934</v>
      </c>
      <c r="I457" s="8" t="s">
        <v>4932</v>
      </c>
      <c r="J457" s="9"/>
      <c r="K457" s="9"/>
      <c r="L457" s="9"/>
      <c r="M457" s="9"/>
      <c r="N457" s="9"/>
      <c r="O457" s="9"/>
      <c r="P457" s="9"/>
      <c r="Q457" s="9"/>
      <c r="R457" s="9"/>
      <c r="S457" s="9"/>
    </row>
    <row r="458" spans="1:19" x14ac:dyDescent="0.2">
      <c r="A458" s="8" t="s">
        <v>4936</v>
      </c>
      <c r="B458" s="8">
        <v>728</v>
      </c>
      <c r="C458" s="8" t="s">
        <v>4827</v>
      </c>
      <c r="D458" s="8"/>
      <c r="E458" s="8" t="s">
        <v>3306</v>
      </c>
      <c r="F458" s="8" t="s">
        <v>4828</v>
      </c>
      <c r="G458" s="8" t="s">
        <v>4830</v>
      </c>
      <c r="H458" s="8" t="s">
        <v>4937</v>
      </c>
      <c r="I458" s="8" t="s">
        <v>4930</v>
      </c>
      <c r="J458" s="9"/>
      <c r="K458" s="9"/>
      <c r="L458" s="9"/>
      <c r="M458" s="9"/>
      <c r="N458" s="9"/>
      <c r="O458" s="9"/>
      <c r="P458" s="9"/>
      <c r="Q458" s="9"/>
      <c r="R458" s="9"/>
      <c r="S458" s="9"/>
    </row>
    <row r="459" spans="1:19" x14ac:dyDescent="0.2">
      <c r="A459" s="8" t="s">
        <v>4938</v>
      </c>
      <c r="B459" s="8">
        <v>728</v>
      </c>
      <c r="C459" s="8" t="s">
        <v>4827</v>
      </c>
      <c r="D459" s="8"/>
      <c r="E459" s="8" t="s">
        <v>3306</v>
      </c>
      <c r="F459" s="8" t="s">
        <v>4828</v>
      </c>
      <c r="G459" s="8" t="s">
        <v>4830</v>
      </c>
      <c r="H459" s="8" t="s">
        <v>4937</v>
      </c>
      <c r="I459" s="8" t="s">
        <v>4932</v>
      </c>
      <c r="J459" s="9"/>
      <c r="K459" s="9"/>
      <c r="L459" s="9"/>
      <c r="M459" s="9"/>
      <c r="N459" s="9"/>
      <c r="O459" s="9"/>
      <c r="P459" s="9"/>
      <c r="Q459" s="9"/>
      <c r="R459" s="9"/>
      <c r="S459" s="9"/>
    </row>
    <row r="460" spans="1:19" x14ac:dyDescent="0.2">
      <c r="A460" s="8" t="s">
        <v>4939</v>
      </c>
      <c r="B460" s="8">
        <v>729</v>
      </c>
      <c r="C460" s="8" t="s">
        <v>4827</v>
      </c>
      <c r="D460" s="8"/>
      <c r="E460" s="8" t="s">
        <v>3327</v>
      </c>
      <c r="F460" s="8" t="s">
        <v>4828</v>
      </c>
      <c r="G460" s="8" t="s">
        <v>4830</v>
      </c>
      <c r="H460" s="8" t="s">
        <v>4940</v>
      </c>
      <c r="I460" s="8" t="s">
        <v>4941</v>
      </c>
      <c r="J460" s="9"/>
      <c r="K460" s="9"/>
      <c r="L460" s="9"/>
      <c r="M460" s="9"/>
      <c r="N460" s="9"/>
      <c r="O460" s="9"/>
      <c r="P460" s="9"/>
      <c r="Q460" s="9"/>
      <c r="R460" s="9"/>
      <c r="S460" s="9"/>
    </row>
    <row r="461" spans="1:19" x14ac:dyDescent="0.2">
      <c r="A461" s="8" t="s">
        <v>4942</v>
      </c>
      <c r="B461" s="8">
        <v>729</v>
      </c>
      <c r="C461" s="8" t="s">
        <v>4827</v>
      </c>
      <c r="D461" s="8"/>
      <c r="E461" s="8" t="s">
        <v>3327</v>
      </c>
      <c r="F461" s="8" t="s">
        <v>4828</v>
      </c>
      <c r="G461" s="8" t="s">
        <v>4830</v>
      </c>
      <c r="H461" s="8" t="s">
        <v>4940</v>
      </c>
      <c r="I461" s="8" t="s">
        <v>4943</v>
      </c>
      <c r="J461" s="9"/>
      <c r="K461" s="9"/>
      <c r="L461" s="9"/>
      <c r="M461" s="9"/>
      <c r="N461" s="9"/>
      <c r="O461" s="9"/>
      <c r="P461" s="9"/>
      <c r="Q461" s="9"/>
      <c r="R461" s="9"/>
      <c r="S461" s="9"/>
    </row>
    <row r="462" spans="1:19" x14ac:dyDescent="0.2">
      <c r="A462" s="8" t="s">
        <v>4944</v>
      </c>
      <c r="B462" s="8">
        <v>729</v>
      </c>
      <c r="C462" s="8" t="s">
        <v>4827</v>
      </c>
      <c r="D462" s="8"/>
      <c r="E462" s="8" t="s">
        <v>3327</v>
      </c>
      <c r="F462" s="8" t="s">
        <v>4828</v>
      </c>
      <c r="G462" s="8" t="s">
        <v>4830</v>
      </c>
      <c r="H462" s="8" t="s">
        <v>4940</v>
      </c>
      <c r="I462" s="8" t="s">
        <v>4945</v>
      </c>
      <c r="J462" s="9"/>
      <c r="K462" s="9"/>
      <c r="L462" s="9"/>
      <c r="M462" s="9"/>
      <c r="N462" s="9"/>
      <c r="O462" s="9"/>
      <c r="P462" s="9"/>
      <c r="Q462" s="9"/>
      <c r="R462" s="9"/>
      <c r="S462" s="9"/>
    </row>
    <row r="463" spans="1:19" x14ac:dyDescent="0.2">
      <c r="A463" s="8" t="s">
        <v>4946</v>
      </c>
      <c r="B463" s="8">
        <v>729</v>
      </c>
      <c r="C463" s="8" t="s">
        <v>4827</v>
      </c>
      <c r="D463" s="8"/>
      <c r="E463" s="8" t="s">
        <v>3327</v>
      </c>
      <c r="F463" s="8" t="s">
        <v>4828</v>
      </c>
      <c r="G463" s="8" t="s">
        <v>4830</v>
      </c>
      <c r="H463" s="8" t="s">
        <v>4940</v>
      </c>
      <c r="I463" s="8" t="s">
        <v>4947</v>
      </c>
      <c r="J463" s="9"/>
      <c r="K463" s="9"/>
      <c r="L463" s="9"/>
      <c r="M463" s="9"/>
      <c r="N463" s="9"/>
      <c r="O463" s="9"/>
      <c r="P463" s="9"/>
      <c r="Q463" s="9"/>
      <c r="R463" s="9"/>
      <c r="S463" s="9"/>
    </row>
    <row r="464" spans="1:19" x14ac:dyDescent="0.2">
      <c r="A464" s="8" t="s">
        <v>4948</v>
      </c>
      <c r="B464" s="8">
        <v>729</v>
      </c>
      <c r="C464" s="8" t="s">
        <v>4827</v>
      </c>
      <c r="D464" s="8"/>
      <c r="E464" s="8" t="s">
        <v>3327</v>
      </c>
      <c r="F464" s="8" t="s">
        <v>4828</v>
      </c>
      <c r="G464" s="8" t="s">
        <v>4830</v>
      </c>
      <c r="H464" s="8" t="s">
        <v>4940</v>
      </c>
      <c r="I464" s="8" t="s">
        <v>4949</v>
      </c>
      <c r="J464" s="9"/>
      <c r="K464" s="9"/>
      <c r="L464" s="9"/>
      <c r="M464" s="9"/>
      <c r="N464" s="9"/>
      <c r="O464" s="9"/>
      <c r="P464" s="9"/>
      <c r="Q464" s="9"/>
      <c r="R464" s="9"/>
      <c r="S464" s="9"/>
    </row>
    <row r="465" spans="1:19" x14ac:dyDescent="0.2">
      <c r="A465" s="8" t="s">
        <v>4950</v>
      </c>
      <c r="B465" s="8">
        <v>729</v>
      </c>
      <c r="C465" s="8" t="s">
        <v>4827</v>
      </c>
      <c r="D465" s="8"/>
      <c r="E465" s="8" t="s">
        <v>3331</v>
      </c>
      <c r="F465" s="8" t="s">
        <v>4828</v>
      </c>
      <c r="G465" s="8" t="s">
        <v>4830</v>
      </c>
      <c r="H465" s="8" t="s">
        <v>4951</v>
      </c>
      <c r="I465" s="8" t="s">
        <v>4941</v>
      </c>
      <c r="J465" s="9"/>
      <c r="K465" s="9"/>
      <c r="L465" s="9"/>
      <c r="M465" s="9"/>
      <c r="N465" s="9"/>
      <c r="O465" s="9"/>
      <c r="P465" s="9"/>
      <c r="Q465" s="9"/>
      <c r="R465" s="9"/>
      <c r="S465" s="9"/>
    </row>
    <row r="466" spans="1:19" x14ac:dyDescent="0.2">
      <c r="A466" s="8" t="s">
        <v>4952</v>
      </c>
      <c r="B466" s="8">
        <v>729</v>
      </c>
      <c r="C466" s="8" t="s">
        <v>4827</v>
      </c>
      <c r="D466" s="8"/>
      <c r="E466" s="8" t="s">
        <v>3331</v>
      </c>
      <c r="F466" s="8" t="s">
        <v>4828</v>
      </c>
      <c r="G466" s="8" t="s">
        <v>4830</v>
      </c>
      <c r="H466" s="8" t="s">
        <v>4951</v>
      </c>
      <c r="I466" s="8" t="s">
        <v>4943</v>
      </c>
      <c r="J466" s="9"/>
      <c r="K466" s="9"/>
      <c r="L466" s="9"/>
      <c r="M466" s="9"/>
      <c r="N466" s="9"/>
      <c r="O466" s="9"/>
      <c r="P466" s="9"/>
      <c r="Q466" s="9"/>
      <c r="R466" s="9"/>
      <c r="S466" s="9"/>
    </row>
    <row r="467" spans="1:19" x14ac:dyDescent="0.2">
      <c r="A467" s="8" t="s">
        <v>4953</v>
      </c>
      <c r="B467" s="8">
        <v>729</v>
      </c>
      <c r="C467" s="8" t="s">
        <v>4827</v>
      </c>
      <c r="D467" s="8"/>
      <c r="E467" s="8" t="s">
        <v>3331</v>
      </c>
      <c r="F467" s="8" t="s">
        <v>4828</v>
      </c>
      <c r="G467" s="8" t="s">
        <v>4830</v>
      </c>
      <c r="H467" s="8" t="s">
        <v>4951</v>
      </c>
      <c r="I467" s="8" t="s">
        <v>4945</v>
      </c>
      <c r="J467" s="9"/>
      <c r="K467" s="9"/>
      <c r="L467" s="9"/>
      <c r="M467" s="9"/>
      <c r="N467" s="9"/>
      <c r="O467" s="9"/>
      <c r="P467" s="9"/>
      <c r="Q467" s="9"/>
      <c r="R467" s="9"/>
      <c r="S467" s="9"/>
    </row>
    <row r="468" spans="1:19" x14ac:dyDescent="0.2">
      <c r="A468" s="8" t="s">
        <v>4954</v>
      </c>
      <c r="B468" s="8">
        <v>729</v>
      </c>
      <c r="C468" s="8" t="s">
        <v>4827</v>
      </c>
      <c r="D468" s="8"/>
      <c r="E468" s="8" t="s">
        <v>3331</v>
      </c>
      <c r="F468" s="8" t="s">
        <v>4828</v>
      </c>
      <c r="G468" s="8" t="s">
        <v>4830</v>
      </c>
      <c r="H468" s="8" t="s">
        <v>4951</v>
      </c>
      <c r="I468" s="8" t="s">
        <v>4947</v>
      </c>
      <c r="J468" s="9"/>
      <c r="K468" s="9"/>
      <c r="L468" s="9"/>
      <c r="M468" s="9"/>
      <c r="N468" s="9"/>
      <c r="O468" s="9"/>
      <c r="P468" s="9"/>
      <c r="Q468" s="9"/>
      <c r="R468" s="9"/>
      <c r="S468" s="9"/>
    </row>
    <row r="469" spans="1:19" x14ac:dyDescent="0.2">
      <c r="A469" s="8" t="s">
        <v>4955</v>
      </c>
      <c r="B469" s="8">
        <v>729</v>
      </c>
      <c r="C469" s="8" t="s">
        <v>4827</v>
      </c>
      <c r="D469" s="8"/>
      <c r="E469" s="8" t="s">
        <v>3331</v>
      </c>
      <c r="F469" s="8" t="s">
        <v>4828</v>
      </c>
      <c r="G469" s="8" t="s">
        <v>4830</v>
      </c>
      <c r="H469" s="8" t="s">
        <v>4951</v>
      </c>
      <c r="I469" s="8" t="s">
        <v>4949</v>
      </c>
      <c r="J469" s="9"/>
      <c r="K469" s="9"/>
      <c r="L469" s="9"/>
      <c r="M469" s="9"/>
      <c r="N469" s="9"/>
      <c r="O469" s="9"/>
      <c r="P469" s="9"/>
      <c r="Q469" s="9"/>
      <c r="R469" s="9"/>
      <c r="S469" s="9"/>
    </row>
    <row r="470" spans="1:19" x14ac:dyDescent="0.2">
      <c r="A470" s="8" t="s">
        <v>4956</v>
      </c>
      <c r="B470" s="8">
        <v>729</v>
      </c>
      <c r="C470" s="8" t="s">
        <v>4827</v>
      </c>
      <c r="D470" s="8"/>
      <c r="E470" s="8" t="s">
        <v>3335</v>
      </c>
      <c r="F470" s="8" t="s">
        <v>4828</v>
      </c>
      <c r="G470" s="8" t="s">
        <v>4830</v>
      </c>
      <c r="H470" s="8" t="s">
        <v>4957</v>
      </c>
      <c r="I470" s="8" t="s">
        <v>4941</v>
      </c>
      <c r="J470" s="9"/>
      <c r="K470" s="9"/>
      <c r="L470" s="9"/>
      <c r="M470" s="9"/>
      <c r="N470" s="9"/>
      <c r="O470" s="9"/>
      <c r="P470" s="9"/>
      <c r="Q470" s="9"/>
      <c r="R470" s="9"/>
      <c r="S470" s="9"/>
    </row>
    <row r="471" spans="1:19" x14ac:dyDescent="0.2">
      <c r="A471" s="8" t="s">
        <v>4958</v>
      </c>
      <c r="B471" s="8">
        <v>729</v>
      </c>
      <c r="C471" s="8" t="s">
        <v>4827</v>
      </c>
      <c r="D471" s="8"/>
      <c r="E471" s="8" t="s">
        <v>3335</v>
      </c>
      <c r="F471" s="8" t="s">
        <v>4828</v>
      </c>
      <c r="G471" s="8" t="s">
        <v>4830</v>
      </c>
      <c r="H471" s="8" t="s">
        <v>4957</v>
      </c>
      <c r="I471" s="8" t="s">
        <v>4943</v>
      </c>
      <c r="J471" s="9"/>
      <c r="K471" s="9"/>
      <c r="L471" s="9"/>
      <c r="M471" s="9"/>
      <c r="N471" s="9"/>
      <c r="O471" s="9"/>
      <c r="P471" s="9"/>
      <c r="Q471" s="9"/>
      <c r="R471" s="9"/>
      <c r="S471" s="9"/>
    </row>
    <row r="472" spans="1:19" x14ac:dyDescent="0.2">
      <c r="A472" s="8" t="s">
        <v>4959</v>
      </c>
      <c r="B472" s="8">
        <v>729</v>
      </c>
      <c r="C472" s="8" t="s">
        <v>4827</v>
      </c>
      <c r="D472" s="8"/>
      <c r="E472" s="8" t="s">
        <v>3335</v>
      </c>
      <c r="F472" s="8" t="s">
        <v>4828</v>
      </c>
      <c r="G472" s="8" t="s">
        <v>4830</v>
      </c>
      <c r="H472" s="8" t="s">
        <v>4957</v>
      </c>
      <c r="I472" s="8" t="s">
        <v>4945</v>
      </c>
      <c r="J472" s="9"/>
      <c r="K472" s="9"/>
      <c r="L472" s="9"/>
      <c r="M472" s="9"/>
      <c r="N472" s="9"/>
      <c r="O472" s="9"/>
      <c r="P472" s="9"/>
      <c r="Q472" s="9"/>
      <c r="R472" s="9"/>
      <c r="S472" s="9"/>
    </row>
    <row r="473" spans="1:19" x14ac:dyDescent="0.2">
      <c r="A473" s="8" t="s">
        <v>4960</v>
      </c>
      <c r="B473" s="8">
        <v>729</v>
      </c>
      <c r="C473" s="8" t="s">
        <v>4827</v>
      </c>
      <c r="D473" s="8"/>
      <c r="E473" s="8" t="s">
        <v>3335</v>
      </c>
      <c r="F473" s="8" t="s">
        <v>4828</v>
      </c>
      <c r="G473" s="8" t="s">
        <v>4830</v>
      </c>
      <c r="H473" s="8" t="s">
        <v>4957</v>
      </c>
      <c r="I473" s="8" t="s">
        <v>4947</v>
      </c>
      <c r="J473" s="9"/>
      <c r="K473" s="9"/>
      <c r="L473" s="9"/>
      <c r="M473" s="9"/>
      <c r="N473" s="9"/>
      <c r="O473" s="9"/>
      <c r="P473" s="9"/>
      <c r="Q473" s="9"/>
      <c r="R473" s="9"/>
      <c r="S473" s="9"/>
    </row>
    <row r="474" spans="1:19" x14ac:dyDescent="0.2">
      <c r="A474" s="8" t="s">
        <v>4961</v>
      </c>
      <c r="B474" s="8">
        <v>729</v>
      </c>
      <c r="C474" s="8" t="s">
        <v>4827</v>
      </c>
      <c r="D474" s="8"/>
      <c r="E474" s="8" t="s">
        <v>3335</v>
      </c>
      <c r="F474" s="8" t="s">
        <v>4828</v>
      </c>
      <c r="G474" s="8" t="s">
        <v>4830</v>
      </c>
      <c r="H474" s="8" t="s">
        <v>4957</v>
      </c>
      <c r="I474" s="8" t="s">
        <v>4949</v>
      </c>
      <c r="J474" s="9"/>
      <c r="K474" s="9"/>
      <c r="L474" s="9"/>
      <c r="M474" s="9"/>
      <c r="N474" s="9"/>
      <c r="O474" s="9"/>
      <c r="P474" s="9"/>
      <c r="Q474" s="9"/>
      <c r="R474" s="9"/>
      <c r="S474" s="9"/>
    </row>
    <row r="475" spans="1:19" x14ac:dyDescent="0.2">
      <c r="A475" s="8" t="s">
        <v>4962</v>
      </c>
      <c r="B475" s="8">
        <v>732</v>
      </c>
      <c r="C475" s="8" t="s">
        <v>4827</v>
      </c>
      <c r="D475" s="8"/>
      <c r="E475" s="8" t="s">
        <v>3348</v>
      </c>
      <c r="F475" s="8" t="s">
        <v>4828</v>
      </c>
      <c r="G475" s="8" t="s">
        <v>4830</v>
      </c>
      <c r="H475" s="8" t="s">
        <v>4841</v>
      </c>
      <c r="I475" s="8" t="s">
        <v>4963</v>
      </c>
      <c r="J475" s="9"/>
      <c r="K475" s="9"/>
      <c r="L475" s="9"/>
      <c r="M475" s="9"/>
      <c r="N475" s="9"/>
      <c r="O475" s="9"/>
      <c r="P475" s="9"/>
      <c r="Q475" s="9"/>
      <c r="R475" s="9"/>
      <c r="S475" s="9"/>
    </row>
    <row r="476" spans="1:19" x14ac:dyDescent="0.2">
      <c r="A476" s="8" t="s">
        <v>4964</v>
      </c>
      <c r="B476" s="8">
        <v>733</v>
      </c>
      <c r="C476" s="8" t="s">
        <v>4827</v>
      </c>
      <c r="D476" s="8"/>
      <c r="E476" s="8" t="s">
        <v>3372</v>
      </c>
      <c r="F476" s="8" t="s">
        <v>4828</v>
      </c>
      <c r="G476" s="8" t="s">
        <v>4830</v>
      </c>
      <c r="H476" s="8" t="s">
        <v>4965</v>
      </c>
      <c r="I476" s="8" t="s">
        <v>4966</v>
      </c>
      <c r="J476" s="9"/>
      <c r="K476" s="9"/>
      <c r="L476" s="9"/>
      <c r="M476" s="9"/>
      <c r="N476" s="9"/>
      <c r="O476" s="9"/>
      <c r="P476" s="9"/>
      <c r="Q476" s="9"/>
      <c r="R476" s="9"/>
      <c r="S476" s="9"/>
    </row>
    <row r="477" spans="1:19" x14ac:dyDescent="0.2">
      <c r="A477" s="8" t="s">
        <v>4967</v>
      </c>
      <c r="B477" s="8">
        <v>733</v>
      </c>
      <c r="C477" s="8" t="s">
        <v>4827</v>
      </c>
      <c r="D477" s="8"/>
      <c r="E477" s="8" t="s">
        <v>3372</v>
      </c>
      <c r="F477" s="8" t="s">
        <v>4828</v>
      </c>
      <c r="G477" s="8" t="s">
        <v>4830</v>
      </c>
      <c r="H477" s="8" t="s">
        <v>4965</v>
      </c>
      <c r="I477" s="8" t="s">
        <v>4968</v>
      </c>
      <c r="J477" s="9"/>
      <c r="K477" s="9"/>
      <c r="L477" s="9"/>
      <c r="M477" s="9"/>
      <c r="N477" s="9"/>
      <c r="O477" s="9"/>
      <c r="P477" s="9"/>
      <c r="Q477" s="9"/>
      <c r="R477" s="9"/>
      <c r="S477" s="9"/>
    </row>
    <row r="478" spans="1:19" x14ac:dyDescent="0.2">
      <c r="A478" s="8" t="s">
        <v>4969</v>
      </c>
      <c r="B478" s="8">
        <v>733</v>
      </c>
      <c r="C478" s="8" t="s">
        <v>4827</v>
      </c>
      <c r="D478" s="8"/>
      <c r="E478" s="8" t="s">
        <v>3372</v>
      </c>
      <c r="F478" s="8" t="s">
        <v>4828</v>
      </c>
      <c r="G478" s="8" t="s">
        <v>4830</v>
      </c>
      <c r="H478" s="8" t="s">
        <v>4965</v>
      </c>
      <c r="I478" s="8" t="s">
        <v>4970</v>
      </c>
      <c r="J478" s="9"/>
      <c r="K478" s="9"/>
      <c r="L478" s="9"/>
      <c r="M478" s="9"/>
      <c r="N478" s="9"/>
      <c r="O478" s="9"/>
      <c r="P478" s="9"/>
      <c r="Q478" s="9"/>
      <c r="R478" s="9"/>
      <c r="S478" s="9"/>
    </row>
    <row r="479" spans="1:19" x14ac:dyDescent="0.2">
      <c r="A479" s="8" t="s">
        <v>4971</v>
      </c>
      <c r="B479" s="8">
        <v>733</v>
      </c>
      <c r="C479" s="8" t="s">
        <v>4827</v>
      </c>
      <c r="D479" s="8"/>
      <c r="E479" s="8" t="s">
        <v>3372</v>
      </c>
      <c r="F479" s="8" t="s">
        <v>4828</v>
      </c>
      <c r="G479" s="8" t="s">
        <v>4830</v>
      </c>
      <c r="H479" s="8" t="s">
        <v>4965</v>
      </c>
      <c r="I479" s="8" t="s">
        <v>4972</v>
      </c>
      <c r="J479" s="9"/>
      <c r="K479" s="9"/>
      <c r="L479" s="9"/>
      <c r="M479" s="9"/>
      <c r="N479" s="9"/>
      <c r="O479" s="9"/>
      <c r="P479" s="9"/>
      <c r="Q479" s="9"/>
      <c r="R479" s="9"/>
      <c r="S479" s="9"/>
    </row>
    <row r="480" spans="1:19" x14ac:dyDescent="0.2">
      <c r="A480" s="8" t="s">
        <v>4973</v>
      </c>
      <c r="B480" s="8">
        <v>733</v>
      </c>
      <c r="C480" s="8" t="s">
        <v>4827</v>
      </c>
      <c r="D480" s="8"/>
      <c r="E480" s="8" t="s">
        <v>3372</v>
      </c>
      <c r="F480" s="8" t="s">
        <v>4828</v>
      </c>
      <c r="G480" s="8" t="s">
        <v>4830</v>
      </c>
      <c r="H480" s="8" t="s">
        <v>4965</v>
      </c>
      <c r="I480" s="8" t="s">
        <v>4974</v>
      </c>
      <c r="J480" s="9"/>
      <c r="K480" s="9"/>
      <c r="L480" s="9"/>
      <c r="M480" s="9"/>
      <c r="N480" s="9"/>
      <c r="O480" s="9"/>
      <c r="P480" s="9"/>
      <c r="Q480" s="9"/>
      <c r="R480" s="9"/>
      <c r="S480" s="9"/>
    </row>
    <row r="481" spans="1:19" x14ac:dyDescent="0.2">
      <c r="A481" s="8" t="s">
        <v>4975</v>
      </c>
      <c r="B481" s="8">
        <v>733</v>
      </c>
      <c r="C481" s="8" t="s">
        <v>4827</v>
      </c>
      <c r="D481" s="8"/>
      <c r="E481" s="8" t="s">
        <v>3372</v>
      </c>
      <c r="F481" s="8" t="s">
        <v>4828</v>
      </c>
      <c r="G481" s="8" t="s">
        <v>4830</v>
      </c>
      <c r="H481" s="8" t="s">
        <v>4965</v>
      </c>
      <c r="I481" s="8" t="s">
        <v>4976</v>
      </c>
      <c r="J481" s="10"/>
      <c r="K481" s="10"/>
      <c r="L481" s="10"/>
      <c r="M481" s="10"/>
      <c r="N481" s="10"/>
      <c r="O481" s="10"/>
      <c r="P481" s="10"/>
      <c r="Q481" s="10"/>
      <c r="R481" s="10"/>
      <c r="S481" s="10"/>
    </row>
    <row r="482" spans="1:19" x14ac:dyDescent="0.2">
      <c r="A482" s="8" t="s">
        <v>4977</v>
      </c>
      <c r="B482" s="8">
        <v>733</v>
      </c>
      <c r="C482" s="8" t="s">
        <v>4827</v>
      </c>
      <c r="D482" s="8"/>
      <c r="E482" s="8" t="s">
        <v>3372</v>
      </c>
      <c r="F482" s="8" t="s">
        <v>4828</v>
      </c>
      <c r="G482" s="8" t="s">
        <v>4830</v>
      </c>
      <c r="H482" s="8" t="s">
        <v>4965</v>
      </c>
      <c r="I482" s="8" t="s">
        <v>4978</v>
      </c>
      <c r="J482" s="10"/>
      <c r="K482" s="10"/>
      <c r="L482" s="10"/>
      <c r="M482" s="10"/>
      <c r="N482" s="10"/>
      <c r="O482" s="10"/>
      <c r="P482" s="10"/>
      <c r="Q482" s="10"/>
      <c r="R482" s="10"/>
      <c r="S482" s="10"/>
    </row>
    <row r="483" spans="1:19" x14ac:dyDescent="0.2">
      <c r="A483" s="8" t="s">
        <v>4979</v>
      </c>
      <c r="B483" s="8">
        <v>733</v>
      </c>
      <c r="C483" s="8" t="s">
        <v>4827</v>
      </c>
      <c r="D483" s="8"/>
      <c r="E483" s="8" t="s">
        <v>3372</v>
      </c>
      <c r="F483" s="8" t="s">
        <v>4828</v>
      </c>
      <c r="G483" s="8" t="s">
        <v>4830</v>
      </c>
      <c r="H483" s="8" t="s">
        <v>4965</v>
      </c>
      <c r="I483" s="8" t="s">
        <v>4980</v>
      </c>
      <c r="J483" s="10"/>
      <c r="K483" s="10"/>
      <c r="L483" s="10"/>
      <c r="M483" s="10"/>
      <c r="N483" s="10"/>
      <c r="O483" s="10"/>
      <c r="P483" s="10"/>
      <c r="Q483" s="10"/>
      <c r="R483" s="10"/>
      <c r="S483" s="10"/>
    </row>
    <row r="484" spans="1:19" x14ac:dyDescent="0.2">
      <c r="A484" s="8" t="s">
        <v>4981</v>
      </c>
      <c r="B484" s="8">
        <v>733</v>
      </c>
      <c r="C484" s="8" t="s">
        <v>4827</v>
      </c>
      <c r="D484" s="8"/>
      <c r="E484" s="8" t="s">
        <v>3372</v>
      </c>
      <c r="F484" s="8" t="s">
        <v>4828</v>
      </c>
      <c r="G484" s="8" t="s">
        <v>4830</v>
      </c>
      <c r="H484" s="8" t="s">
        <v>4965</v>
      </c>
      <c r="I484" s="8" t="s">
        <v>4982</v>
      </c>
      <c r="J484" s="10"/>
      <c r="K484" s="10"/>
      <c r="L484" s="10"/>
      <c r="M484" s="10"/>
      <c r="N484" s="10"/>
      <c r="O484" s="10"/>
      <c r="P484" s="10"/>
      <c r="Q484" s="10"/>
      <c r="R484" s="10"/>
      <c r="S484" s="10"/>
    </row>
    <row r="485" spans="1:19" x14ac:dyDescent="0.2">
      <c r="A485" s="8" t="s">
        <v>4983</v>
      </c>
      <c r="B485" s="8">
        <v>734</v>
      </c>
      <c r="C485" s="8" t="s">
        <v>4827</v>
      </c>
      <c r="D485" s="8"/>
      <c r="E485" s="8" t="s">
        <v>3395</v>
      </c>
      <c r="F485" s="8" t="s">
        <v>4828</v>
      </c>
      <c r="G485" s="8" t="s">
        <v>4830</v>
      </c>
      <c r="H485" s="8" t="s">
        <v>4984</v>
      </c>
      <c r="I485" s="8" t="s">
        <v>4985</v>
      </c>
      <c r="J485" s="10"/>
      <c r="K485" s="10"/>
      <c r="L485" s="10"/>
      <c r="M485" s="10"/>
      <c r="N485" s="10"/>
      <c r="O485" s="10"/>
      <c r="P485" s="10"/>
      <c r="Q485" s="10"/>
      <c r="R485" s="10"/>
      <c r="S485" s="10"/>
    </row>
    <row r="486" spans="1:19" x14ac:dyDescent="0.2">
      <c r="A486" s="8" t="s">
        <v>4986</v>
      </c>
      <c r="B486" s="8">
        <v>734</v>
      </c>
      <c r="C486" s="8" t="s">
        <v>4827</v>
      </c>
      <c r="D486" s="8"/>
      <c r="E486" s="8" t="s">
        <v>3395</v>
      </c>
      <c r="F486" s="8" t="s">
        <v>4828</v>
      </c>
      <c r="G486" s="8" t="s">
        <v>4830</v>
      </c>
      <c r="H486" s="8" t="s">
        <v>4984</v>
      </c>
      <c r="I486" s="8" t="s">
        <v>4987</v>
      </c>
      <c r="J486" s="10"/>
      <c r="K486" s="10"/>
      <c r="L486" s="10"/>
      <c r="M486" s="10"/>
      <c r="N486" s="10"/>
      <c r="O486" s="10"/>
      <c r="P486" s="10"/>
      <c r="Q486" s="10"/>
      <c r="R486" s="10"/>
      <c r="S486" s="10"/>
    </row>
    <row r="487" spans="1:19" x14ac:dyDescent="0.2">
      <c r="A487" s="8" t="s">
        <v>4988</v>
      </c>
      <c r="B487" s="8">
        <v>734</v>
      </c>
      <c r="C487" s="8" t="s">
        <v>4827</v>
      </c>
      <c r="D487" s="8"/>
      <c r="E487" s="8" t="s">
        <v>3395</v>
      </c>
      <c r="F487" s="8" t="s">
        <v>4828</v>
      </c>
      <c r="G487" s="8" t="s">
        <v>4830</v>
      </c>
      <c r="H487" s="8" t="s">
        <v>4984</v>
      </c>
      <c r="I487" s="8" t="s">
        <v>4989</v>
      </c>
      <c r="J487" s="9"/>
      <c r="K487" s="9"/>
      <c r="L487" s="9"/>
      <c r="M487" s="9"/>
      <c r="N487" s="9"/>
      <c r="O487" s="9"/>
      <c r="P487" s="9"/>
      <c r="Q487" s="9"/>
      <c r="R487" s="9"/>
      <c r="S487" s="9"/>
    </row>
    <row r="488" spans="1:19" x14ac:dyDescent="0.2">
      <c r="A488" s="8" t="s">
        <v>4990</v>
      </c>
      <c r="B488" s="8">
        <v>734</v>
      </c>
      <c r="C488" s="8" t="s">
        <v>4827</v>
      </c>
      <c r="D488" s="8"/>
      <c r="E488" s="8" t="s">
        <v>3395</v>
      </c>
      <c r="F488" s="8" t="s">
        <v>4828</v>
      </c>
      <c r="G488" s="8" t="s">
        <v>4830</v>
      </c>
      <c r="H488" s="8" t="s">
        <v>4984</v>
      </c>
      <c r="I488" s="8" t="s">
        <v>4991</v>
      </c>
      <c r="J488" s="9"/>
      <c r="K488" s="9"/>
      <c r="L488" s="9"/>
      <c r="M488" s="9"/>
      <c r="N488" s="9"/>
      <c r="O488" s="9"/>
      <c r="P488" s="9"/>
      <c r="Q488" s="9"/>
      <c r="R488" s="9"/>
      <c r="S488" s="9"/>
    </row>
    <row r="489" spans="1:19" x14ac:dyDescent="0.2">
      <c r="A489" s="8" t="s">
        <v>4992</v>
      </c>
      <c r="B489" s="8">
        <v>734</v>
      </c>
      <c r="C489" s="8" t="s">
        <v>4827</v>
      </c>
      <c r="D489" s="8"/>
      <c r="E489" s="8" t="s">
        <v>3395</v>
      </c>
      <c r="F489" s="8" t="s">
        <v>4828</v>
      </c>
      <c r="G489" s="8" t="s">
        <v>4830</v>
      </c>
      <c r="H489" s="8" t="s">
        <v>4984</v>
      </c>
      <c r="I489" s="8" t="s">
        <v>4993</v>
      </c>
      <c r="J489" s="9"/>
      <c r="K489" s="9"/>
      <c r="L489" s="9"/>
      <c r="M489" s="9"/>
      <c r="N489" s="9"/>
      <c r="O489" s="9"/>
      <c r="P489" s="9"/>
      <c r="Q489" s="9"/>
      <c r="R489" s="9"/>
      <c r="S489" s="9"/>
    </row>
    <row r="490" spans="1:19" x14ac:dyDescent="0.2">
      <c r="A490" s="8" t="s">
        <v>4994</v>
      </c>
      <c r="B490" s="8">
        <v>734</v>
      </c>
      <c r="C490" s="8" t="s">
        <v>4827</v>
      </c>
      <c r="D490" s="8"/>
      <c r="E490" s="8" t="s">
        <v>3395</v>
      </c>
      <c r="F490" s="8" t="s">
        <v>4828</v>
      </c>
      <c r="G490" s="8" t="s">
        <v>4830</v>
      </c>
      <c r="H490" s="8" t="s">
        <v>4984</v>
      </c>
      <c r="I490" s="8" t="s">
        <v>4995</v>
      </c>
      <c r="J490" s="9"/>
      <c r="K490" s="9"/>
      <c r="L490" s="9"/>
      <c r="M490" s="9"/>
      <c r="N490" s="9"/>
      <c r="O490" s="9"/>
      <c r="P490" s="9"/>
      <c r="Q490" s="9"/>
      <c r="R490" s="9"/>
      <c r="S490" s="9"/>
    </row>
    <row r="491" spans="1:19" x14ac:dyDescent="0.2">
      <c r="A491" s="8" t="s">
        <v>4996</v>
      </c>
      <c r="B491" s="8">
        <v>734</v>
      </c>
      <c r="C491" s="8" t="s">
        <v>4827</v>
      </c>
      <c r="D491" s="8"/>
      <c r="E491" s="8" t="s">
        <v>3395</v>
      </c>
      <c r="F491" s="8" t="s">
        <v>4828</v>
      </c>
      <c r="G491" s="8" t="s">
        <v>4830</v>
      </c>
      <c r="H491" s="8" t="s">
        <v>4984</v>
      </c>
      <c r="I491" s="8" t="s">
        <v>4997</v>
      </c>
      <c r="J491" s="9"/>
      <c r="K491" s="9"/>
      <c r="L491" s="9"/>
      <c r="M491" s="9"/>
      <c r="N491" s="9"/>
      <c r="O491" s="9"/>
      <c r="P491" s="9"/>
      <c r="Q491" s="9"/>
      <c r="R491" s="9"/>
      <c r="S491" s="9"/>
    </row>
    <row r="492" spans="1:19" x14ac:dyDescent="0.2">
      <c r="A492" s="8" t="s">
        <v>4998</v>
      </c>
      <c r="B492" s="8">
        <v>734</v>
      </c>
      <c r="C492" s="8" t="s">
        <v>4827</v>
      </c>
      <c r="D492" s="8"/>
      <c r="E492" s="8" t="s">
        <v>3395</v>
      </c>
      <c r="F492" s="8" t="s">
        <v>4828</v>
      </c>
      <c r="G492" s="8" t="s">
        <v>4830</v>
      </c>
      <c r="H492" s="8" t="s">
        <v>4984</v>
      </c>
      <c r="I492" s="8" t="s">
        <v>4999</v>
      </c>
      <c r="J492" s="9"/>
      <c r="K492" s="9"/>
      <c r="L492" s="9"/>
      <c r="M492" s="9"/>
      <c r="N492" s="9"/>
      <c r="O492" s="9"/>
      <c r="P492" s="9"/>
      <c r="Q492" s="9"/>
      <c r="R492" s="9"/>
      <c r="S492" s="9"/>
    </row>
    <row r="493" spans="1:19" x14ac:dyDescent="0.2">
      <c r="A493" s="8" t="s">
        <v>5000</v>
      </c>
      <c r="B493" s="8">
        <v>735</v>
      </c>
      <c r="C493" s="8" t="s">
        <v>4827</v>
      </c>
      <c r="D493" s="8"/>
      <c r="E493" s="8" t="s">
        <v>3418</v>
      </c>
      <c r="F493" s="8" t="s">
        <v>4828</v>
      </c>
      <c r="G493" s="8" t="s">
        <v>4830</v>
      </c>
      <c r="H493" s="8" t="s">
        <v>5001</v>
      </c>
      <c r="I493" s="8" t="s">
        <v>5002</v>
      </c>
      <c r="J493" s="9"/>
      <c r="K493" s="9"/>
      <c r="L493" s="9"/>
      <c r="M493" s="9"/>
      <c r="N493" s="9"/>
      <c r="O493" s="9"/>
      <c r="P493" s="9"/>
      <c r="Q493" s="9"/>
      <c r="R493" s="9"/>
      <c r="S493" s="9"/>
    </row>
    <row r="494" spans="1:19" x14ac:dyDescent="0.2">
      <c r="A494" s="8" t="s">
        <v>5003</v>
      </c>
      <c r="B494" s="8">
        <v>735</v>
      </c>
      <c r="C494" s="8" t="s">
        <v>4827</v>
      </c>
      <c r="D494" s="8"/>
      <c r="E494" s="8" t="s">
        <v>3418</v>
      </c>
      <c r="F494" s="8" t="s">
        <v>4828</v>
      </c>
      <c r="G494" s="8" t="s">
        <v>4830</v>
      </c>
      <c r="H494" s="8" t="s">
        <v>5001</v>
      </c>
      <c r="I494" s="8" t="s">
        <v>5004</v>
      </c>
      <c r="J494" s="9"/>
      <c r="K494" s="9"/>
      <c r="L494" s="9"/>
      <c r="M494" s="9"/>
      <c r="N494" s="9"/>
      <c r="O494" s="9"/>
      <c r="P494" s="9"/>
      <c r="Q494" s="9"/>
      <c r="R494" s="9"/>
      <c r="S494" s="9"/>
    </row>
    <row r="495" spans="1:19" x14ac:dyDescent="0.2">
      <c r="A495" s="8" t="s">
        <v>5005</v>
      </c>
      <c r="B495" s="8">
        <v>735</v>
      </c>
      <c r="C495" s="8" t="s">
        <v>4827</v>
      </c>
      <c r="D495" s="8"/>
      <c r="E495" s="8" t="s">
        <v>3418</v>
      </c>
      <c r="F495" s="8" t="s">
        <v>4828</v>
      </c>
      <c r="G495" s="8" t="s">
        <v>4830</v>
      </c>
      <c r="H495" s="8" t="s">
        <v>5001</v>
      </c>
      <c r="I495" s="8" t="s">
        <v>5006</v>
      </c>
      <c r="J495" s="9"/>
      <c r="K495" s="9"/>
      <c r="L495" s="9"/>
      <c r="M495" s="9"/>
      <c r="N495" s="9"/>
      <c r="O495" s="9"/>
      <c r="P495" s="9"/>
      <c r="Q495" s="9"/>
      <c r="R495" s="9"/>
      <c r="S495" s="9"/>
    </row>
    <row r="496" spans="1:19" x14ac:dyDescent="0.2">
      <c r="A496" s="8" t="s">
        <v>5007</v>
      </c>
      <c r="B496" s="8">
        <v>735</v>
      </c>
      <c r="C496" s="8" t="s">
        <v>4827</v>
      </c>
      <c r="D496" s="8"/>
      <c r="E496" s="8" t="s">
        <v>3418</v>
      </c>
      <c r="F496" s="8" t="s">
        <v>4828</v>
      </c>
      <c r="G496" s="8" t="s">
        <v>4830</v>
      </c>
      <c r="H496" s="8" t="s">
        <v>5001</v>
      </c>
      <c r="I496" s="8" t="s">
        <v>5008</v>
      </c>
      <c r="J496" s="9"/>
      <c r="K496" s="9"/>
      <c r="L496" s="9"/>
      <c r="M496" s="9"/>
      <c r="N496" s="9"/>
      <c r="O496" s="9"/>
      <c r="P496" s="9"/>
      <c r="Q496" s="9"/>
      <c r="R496" s="9"/>
      <c r="S496" s="9"/>
    </row>
    <row r="497" spans="1:19" x14ac:dyDescent="0.2">
      <c r="A497" s="8" t="s">
        <v>5009</v>
      </c>
      <c r="B497" s="8">
        <v>735</v>
      </c>
      <c r="C497" s="8" t="s">
        <v>4827</v>
      </c>
      <c r="D497" s="8"/>
      <c r="E497" s="8" t="s">
        <v>3418</v>
      </c>
      <c r="F497" s="8" t="s">
        <v>4828</v>
      </c>
      <c r="G497" s="8" t="s">
        <v>4830</v>
      </c>
      <c r="H497" s="8" t="s">
        <v>5001</v>
      </c>
      <c r="I497" s="8" t="s">
        <v>5010</v>
      </c>
      <c r="J497" s="9"/>
      <c r="K497" s="9"/>
      <c r="L497" s="9"/>
      <c r="M497" s="9"/>
      <c r="N497" s="9"/>
      <c r="O497" s="9"/>
      <c r="P497" s="9"/>
      <c r="Q497" s="9"/>
      <c r="R497" s="9"/>
      <c r="S497" s="9"/>
    </row>
    <row r="498" spans="1:19" x14ac:dyDescent="0.2">
      <c r="A498" s="8" t="s">
        <v>5011</v>
      </c>
      <c r="B498" s="8">
        <v>735</v>
      </c>
      <c r="C498" s="8" t="s">
        <v>4827</v>
      </c>
      <c r="D498" s="8"/>
      <c r="E498" s="8" t="s">
        <v>3418</v>
      </c>
      <c r="F498" s="8" t="s">
        <v>4828</v>
      </c>
      <c r="G498" s="8" t="s">
        <v>4830</v>
      </c>
      <c r="H498" s="8" t="s">
        <v>5001</v>
      </c>
      <c r="I498" s="8" t="s">
        <v>5012</v>
      </c>
      <c r="J498" s="9"/>
      <c r="K498" s="9"/>
      <c r="L498" s="9"/>
      <c r="M498" s="9"/>
      <c r="N498" s="9"/>
      <c r="O498" s="9"/>
      <c r="P498" s="9"/>
      <c r="Q498" s="9"/>
      <c r="R498" s="9"/>
      <c r="S498" s="9"/>
    </row>
    <row r="499" spans="1:19" x14ac:dyDescent="0.2">
      <c r="A499" s="8" t="s">
        <v>5013</v>
      </c>
      <c r="B499" s="8">
        <v>735</v>
      </c>
      <c r="C499" s="8" t="s">
        <v>4827</v>
      </c>
      <c r="D499" s="8"/>
      <c r="E499" s="8" t="s">
        <v>3418</v>
      </c>
      <c r="F499" s="8" t="s">
        <v>4828</v>
      </c>
      <c r="G499" s="8" t="s">
        <v>4830</v>
      </c>
      <c r="H499" s="8" t="s">
        <v>5001</v>
      </c>
      <c r="I499" s="8" t="s">
        <v>5014</v>
      </c>
      <c r="J499" s="9"/>
      <c r="K499" s="9"/>
      <c r="L499" s="9"/>
      <c r="M499" s="9"/>
      <c r="N499" s="9"/>
      <c r="O499" s="9"/>
      <c r="P499" s="9"/>
      <c r="Q499" s="9"/>
      <c r="R499" s="9"/>
      <c r="S499" s="9"/>
    </row>
    <row r="500" spans="1:19" x14ac:dyDescent="0.2">
      <c r="A500" s="8" t="s">
        <v>5015</v>
      </c>
      <c r="B500" s="8">
        <v>735</v>
      </c>
      <c r="C500" s="8" t="s">
        <v>4827</v>
      </c>
      <c r="D500" s="8"/>
      <c r="E500" s="8" t="s">
        <v>3418</v>
      </c>
      <c r="F500" s="8" t="s">
        <v>4828</v>
      </c>
      <c r="G500" s="8" t="s">
        <v>4830</v>
      </c>
      <c r="H500" s="8" t="s">
        <v>5001</v>
      </c>
      <c r="I500" s="8" t="s">
        <v>5016</v>
      </c>
      <c r="J500" s="9"/>
      <c r="K500" s="9"/>
      <c r="L500" s="9"/>
      <c r="M500" s="9"/>
      <c r="N500" s="9"/>
      <c r="O500" s="9"/>
      <c r="P500" s="9"/>
      <c r="Q500" s="9"/>
      <c r="R500" s="9"/>
      <c r="S500" s="9"/>
    </row>
    <row r="501" spans="1:19" x14ac:dyDescent="0.2">
      <c r="A501" s="8" t="s">
        <v>5017</v>
      </c>
      <c r="B501" s="8">
        <v>736</v>
      </c>
      <c r="C501" s="8" t="s">
        <v>4827</v>
      </c>
      <c r="D501" s="8"/>
      <c r="E501" s="8" t="s">
        <v>3430</v>
      </c>
      <c r="F501" s="8" t="s">
        <v>4828</v>
      </c>
      <c r="G501" s="8" t="s">
        <v>4830</v>
      </c>
      <c r="H501" s="8" t="s">
        <v>4841</v>
      </c>
      <c r="I501" s="8" t="s">
        <v>5018</v>
      </c>
      <c r="J501" s="9"/>
      <c r="K501" s="9"/>
      <c r="L501" s="9"/>
      <c r="M501" s="9"/>
      <c r="N501" s="9"/>
      <c r="O501" s="9"/>
      <c r="P501" s="9"/>
      <c r="Q501" s="9"/>
      <c r="R501" s="9"/>
      <c r="S501" s="9"/>
    </row>
    <row r="502" spans="1:19" x14ac:dyDescent="0.2">
      <c r="A502" s="8" t="s">
        <v>5019</v>
      </c>
      <c r="B502" s="8">
        <v>737</v>
      </c>
      <c r="C502" s="8" t="s">
        <v>4827</v>
      </c>
      <c r="D502" s="8"/>
      <c r="E502" s="8" t="s">
        <v>3438</v>
      </c>
      <c r="F502" s="8" t="s">
        <v>4828</v>
      </c>
      <c r="G502" s="8" t="s">
        <v>4830</v>
      </c>
      <c r="H502" s="8" t="s">
        <v>4841</v>
      </c>
      <c r="I502" s="8" t="s">
        <v>5020</v>
      </c>
      <c r="J502" s="9"/>
      <c r="K502" s="9"/>
      <c r="L502" s="9"/>
      <c r="M502" s="9"/>
      <c r="N502" s="9"/>
      <c r="O502" s="9"/>
      <c r="P502" s="9"/>
      <c r="Q502" s="9"/>
      <c r="R502" s="9"/>
      <c r="S502" s="9"/>
    </row>
    <row r="503" spans="1:19" x14ac:dyDescent="0.2">
      <c r="A503" s="8" t="s">
        <v>5021</v>
      </c>
      <c r="B503" s="8">
        <v>738</v>
      </c>
      <c r="C503" s="8" t="s">
        <v>4827</v>
      </c>
      <c r="D503" s="8"/>
      <c r="E503" s="8" t="s">
        <v>3456</v>
      </c>
      <c r="F503" s="8" t="s">
        <v>4828</v>
      </c>
      <c r="G503" s="8" t="s">
        <v>4830</v>
      </c>
      <c r="H503" s="8" t="s">
        <v>4841</v>
      </c>
      <c r="I503" s="8" t="s">
        <v>5022</v>
      </c>
      <c r="J503" s="9"/>
      <c r="K503" s="9"/>
      <c r="L503" s="9"/>
      <c r="M503" s="9"/>
      <c r="N503" s="9"/>
      <c r="O503" s="9"/>
      <c r="P503" s="9"/>
      <c r="Q503" s="9"/>
      <c r="R503" s="9"/>
      <c r="S503" s="9"/>
    </row>
    <row r="504" spans="1:19" x14ac:dyDescent="0.2">
      <c r="A504" s="8" t="s">
        <v>5023</v>
      </c>
      <c r="B504" s="8">
        <v>738</v>
      </c>
      <c r="C504" s="8" t="s">
        <v>4827</v>
      </c>
      <c r="D504" s="8"/>
      <c r="E504" s="8" t="s">
        <v>3457</v>
      </c>
      <c r="F504" s="8" t="s">
        <v>4828</v>
      </c>
      <c r="G504" s="8" t="s">
        <v>4830</v>
      </c>
      <c r="H504" s="8" t="s">
        <v>4841</v>
      </c>
      <c r="I504" s="8" t="s">
        <v>5022</v>
      </c>
      <c r="J504" s="9"/>
      <c r="K504" s="9"/>
      <c r="L504" s="9"/>
      <c r="M504" s="9"/>
      <c r="N504" s="9"/>
      <c r="O504" s="9"/>
      <c r="P504" s="9"/>
      <c r="Q504" s="9"/>
      <c r="R504" s="9"/>
      <c r="S504" s="9"/>
    </row>
    <row r="505" spans="1:19" x14ac:dyDescent="0.2">
      <c r="A505" s="8" t="s">
        <v>5024</v>
      </c>
      <c r="B505" s="8">
        <v>738</v>
      </c>
      <c r="C505" s="8" t="s">
        <v>4827</v>
      </c>
      <c r="D505" s="8"/>
      <c r="E505" s="8" t="s">
        <v>3458</v>
      </c>
      <c r="F505" s="8" t="s">
        <v>4828</v>
      </c>
      <c r="G505" s="8" t="s">
        <v>4830</v>
      </c>
      <c r="H505" s="8" t="s">
        <v>4841</v>
      </c>
      <c r="I505" s="8" t="s">
        <v>5022</v>
      </c>
      <c r="J505" s="9"/>
      <c r="K505" s="9"/>
      <c r="L505" s="9"/>
      <c r="M505" s="9"/>
      <c r="N505" s="9"/>
      <c r="O505" s="9"/>
      <c r="P505" s="9"/>
      <c r="Q505" s="9"/>
      <c r="R505" s="9"/>
      <c r="S505" s="9"/>
    </row>
    <row r="506" spans="1:19" x14ac:dyDescent="0.2">
      <c r="A506" s="8" t="s">
        <v>5025</v>
      </c>
      <c r="B506" s="8">
        <v>739</v>
      </c>
      <c r="C506" s="8" t="s">
        <v>4827</v>
      </c>
      <c r="D506" s="8"/>
      <c r="E506" s="8" t="s">
        <v>3475</v>
      </c>
      <c r="F506" s="8" t="s">
        <v>4828</v>
      </c>
      <c r="G506" s="8" t="s">
        <v>4830</v>
      </c>
      <c r="H506" s="8" t="s">
        <v>5026</v>
      </c>
      <c r="I506" s="8" t="s">
        <v>5027</v>
      </c>
      <c r="J506" s="9"/>
      <c r="K506" s="9"/>
      <c r="L506" s="9"/>
      <c r="M506" s="9"/>
      <c r="N506" s="9"/>
      <c r="O506" s="9"/>
      <c r="P506" s="9"/>
      <c r="Q506" s="9"/>
      <c r="R506" s="9"/>
      <c r="S506" s="9"/>
    </row>
    <row r="507" spans="1:19" x14ac:dyDescent="0.2">
      <c r="A507" s="8" t="s">
        <v>5028</v>
      </c>
      <c r="B507" s="8">
        <v>739</v>
      </c>
      <c r="C507" s="8" t="s">
        <v>4827</v>
      </c>
      <c r="D507" s="8"/>
      <c r="E507" s="8" t="s">
        <v>3475</v>
      </c>
      <c r="F507" s="8" t="s">
        <v>4828</v>
      </c>
      <c r="G507" s="8" t="s">
        <v>4830</v>
      </c>
      <c r="H507" s="8" t="s">
        <v>5026</v>
      </c>
      <c r="I507" s="8" t="s">
        <v>5029</v>
      </c>
      <c r="J507" s="9"/>
      <c r="K507" s="9"/>
      <c r="L507" s="9"/>
      <c r="M507" s="9"/>
      <c r="N507" s="9"/>
      <c r="O507" s="9"/>
      <c r="P507" s="9"/>
      <c r="Q507" s="9"/>
      <c r="R507" s="9"/>
      <c r="S507" s="9"/>
    </row>
    <row r="508" spans="1:19" x14ac:dyDescent="0.2">
      <c r="A508" s="8" t="s">
        <v>5030</v>
      </c>
      <c r="B508" s="8">
        <v>739</v>
      </c>
      <c r="C508" s="8" t="s">
        <v>4827</v>
      </c>
      <c r="D508" s="8"/>
      <c r="E508" s="8" t="s">
        <v>3475</v>
      </c>
      <c r="F508" s="8" t="s">
        <v>4828</v>
      </c>
      <c r="G508" s="8" t="s">
        <v>4830</v>
      </c>
      <c r="H508" s="8" t="s">
        <v>5026</v>
      </c>
      <c r="I508" s="8" t="s">
        <v>5031</v>
      </c>
      <c r="J508" s="9"/>
      <c r="K508" s="9"/>
      <c r="L508" s="9"/>
      <c r="M508" s="9"/>
      <c r="N508" s="9"/>
      <c r="O508" s="9"/>
      <c r="P508" s="9"/>
      <c r="Q508" s="9"/>
      <c r="R508" s="9"/>
      <c r="S508" s="9"/>
    </row>
    <row r="509" spans="1:19" x14ac:dyDescent="0.2">
      <c r="A509" s="8" t="s">
        <v>5032</v>
      </c>
      <c r="B509" s="8">
        <v>739</v>
      </c>
      <c r="C509" s="8" t="s">
        <v>4827</v>
      </c>
      <c r="D509" s="8"/>
      <c r="E509" s="8" t="s">
        <v>3475</v>
      </c>
      <c r="F509" s="8" t="s">
        <v>4828</v>
      </c>
      <c r="G509" s="8" t="s">
        <v>4830</v>
      </c>
      <c r="H509" s="8" t="s">
        <v>5026</v>
      </c>
      <c r="I509" s="8" t="s">
        <v>5033</v>
      </c>
      <c r="J509" s="9"/>
      <c r="K509" s="9"/>
      <c r="L509" s="9"/>
      <c r="M509" s="9"/>
      <c r="N509" s="9"/>
      <c r="O509" s="9"/>
      <c r="P509" s="9"/>
      <c r="Q509" s="9"/>
      <c r="R509" s="9"/>
      <c r="S509" s="9"/>
    </row>
    <row r="510" spans="1:19" x14ac:dyDescent="0.2">
      <c r="A510" s="8" t="s">
        <v>5034</v>
      </c>
      <c r="B510" s="8">
        <v>739</v>
      </c>
      <c r="C510" s="8" t="s">
        <v>4827</v>
      </c>
      <c r="D510" s="8"/>
      <c r="E510" s="8" t="s">
        <v>3475</v>
      </c>
      <c r="F510" s="8" t="s">
        <v>4828</v>
      </c>
      <c r="G510" s="8" t="s">
        <v>4830</v>
      </c>
      <c r="H510" s="8" t="s">
        <v>5026</v>
      </c>
      <c r="I510" s="8" t="s">
        <v>5035</v>
      </c>
      <c r="J510" s="9"/>
      <c r="K510" s="9"/>
      <c r="L510" s="9"/>
      <c r="M510" s="9"/>
      <c r="N510" s="9"/>
      <c r="O510" s="9"/>
      <c r="P510" s="9"/>
      <c r="Q510" s="9"/>
      <c r="R510" s="9"/>
      <c r="S510" s="9"/>
    </row>
    <row r="511" spans="1:19" x14ac:dyDescent="0.2">
      <c r="A511" s="8" t="s">
        <v>5036</v>
      </c>
      <c r="B511" s="8">
        <v>739</v>
      </c>
      <c r="C511" s="8" t="s">
        <v>4827</v>
      </c>
      <c r="D511" s="8"/>
      <c r="E511" s="8" t="s">
        <v>3475</v>
      </c>
      <c r="F511" s="8" t="s">
        <v>4828</v>
      </c>
      <c r="G511" s="8" t="s">
        <v>4830</v>
      </c>
      <c r="H511" s="8" t="s">
        <v>5026</v>
      </c>
      <c r="I511" s="8" t="s">
        <v>5037</v>
      </c>
      <c r="J511" s="9"/>
      <c r="K511" s="9"/>
      <c r="L511" s="9"/>
      <c r="M511" s="9"/>
      <c r="N511" s="9"/>
      <c r="O511" s="9"/>
      <c r="P511" s="9"/>
      <c r="Q511" s="9"/>
      <c r="R511" s="9"/>
      <c r="S511" s="9"/>
    </row>
    <row r="512" spans="1:19" x14ac:dyDescent="0.2">
      <c r="A512" s="8" t="s">
        <v>5038</v>
      </c>
      <c r="B512" s="8">
        <v>739</v>
      </c>
      <c r="C512" s="8" t="s">
        <v>4827</v>
      </c>
      <c r="D512" s="8"/>
      <c r="E512" s="8" t="s">
        <v>3475</v>
      </c>
      <c r="F512" s="8" t="s">
        <v>4828</v>
      </c>
      <c r="G512" s="8" t="s">
        <v>4830</v>
      </c>
      <c r="H512" s="8" t="s">
        <v>5026</v>
      </c>
      <c r="I512" s="8" t="s">
        <v>5039</v>
      </c>
      <c r="J512" s="9"/>
      <c r="K512" s="9"/>
      <c r="L512" s="9"/>
      <c r="M512" s="9"/>
      <c r="N512" s="9"/>
      <c r="O512" s="9"/>
      <c r="P512" s="9"/>
      <c r="Q512" s="9"/>
      <c r="R512" s="9"/>
      <c r="S512" s="9"/>
    </row>
    <row r="513" spans="1:19" x14ac:dyDescent="0.2">
      <c r="A513" s="8" t="s">
        <v>5040</v>
      </c>
      <c r="B513" s="8">
        <v>740</v>
      </c>
      <c r="C513" s="8" t="s">
        <v>4827</v>
      </c>
      <c r="D513" s="8"/>
      <c r="E513" s="8" t="s">
        <v>3500</v>
      </c>
      <c r="F513" s="8" t="s">
        <v>4828</v>
      </c>
      <c r="G513" s="8" t="s">
        <v>4830</v>
      </c>
      <c r="H513" s="8" t="s">
        <v>5041</v>
      </c>
      <c r="I513" s="8" t="s">
        <v>5042</v>
      </c>
      <c r="J513" s="9"/>
      <c r="K513" s="9"/>
      <c r="L513" s="9"/>
      <c r="M513" s="9"/>
      <c r="N513" s="9"/>
      <c r="O513" s="9"/>
      <c r="P513" s="9"/>
      <c r="Q513" s="9"/>
      <c r="R513" s="9"/>
      <c r="S513" s="9"/>
    </row>
    <row r="514" spans="1:19" x14ac:dyDescent="0.2">
      <c r="A514" s="8" t="s">
        <v>5043</v>
      </c>
      <c r="B514" s="8">
        <v>740</v>
      </c>
      <c r="C514" s="8" t="s">
        <v>4827</v>
      </c>
      <c r="D514" s="8"/>
      <c r="E514" s="8" t="s">
        <v>3500</v>
      </c>
      <c r="F514" s="8" t="s">
        <v>4828</v>
      </c>
      <c r="G514" s="8" t="s">
        <v>4830</v>
      </c>
      <c r="H514" s="8" t="s">
        <v>5041</v>
      </c>
      <c r="I514" s="8" t="s">
        <v>5044</v>
      </c>
      <c r="J514" s="9"/>
      <c r="K514" s="9"/>
      <c r="L514" s="9"/>
      <c r="M514" s="9"/>
      <c r="N514" s="9"/>
      <c r="O514" s="9"/>
      <c r="P514" s="9"/>
      <c r="Q514" s="9"/>
      <c r="R514" s="9"/>
      <c r="S514" s="9"/>
    </row>
    <row r="515" spans="1:19" x14ac:dyDescent="0.2">
      <c r="A515" s="8" t="s">
        <v>5045</v>
      </c>
      <c r="B515" s="8">
        <v>740</v>
      </c>
      <c r="C515" s="8" t="s">
        <v>4827</v>
      </c>
      <c r="D515" s="8"/>
      <c r="E515" s="8" t="s">
        <v>3500</v>
      </c>
      <c r="F515" s="8" t="s">
        <v>4828</v>
      </c>
      <c r="G515" s="8" t="s">
        <v>4830</v>
      </c>
      <c r="H515" s="8" t="s">
        <v>5041</v>
      </c>
      <c r="I515" s="8" t="s">
        <v>5046</v>
      </c>
      <c r="J515" s="9"/>
      <c r="K515" s="9"/>
      <c r="L515" s="9"/>
      <c r="M515" s="9"/>
      <c r="N515" s="9"/>
      <c r="O515" s="9"/>
      <c r="P515" s="9"/>
      <c r="Q515" s="9"/>
      <c r="R515" s="9"/>
      <c r="S515" s="9"/>
    </row>
    <row r="516" spans="1:19" x14ac:dyDescent="0.2">
      <c r="A516" s="8" t="s">
        <v>5047</v>
      </c>
      <c r="B516" s="8">
        <v>740</v>
      </c>
      <c r="C516" s="8" t="s">
        <v>4827</v>
      </c>
      <c r="D516" s="8"/>
      <c r="E516" s="8" t="s">
        <v>3500</v>
      </c>
      <c r="F516" s="8" t="s">
        <v>4828</v>
      </c>
      <c r="G516" s="8" t="s">
        <v>4830</v>
      </c>
      <c r="H516" s="8" t="s">
        <v>5041</v>
      </c>
      <c r="I516" s="8" t="s">
        <v>5048</v>
      </c>
      <c r="J516" s="9"/>
      <c r="K516" s="9"/>
      <c r="L516" s="9"/>
      <c r="M516" s="9"/>
      <c r="N516" s="9"/>
      <c r="O516" s="9"/>
      <c r="P516" s="9"/>
      <c r="Q516" s="9"/>
      <c r="R516" s="9"/>
      <c r="S516" s="9"/>
    </row>
    <row r="517" spans="1:19" x14ac:dyDescent="0.2">
      <c r="A517" s="8" t="s">
        <v>5049</v>
      </c>
      <c r="B517" s="8">
        <v>740</v>
      </c>
      <c r="C517" s="8" t="s">
        <v>4827</v>
      </c>
      <c r="D517" s="8"/>
      <c r="E517" s="8" t="s">
        <v>3500</v>
      </c>
      <c r="F517" s="8" t="s">
        <v>4828</v>
      </c>
      <c r="G517" s="8" t="s">
        <v>4830</v>
      </c>
      <c r="H517" s="8" t="s">
        <v>5041</v>
      </c>
      <c r="I517" s="8" t="s">
        <v>5050</v>
      </c>
      <c r="J517" s="9"/>
      <c r="K517" s="9"/>
      <c r="L517" s="9"/>
      <c r="M517" s="9"/>
      <c r="N517" s="9"/>
      <c r="O517" s="9"/>
      <c r="P517" s="9"/>
      <c r="Q517" s="9"/>
      <c r="R517" s="9"/>
      <c r="S517" s="9"/>
    </row>
    <row r="518" spans="1:19" x14ac:dyDescent="0.2">
      <c r="A518" s="8" t="s">
        <v>5051</v>
      </c>
      <c r="B518" s="8">
        <v>740</v>
      </c>
      <c r="C518" s="8" t="s">
        <v>4827</v>
      </c>
      <c r="D518" s="8"/>
      <c r="E518" s="8" t="s">
        <v>3500</v>
      </c>
      <c r="F518" s="8" t="s">
        <v>4828</v>
      </c>
      <c r="G518" s="8" t="s">
        <v>4830</v>
      </c>
      <c r="H518" s="8" t="s">
        <v>5041</v>
      </c>
      <c r="I518" s="8" t="s">
        <v>5052</v>
      </c>
      <c r="J518" s="9"/>
      <c r="K518" s="9"/>
      <c r="L518" s="9"/>
      <c r="M518" s="9"/>
      <c r="N518" s="9"/>
      <c r="O518" s="9"/>
      <c r="P518" s="9"/>
      <c r="Q518" s="9"/>
      <c r="R518" s="9"/>
      <c r="S518" s="9"/>
    </row>
    <row r="519" spans="1:19" x14ac:dyDescent="0.2">
      <c r="A519" s="8" t="s">
        <v>5053</v>
      </c>
      <c r="B519" s="8">
        <v>740</v>
      </c>
      <c r="C519" s="8" t="s">
        <v>4827</v>
      </c>
      <c r="D519" s="8"/>
      <c r="E519" s="8" t="s">
        <v>3500</v>
      </c>
      <c r="F519" s="8" t="s">
        <v>4828</v>
      </c>
      <c r="G519" s="8" t="s">
        <v>4830</v>
      </c>
      <c r="H519" s="8" t="s">
        <v>5041</v>
      </c>
      <c r="I519" s="8" t="s">
        <v>5054</v>
      </c>
      <c r="J519" s="9"/>
      <c r="K519" s="9"/>
      <c r="L519" s="9"/>
      <c r="M519" s="9"/>
      <c r="N519" s="9"/>
      <c r="O519" s="9"/>
      <c r="P519" s="9"/>
      <c r="Q519" s="9"/>
      <c r="R519" s="9"/>
      <c r="S519" s="9"/>
    </row>
    <row r="520" spans="1:19" x14ac:dyDescent="0.2">
      <c r="A520" s="8" t="s">
        <v>5055</v>
      </c>
      <c r="B520" s="8">
        <v>740</v>
      </c>
      <c r="C520" s="8" t="s">
        <v>4827</v>
      </c>
      <c r="D520" s="8"/>
      <c r="E520" s="8" t="s">
        <v>3500</v>
      </c>
      <c r="F520" s="8" t="s">
        <v>4828</v>
      </c>
      <c r="G520" s="8" t="s">
        <v>4830</v>
      </c>
      <c r="H520" s="8" t="s">
        <v>5041</v>
      </c>
      <c r="I520" s="8" t="s">
        <v>5056</v>
      </c>
      <c r="J520" s="9"/>
      <c r="K520" s="9"/>
      <c r="L520" s="9"/>
      <c r="M520" s="9"/>
      <c r="N520" s="9"/>
      <c r="O520" s="9"/>
      <c r="P520" s="9"/>
      <c r="Q520" s="9"/>
      <c r="R520" s="9"/>
      <c r="S520" s="9"/>
    </row>
    <row r="521" spans="1:19" x14ac:dyDescent="0.2">
      <c r="A521" s="8" t="s">
        <v>5057</v>
      </c>
      <c r="B521" s="8">
        <v>740</v>
      </c>
      <c r="C521" s="8" t="s">
        <v>4827</v>
      </c>
      <c r="D521" s="8"/>
      <c r="E521" s="8" t="s">
        <v>3500</v>
      </c>
      <c r="F521" s="8" t="s">
        <v>4828</v>
      </c>
      <c r="G521" s="8" t="s">
        <v>4830</v>
      </c>
      <c r="H521" s="8" t="s">
        <v>5041</v>
      </c>
      <c r="I521" s="8" t="s">
        <v>5058</v>
      </c>
      <c r="J521" s="9"/>
      <c r="K521" s="9"/>
      <c r="L521" s="9"/>
      <c r="M521" s="9"/>
      <c r="N521" s="9"/>
      <c r="O521" s="9"/>
      <c r="P521" s="9"/>
      <c r="Q521" s="9"/>
      <c r="R521" s="9"/>
      <c r="S521" s="9"/>
    </row>
    <row r="522" spans="1:19" x14ac:dyDescent="0.2">
      <c r="A522" s="8" t="s">
        <v>5059</v>
      </c>
      <c r="B522" s="8">
        <v>741</v>
      </c>
      <c r="C522" s="8" t="s">
        <v>4827</v>
      </c>
      <c r="D522" s="8"/>
      <c r="E522" s="8" t="s">
        <v>3523</v>
      </c>
      <c r="F522" s="8" t="s">
        <v>4828</v>
      </c>
      <c r="G522" s="8" t="s">
        <v>4830</v>
      </c>
      <c r="H522" s="8" t="s">
        <v>5060</v>
      </c>
      <c r="I522" s="8" t="s">
        <v>5061</v>
      </c>
      <c r="J522" s="9"/>
      <c r="K522" s="9"/>
      <c r="L522" s="9"/>
      <c r="M522" s="9"/>
      <c r="N522" s="9"/>
      <c r="O522" s="9"/>
      <c r="P522" s="9"/>
      <c r="Q522" s="9"/>
      <c r="R522" s="9"/>
      <c r="S522" s="9"/>
    </row>
    <row r="523" spans="1:19" x14ac:dyDescent="0.2">
      <c r="A523" s="8" t="s">
        <v>5062</v>
      </c>
      <c r="B523" s="8">
        <v>741</v>
      </c>
      <c r="C523" s="8" t="s">
        <v>4827</v>
      </c>
      <c r="D523" s="8"/>
      <c r="E523" s="8" t="s">
        <v>3523</v>
      </c>
      <c r="F523" s="8" t="s">
        <v>4828</v>
      </c>
      <c r="G523" s="8" t="s">
        <v>4830</v>
      </c>
      <c r="H523" s="8" t="s">
        <v>5060</v>
      </c>
      <c r="I523" s="8" t="s">
        <v>5063</v>
      </c>
      <c r="J523" s="9"/>
      <c r="K523" s="9"/>
      <c r="L523" s="9"/>
      <c r="M523" s="9"/>
      <c r="N523" s="9"/>
      <c r="O523" s="9"/>
      <c r="P523" s="9"/>
      <c r="Q523" s="9"/>
      <c r="R523" s="9"/>
      <c r="S523" s="9"/>
    </row>
    <row r="524" spans="1:19" x14ac:dyDescent="0.2">
      <c r="A524" s="8" t="s">
        <v>5064</v>
      </c>
      <c r="B524" s="8">
        <v>741</v>
      </c>
      <c r="C524" s="8" t="s">
        <v>4827</v>
      </c>
      <c r="D524" s="8"/>
      <c r="E524" s="8" t="s">
        <v>3523</v>
      </c>
      <c r="F524" s="8" t="s">
        <v>4828</v>
      </c>
      <c r="G524" s="8" t="s">
        <v>4830</v>
      </c>
      <c r="H524" s="8" t="s">
        <v>5060</v>
      </c>
      <c r="I524" s="8" t="s">
        <v>5065</v>
      </c>
      <c r="J524" s="9"/>
      <c r="K524" s="9"/>
      <c r="L524" s="9"/>
      <c r="M524" s="9"/>
      <c r="N524" s="9"/>
      <c r="O524" s="9"/>
      <c r="P524" s="9"/>
      <c r="Q524" s="9"/>
      <c r="R524" s="9"/>
      <c r="S524" s="9"/>
    </row>
    <row r="525" spans="1:19" x14ac:dyDescent="0.2">
      <c r="A525" s="8" t="s">
        <v>5066</v>
      </c>
      <c r="B525" s="8">
        <v>741</v>
      </c>
      <c r="C525" s="8" t="s">
        <v>4827</v>
      </c>
      <c r="D525" s="8"/>
      <c r="E525" s="8" t="s">
        <v>3523</v>
      </c>
      <c r="F525" s="8" t="s">
        <v>4828</v>
      </c>
      <c r="G525" s="8" t="s">
        <v>4830</v>
      </c>
      <c r="H525" s="8" t="s">
        <v>5060</v>
      </c>
      <c r="I525" s="8" t="s">
        <v>5067</v>
      </c>
      <c r="J525" s="9"/>
      <c r="K525" s="9"/>
      <c r="L525" s="9"/>
      <c r="M525" s="9"/>
      <c r="N525" s="9"/>
      <c r="O525" s="9"/>
      <c r="P525" s="9"/>
      <c r="Q525" s="9"/>
      <c r="R525" s="9"/>
      <c r="S525" s="9"/>
    </row>
    <row r="526" spans="1:19" x14ac:dyDescent="0.2">
      <c r="A526" s="8" t="s">
        <v>5068</v>
      </c>
      <c r="B526" s="8">
        <v>741</v>
      </c>
      <c r="C526" s="8" t="s">
        <v>4827</v>
      </c>
      <c r="D526" s="8"/>
      <c r="E526" s="8" t="s">
        <v>3523</v>
      </c>
      <c r="F526" s="8" t="s">
        <v>4828</v>
      </c>
      <c r="G526" s="8" t="s">
        <v>4830</v>
      </c>
      <c r="H526" s="8" t="s">
        <v>5060</v>
      </c>
      <c r="I526" s="8" t="s">
        <v>5069</v>
      </c>
      <c r="J526" s="9"/>
      <c r="K526" s="9"/>
      <c r="L526" s="9"/>
      <c r="M526" s="9"/>
      <c r="N526" s="9"/>
      <c r="O526" s="9"/>
      <c r="P526" s="9"/>
      <c r="Q526" s="9"/>
      <c r="R526" s="9"/>
      <c r="S526" s="9"/>
    </row>
    <row r="527" spans="1:19" x14ac:dyDescent="0.2">
      <c r="A527" s="8" t="s">
        <v>5070</v>
      </c>
      <c r="B527" s="8">
        <v>741</v>
      </c>
      <c r="C527" s="8" t="s">
        <v>4827</v>
      </c>
      <c r="D527" s="8"/>
      <c r="E527" s="8" t="s">
        <v>3523</v>
      </c>
      <c r="F527" s="8" t="s">
        <v>4828</v>
      </c>
      <c r="G527" s="8" t="s">
        <v>4830</v>
      </c>
      <c r="H527" s="8" t="s">
        <v>5060</v>
      </c>
      <c r="I527" s="8" t="s">
        <v>5071</v>
      </c>
      <c r="J527" s="10"/>
      <c r="K527" s="10"/>
      <c r="L527" s="10"/>
      <c r="M527" s="10"/>
      <c r="N527" s="10"/>
      <c r="O527" s="10"/>
      <c r="P527" s="10"/>
      <c r="Q527" s="10"/>
      <c r="R527" s="10"/>
      <c r="S527" s="10"/>
    </row>
    <row r="528" spans="1:19" x14ac:dyDescent="0.2">
      <c r="A528" s="8" t="s">
        <v>5072</v>
      </c>
      <c r="B528" s="8">
        <v>741</v>
      </c>
      <c r="C528" s="8" t="s">
        <v>4827</v>
      </c>
      <c r="D528" s="8"/>
      <c r="E528" s="8" t="s">
        <v>3523</v>
      </c>
      <c r="F528" s="8" t="s">
        <v>4828</v>
      </c>
      <c r="G528" s="8" t="s">
        <v>4830</v>
      </c>
      <c r="H528" s="8" t="s">
        <v>5060</v>
      </c>
      <c r="I528" s="8" t="s">
        <v>5073</v>
      </c>
      <c r="J528" s="10"/>
      <c r="K528" s="10"/>
      <c r="L528" s="10"/>
      <c r="M528" s="10"/>
      <c r="N528" s="10"/>
      <c r="O528" s="10"/>
      <c r="P528" s="10"/>
      <c r="Q528" s="10"/>
      <c r="R528" s="10"/>
      <c r="S528" s="10"/>
    </row>
    <row r="529" spans="1:19" x14ac:dyDescent="0.2">
      <c r="A529" s="8" t="s">
        <v>5074</v>
      </c>
      <c r="B529" s="8">
        <v>741</v>
      </c>
      <c r="C529" s="8" t="s">
        <v>4827</v>
      </c>
      <c r="D529" s="8"/>
      <c r="E529" s="8" t="s">
        <v>3523</v>
      </c>
      <c r="F529" s="8" t="s">
        <v>4828</v>
      </c>
      <c r="G529" s="8" t="s">
        <v>4830</v>
      </c>
      <c r="H529" s="8" t="s">
        <v>5060</v>
      </c>
      <c r="I529" s="8" t="s">
        <v>5075</v>
      </c>
      <c r="J529" s="10"/>
      <c r="K529" s="10"/>
      <c r="L529" s="10"/>
      <c r="M529" s="10"/>
      <c r="N529" s="10"/>
      <c r="O529" s="10"/>
      <c r="P529" s="10"/>
      <c r="Q529" s="10"/>
      <c r="R529" s="10"/>
      <c r="S529" s="10"/>
    </row>
    <row r="530" spans="1:19" x14ac:dyDescent="0.2">
      <c r="A530" s="8" t="s">
        <v>5076</v>
      </c>
      <c r="B530" s="8">
        <v>760</v>
      </c>
      <c r="C530" s="8" t="s">
        <v>4827</v>
      </c>
      <c r="D530" s="8"/>
      <c r="E530" s="8" t="s">
        <v>3609</v>
      </c>
      <c r="F530" s="8" t="s">
        <v>4828</v>
      </c>
      <c r="G530" s="8" t="s">
        <v>4830</v>
      </c>
      <c r="H530" s="8" t="s">
        <v>4841</v>
      </c>
      <c r="I530" s="8" t="s">
        <v>5077</v>
      </c>
      <c r="J530" s="10"/>
      <c r="K530" s="10"/>
      <c r="L530" s="10"/>
      <c r="M530" s="10"/>
      <c r="N530" s="10"/>
      <c r="O530" s="10"/>
      <c r="P530" s="10"/>
      <c r="Q530" s="10"/>
      <c r="R530" s="10"/>
      <c r="S530" s="10"/>
    </row>
    <row r="531" spans="1:19" x14ac:dyDescent="0.2">
      <c r="A531" s="8" t="s">
        <v>5078</v>
      </c>
      <c r="B531" s="8">
        <v>760</v>
      </c>
      <c r="C531" s="8" t="s">
        <v>4827</v>
      </c>
      <c r="D531" s="8"/>
      <c r="E531" s="8" t="s">
        <v>3613</v>
      </c>
      <c r="F531" s="8" t="s">
        <v>4828</v>
      </c>
      <c r="G531" s="8" t="s">
        <v>4830</v>
      </c>
      <c r="H531" s="8" t="s">
        <v>4841</v>
      </c>
      <c r="I531" s="8" t="s">
        <v>5077</v>
      </c>
      <c r="J531" s="10"/>
      <c r="K531" s="10"/>
      <c r="L531" s="10"/>
      <c r="M531" s="10"/>
      <c r="N531" s="10"/>
      <c r="O531" s="10"/>
      <c r="P531" s="10"/>
      <c r="Q531" s="10"/>
      <c r="R531" s="10"/>
      <c r="S531" s="10"/>
    </row>
    <row r="532" spans="1:19" x14ac:dyDescent="0.2">
      <c r="A532" s="8" t="s">
        <v>5079</v>
      </c>
      <c r="B532" s="8">
        <v>760</v>
      </c>
      <c r="C532" s="8" t="s">
        <v>4827</v>
      </c>
      <c r="D532" s="8"/>
      <c r="E532" s="8" t="s">
        <v>3617</v>
      </c>
      <c r="F532" s="8" t="s">
        <v>4828</v>
      </c>
      <c r="G532" s="8" t="s">
        <v>4830</v>
      </c>
      <c r="H532" s="8" t="s">
        <v>4841</v>
      </c>
      <c r="I532" s="8" t="s">
        <v>5077</v>
      </c>
      <c r="J532" s="10"/>
      <c r="K532" s="10"/>
      <c r="L532" s="10"/>
      <c r="M532" s="10"/>
      <c r="N532" s="10"/>
      <c r="O532" s="10"/>
      <c r="P532" s="10"/>
      <c r="Q532" s="10"/>
      <c r="R532" s="10"/>
      <c r="S532" s="10"/>
    </row>
    <row r="533" spans="1:19" x14ac:dyDescent="0.2">
      <c r="A533" s="8" t="s">
        <v>5666</v>
      </c>
      <c r="B533" s="8">
        <v>919</v>
      </c>
      <c r="C533" s="8" t="s">
        <v>4827</v>
      </c>
      <c r="D533" s="8"/>
      <c r="E533" s="8" t="s">
        <v>3702</v>
      </c>
      <c r="F533" s="8" t="s">
        <v>4828</v>
      </c>
      <c r="G533" s="8" t="s">
        <v>4830</v>
      </c>
      <c r="H533" s="8" t="s">
        <v>5667</v>
      </c>
      <c r="I533" s="8" t="s">
        <v>5668</v>
      </c>
      <c r="J533" s="8"/>
      <c r="K533" s="8"/>
      <c r="L533" s="8"/>
      <c r="M533" s="8"/>
      <c r="N533" s="8"/>
      <c r="O533" s="8"/>
      <c r="P533" s="8"/>
      <c r="Q533" s="8"/>
      <c r="R533" s="8"/>
      <c r="S533" s="8"/>
    </row>
    <row r="534" spans="1:19" x14ac:dyDescent="0.2">
      <c r="A534" s="8" t="s">
        <v>5669</v>
      </c>
      <c r="B534" s="8">
        <v>919</v>
      </c>
      <c r="C534" s="8" t="s">
        <v>4827</v>
      </c>
      <c r="D534" s="8"/>
      <c r="E534" s="8" t="s">
        <v>3702</v>
      </c>
      <c r="F534" s="8" t="s">
        <v>4828</v>
      </c>
      <c r="G534" s="8" t="s">
        <v>4830</v>
      </c>
      <c r="H534" s="8" t="s">
        <v>5667</v>
      </c>
      <c r="I534" s="8" t="s">
        <v>5670</v>
      </c>
      <c r="J534" s="8"/>
      <c r="K534" s="8"/>
      <c r="L534" s="8"/>
      <c r="M534" s="8"/>
      <c r="N534" s="8"/>
      <c r="O534" s="8"/>
      <c r="P534" s="8"/>
      <c r="Q534" s="8"/>
      <c r="R534" s="8"/>
      <c r="S534" s="8"/>
    </row>
    <row r="535" spans="1:19" x14ac:dyDescent="0.2">
      <c r="A535" s="8" t="s">
        <v>5671</v>
      </c>
      <c r="B535" s="8">
        <v>919</v>
      </c>
      <c r="C535" s="8" t="s">
        <v>4827</v>
      </c>
      <c r="D535" s="8"/>
      <c r="E535" s="8" t="s">
        <v>3702</v>
      </c>
      <c r="F535" s="8" t="s">
        <v>4828</v>
      </c>
      <c r="G535" s="8" t="s">
        <v>4830</v>
      </c>
      <c r="H535" s="8" t="s">
        <v>5667</v>
      </c>
      <c r="I535" s="8" t="s">
        <v>5672</v>
      </c>
      <c r="J535" s="8"/>
      <c r="K535" s="8"/>
      <c r="L535" s="8"/>
      <c r="M535" s="8"/>
      <c r="N535" s="8"/>
      <c r="O535" s="8"/>
      <c r="P535" s="8"/>
      <c r="Q535" s="8"/>
      <c r="R535" s="8"/>
      <c r="S535" s="8"/>
    </row>
    <row r="536" spans="1:19" x14ac:dyDescent="0.2">
      <c r="A536" s="8" t="s">
        <v>5673</v>
      </c>
      <c r="B536" s="8">
        <v>919</v>
      </c>
      <c r="C536" s="8" t="s">
        <v>4827</v>
      </c>
      <c r="D536" s="8"/>
      <c r="E536" s="8" t="s">
        <v>3702</v>
      </c>
      <c r="F536" s="8" t="s">
        <v>4828</v>
      </c>
      <c r="G536" s="8" t="s">
        <v>4830</v>
      </c>
      <c r="H536" s="8" t="s">
        <v>5667</v>
      </c>
      <c r="I536" s="8" t="s">
        <v>5674</v>
      </c>
      <c r="J536" s="8"/>
      <c r="K536" s="8"/>
      <c r="L536" s="8"/>
      <c r="M536" s="8"/>
      <c r="N536" s="8"/>
      <c r="O536" s="8"/>
      <c r="P536" s="8"/>
      <c r="Q536" s="8"/>
      <c r="R536" s="8"/>
      <c r="S536" s="8"/>
    </row>
    <row r="537" spans="1:19" x14ac:dyDescent="0.2">
      <c r="A537" s="8" t="s">
        <v>5675</v>
      </c>
      <c r="B537" s="8">
        <v>919</v>
      </c>
      <c r="C537" s="8" t="s">
        <v>4827</v>
      </c>
      <c r="D537" s="8"/>
      <c r="E537" s="8" t="s">
        <v>3702</v>
      </c>
      <c r="F537" s="8" t="s">
        <v>4828</v>
      </c>
      <c r="G537" s="8" t="s">
        <v>4830</v>
      </c>
      <c r="H537" s="8" t="s">
        <v>5667</v>
      </c>
      <c r="I537" s="8" t="s">
        <v>5676</v>
      </c>
      <c r="J537" s="8"/>
      <c r="K537" s="8"/>
      <c r="L537" s="8"/>
      <c r="M537" s="8"/>
      <c r="N537" s="8"/>
      <c r="O537" s="8"/>
      <c r="P537" s="8"/>
      <c r="Q537" s="8"/>
      <c r="R537" s="8"/>
      <c r="S537" s="8"/>
    </row>
    <row r="538" spans="1:19" x14ac:dyDescent="0.2">
      <c r="A538" s="8" t="s">
        <v>5677</v>
      </c>
      <c r="B538" s="8">
        <v>919</v>
      </c>
      <c r="C538" s="8" t="s">
        <v>4827</v>
      </c>
      <c r="D538" s="8"/>
      <c r="E538" s="8" t="s">
        <v>3702</v>
      </c>
      <c r="F538" s="8" t="s">
        <v>4828</v>
      </c>
      <c r="G538" s="8" t="s">
        <v>4830</v>
      </c>
      <c r="H538" s="8" t="s">
        <v>5667</v>
      </c>
      <c r="I538" s="8" t="s">
        <v>5678</v>
      </c>
      <c r="J538" s="8"/>
      <c r="K538" s="8"/>
      <c r="L538" s="8"/>
      <c r="M538" s="8"/>
      <c r="N538" s="8"/>
      <c r="O538" s="8"/>
      <c r="P538" s="8"/>
      <c r="Q538" s="8"/>
      <c r="R538" s="8"/>
      <c r="S538" s="8"/>
    </row>
    <row r="539" spans="1:19" x14ac:dyDescent="0.2">
      <c r="A539" s="8" t="s">
        <v>5679</v>
      </c>
      <c r="B539" s="8">
        <v>919</v>
      </c>
      <c r="C539" s="8" t="s">
        <v>4827</v>
      </c>
      <c r="D539" s="8"/>
      <c r="E539" s="8" t="s">
        <v>3702</v>
      </c>
      <c r="F539" s="8" t="s">
        <v>4828</v>
      </c>
      <c r="G539" s="8" t="s">
        <v>4830</v>
      </c>
      <c r="H539" s="8" t="s">
        <v>5667</v>
      </c>
      <c r="I539" s="8" t="s">
        <v>5680</v>
      </c>
      <c r="J539" s="8"/>
      <c r="K539" s="8"/>
      <c r="L539" s="8"/>
      <c r="M539" s="8"/>
      <c r="N539" s="8"/>
      <c r="O539" s="8"/>
      <c r="P539" s="8"/>
      <c r="Q539" s="8"/>
      <c r="R539" s="8"/>
      <c r="S539" s="8"/>
    </row>
    <row r="540" spans="1:19" x14ac:dyDescent="0.2">
      <c r="A540" s="8" t="s">
        <v>5681</v>
      </c>
      <c r="B540" s="8">
        <v>919</v>
      </c>
      <c r="C540" s="8" t="s">
        <v>4827</v>
      </c>
      <c r="D540" s="8"/>
      <c r="E540" s="8" t="s">
        <v>3702</v>
      </c>
      <c r="F540" s="8" t="s">
        <v>4828</v>
      </c>
      <c r="G540" s="8" t="s">
        <v>4830</v>
      </c>
      <c r="H540" s="8" t="s">
        <v>5667</v>
      </c>
      <c r="I540" s="8" t="s">
        <v>5682</v>
      </c>
      <c r="J540" s="8"/>
      <c r="K540" s="8"/>
      <c r="L540" s="8"/>
      <c r="M540" s="8"/>
      <c r="N540" s="8"/>
      <c r="O540" s="8"/>
      <c r="P540" s="8"/>
      <c r="Q540" s="8"/>
      <c r="R540" s="8"/>
      <c r="S540" s="8"/>
    </row>
    <row r="541" spans="1:19" x14ac:dyDescent="0.2">
      <c r="A541" s="8" t="s">
        <v>5683</v>
      </c>
      <c r="B541" s="8">
        <v>919</v>
      </c>
      <c r="C541" s="8" t="s">
        <v>4827</v>
      </c>
      <c r="D541" s="8"/>
      <c r="E541" s="8" t="s">
        <v>3702</v>
      </c>
      <c r="F541" s="8" t="s">
        <v>4828</v>
      </c>
      <c r="G541" s="8" t="s">
        <v>4830</v>
      </c>
      <c r="H541" s="8" t="s">
        <v>5667</v>
      </c>
      <c r="I541" s="8" t="s">
        <v>5684</v>
      </c>
      <c r="J541" s="8"/>
      <c r="K541" s="8"/>
      <c r="L541" s="8"/>
      <c r="M541" s="8"/>
      <c r="N541" s="8"/>
      <c r="O541" s="8"/>
      <c r="P541" s="8"/>
      <c r="Q541" s="8"/>
      <c r="R541" s="8"/>
      <c r="S541" s="8"/>
    </row>
    <row r="542" spans="1:19" x14ac:dyDescent="0.2">
      <c r="A542" s="8" t="s">
        <v>5685</v>
      </c>
      <c r="B542" s="8">
        <v>919</v>
      </c>
      <c r="C542" s="8" t="s">
        <v>4827</v>
      </c>
      <c r="D542" s="8"/>
      <c r="E542" s="8" t="s">
        <v>3702</v>
      </c>
      <c r="F542" s="8" t="s">
        <v>4828</v>
      </c>
      <c r="G542" s="8" t="s">
        <v>4830</v>
      </c>
      <c r="H542" s="8" t="s">
        <v>5667</v>
      </c>
      <c r="I542" s="8" t="s">
        <v>5686</v>
      </c>
      <c r="J542" s="8"/>
      <c r="K542" s="8"/>
      <c r="L542" s="8"/>
      <c r="M542" s="8"/>
      <c r="N542" s="8"/>
      <c r="O542" s="8"/>
      <c r="P542" s="8"/>
      <c r="Q542" s="8"/>
      <c r="R542" s="8"/>
      <c r="S542" s="8"/>
    </row>
    <row r="543" spans="1:19" x14ac:dyDescent="0.2">
      <c r="A543" s="8" t="s">
        <v>5687</v>
      </c>
      <c r="B543" s="8">
        <v>919</v>
      </c>
      <c r="C543" s="8" t="s">
        <v>4827</v>
      </c>
      <c r="D543" s="8"/>
      <c r="E543" s="8" t="s">
        <v>3702</v>
      </c>
      <c r="F543" s="8" t="s">
        <v>4828</v>
      </c>
      <c r="G543" s="8" t="s">
        <v>4830</v>
      </c>
      <c r="H543" s="8" t="s">
        <v>5667</v>
      </c>
      <c r="I543" s="8" t="s">
        <v>5688</v>
      </c>
      <c r="J543" s="9"/>
      <c r="K543" s="9"/>
      <c r="L543" s="9"/>
      <c r="M543" s="9"/>
      <c r="N543" s="9"/>
      <c r="O543" s="9"/>
      <c r="P543" s="9"/>
      <c r="Q543" s="9"/>
      <c r="R543" s="9"/>
      <c r="S543" s="9"/>
    </row>
    <row r="544" spans="1:19" x14ac:dyDescent="0.2">
      <c r="A544" s="8" t="s">
        <v>5689</v>
      </c>
      <c r="B544" s="8">
        <v>919</v>
      </c>
      <c r="C544" s="8" t="s">
        <v>4827</v>
      </c>
      <c r="D544" s="8"/>
      <c r="E544" s="8" t="s">
        <v>3702</v>
      </c>
      <c r="F544" s="8" t="s">
        <v>4828</v>
      </c>
      <c r="G544" s="8" t="s">
        <v>4830</v>
      </c>
      <c r="H544" s="8" t="s">
        <v>5667</v>
      </c>
      <c r="I544" s="8" t="s">
        <v>5690</v>
      </c>
      <c r="J544" s="9"/>
      <c r="K544" s="9"/>
      <c r="L544" s="9"/>
      <c r="M544" s="9"/>
      <c r="N544" s="9"/>
      <c r="O544" s="9"/>
      <c r="P544" s="9"/>
      <c r="Q544" s="9"/>
      <c r="R544" s="9"/>
      <c r="S544" s="9"/>
    </row>
    <row r="545" spans="1:19" x14ac:dyDescent="0.2">
      <c r="A545" s="8" t="s">
        <v>5691</v>
      </c>
      <c r="B545" s="8">
        <v>919</v>
      </c>
      <c r="C545" s="8" t="s">
        <v>4827</v>
      </c>
      <c r="D545" s="8"/>
      <c r="E545" s="8" t="s">
        <v>3702</v>
      </c>
      <c r="F545" s="8" t="s">
        <v>4828</v>
      </c>
      <c r="G545" s="8" t="s">
        <v>4830</v>
      </c>
      <c r="H545" s="8" t="s">
        <v>5667</v>
      </c>
      <c r="I545" s="8" t="s">
        <v>5692</v>
      </c>
      <c r="J545" s="9"/>
      <c r="K545" s="9"/>
      <c r="L545" s="9"/>
      <c r="M545" s="9"/>
      <c r="N545" s="9"/>
      <c r="O545" s="9"/>
      <c r="P545" s="9"/>
      <c r="Q545" s="9"/>
      <c r="R545" s="9"/>
      <c r="S545" s="9"/>
    </row>
    <row r="546" spans="1:19" x14ac:dyDescent="0.2">
      <c r="A546" s="8" t="s">
        <v>5693</v>
      </c>
      <c r="B546" s="8">
        <v>919</v>
      </c>
      <c r="C546" s="8" t="s">
        <v>4827</v>
      </c>
      <c r="D546" s="8"/>
      <c r="E546" s="8" t="s">
        <v>3702</v>
      </c>
      <c r="F546" s="8" t="s">
        <v>4828</v>
      </c>
      <c r="G546" s="8" t="s">
        <v>4830</v>
      </c>
      <c r="H546" s="8" t="s">
        <v>5667</v>
      </c>
      <c r="I546" s="8" t="s">
        <v>5694</v>
      </c>
      <c r="J546" s="9"/>
      <c r="K546" s="9"/>
      <c r="L546" s="9"/>
      <c r="M546" s="9"/>
      <c r="N546" s="9"/>
      <c r="O546" s="9"/>
      <c r="P546" s="9"/>
      <c r="Q546" s="9"/>
      <c r="R546" s="9"/>
      <c r="S546" s="9"/>
    </row>
    <row r="547" spans="1:19" x14ac:dyDescent="0.2">
      <c r="A547" s="8" t="s">
        <v>5695</v>
      </c>
      <c r="B547" s="8">
        <v>919</v>
      </c>
      <c r="C547" s="8" t="s">
        <v>4827</v>
      </c>
      <c r="D547" s="8"/>
      <c r="E547" s="8" t="s">
        <v>3702</v>
      </c>
      <c r="F547" s="8" t="s">
        <v>4828</v>
      </c>
      <c r="G547" s="8" t="s">
        <v>4830</v>
      </c>
      <c r="H547" s="8" t="s">
        <v>5667</v>
      </c>
      <c r="I547" s="8" t="s">
        <v>5696</v>
      </c>
      <c r="J547" s="9"/>
      <c r="K547" s="9"/>
      <c r="L547" s="9"/>
      <c r="M547" s="9"/>
      <c r="N547" s="9"/>
      <c r="O547" s="9"/>
      <c r="P547" s="9"/>
      <c r="Q547" s="9"/>
      <c r="R547" s="9"/>
      <c r="S547" s="9"/>
    </row>
    <row r="548" spans="1:19" x14ac:dyDescent="0.2">
      <c r="A548" s="8" t="s">
        <v>5697</v>
      </c>
      <c r="B548" s="8">
        <v>919</v>
      </c>
      <c r="C548" s="8" t="s">
        <v>4827</v>
      </c>
      <c r="D548" s="8"/>
      <c r="E548" s="8" t="s">
        <v>3702</v>
      </c>
      <c r="F548" s="8" t="s">
        <v>4828</v>
      </c>
      <c r="G548" s="8" t="s">
        <v>4830</v>
      </c>
      <c r="H548" s="8" t="s">
        <v>5667</v>
      </c>
      <c r="I548" s="8" t="s">
        <v>5698</v>
      </c>
      <c r="J548" s="9"/>
      <c r="K548" s="9"/>
      <c r="L548" s="9"/>
      <c r="M548" s="9"/>
      <c r="N548" s="9"/>
      <c r="O548" s="9"/>
      <c r="P548" s="9"/>
      <c r="Q548" s="9"/>
      <c r="R548" s="9"/>
      <c r="S548" s="9"/>
    </row>
    <row r="549" spans="1:19" x14ac:dyDescent="0.2">
      <c r="A549" s="8" t="s">
        <v>5699</v>
      </c>
      <c r="B549" s="8">
        <v>919</v>
      </c>
      <c r="C549" s="8" t="s">
        <v>4827</v>
      </c>
      <c r="D549" s="8"/>
      <c r="E549" s="8" t="s">
        <v>3702</v>
      </c>
      <c r="F549" s="8" t="s">
        <v>4828</v>
      </c>
      <c r="G549" s="8" t="s">
        <v>4830</v>
      </c>
      <c r="H549" s="8" t="s">
        <v>5667</v>
      </c>
      <c r="I549" s="8" t="s">
        <v>5700</v>
      </c>
      <c r="J549" s="9"/>
      <c r="K549" s="9"/>
      <c r="L549" s="9"/>
      <c r="M549" s="9"/>
      <c r="N549" s="9"/>
      <c r="O549" s="9"/>
      <c r="P549" s="9"/>
      <c r="Q549" s="9"/>
      <c r="R549" s="9"/>
      <c r="S549" s="9"/>
    </row>
    <row r="550" spans="1:19" x14ac:dyDescent="0.2">
      <c r="A550" s="8" t="s">
        <v>5701</v>
      </c>
      <c r="B550" s="8">
        <v>919</v>
      </c>
      <c r="C550" s="8" t="s">
        <v>4827</v>
      </c>
      <c r="D550" s="8"/>
      <c r="E550" s="8" t="s">
        <v>3702</v>
      </c>
      <c r="F550" s="8" t="s">
        <v>4828</v>
      </c>
      <c r="G550" s="8" t="s">
        <v>4830</v>
      </c>
      <c r="H550" s="8" t="s">
        <v>5667</v>
      </c>
      <c r="I550" s="8" t="s">
        <v>5702</v>
      </c>
      <c r="J550" s="9"/>
      <c r="K550" s="9"/>
      <c r="L550" s="9"/>
      <c r="M550" s="9"/>
      <c r="N550" s="9"/>
      <c r="O550" s="9"/>
      <c r="P550" s="9"/>
      <c r="Q550" s="9"/>
      <c r="R550" s="9"/>
      <c r="S550" s="9"/>
    </row>
    <row r="551" spans="1:19" x14ac:dyDescent="0.2">
      <c r="A551" s="8" t="s">
        <v>5703</v>
      </c>
      <c r="B551" s="8">
        <v>919</v>
      </c>
      <c r="C551" s="8" t="s">
        <v>4827</v>
      </c>
      <c r="D551" s="8"/>
      <c r="E551" s="8" t="s">
        <v>3702</v>
      </c>
      <c r="F551" s="8" t="s">
        <v>4828</v>
      </c>
      <c r="G551" s="8" t="s">
        <v>4830</v>
      </c>
      <c r="H551" s="8" t="s">
        <v>5667</v>
      </c>
      <c r="I551" s="8" t="s">
        <v>5704</v>
      </c>
      <c r="J551" s="9"/>
      <c r="K551" s="9"/>
      <c r="L551" s="9"/>
      <c r="M551" s="9"/>
      <c r="N551" s="9"/>
      <c r="O551" s="9"/>
      <c r="P551" s="9"/>
      <c r="Q551" s="9"/>
      <c r="R551" s="9"/>
      <c r="S551" s="9"/>
    </row>
    <row r="552" spans="1:19" x14ac:dyDescent="0.2">
      <c r="A552" s="8" t="s">
        <v>5705</v>
      </c>
      <c r="B552" s="8">
        <v>919</v>
      </c>
      <c r="C552" s="8" t="s">
        <v>4827</v>
      </c>
      <c r="D552" s="8"/>
      <c r="E552" s="8" t="s">
        <v>3702</v>
      </c>
      <c r="F552" s="8" t="s">
        <v>4828</v>
      </c>
      <c r="G552" s="8" t="s">
        <v>4830</v>
      </c>
      <c r="H552" s="8" t="s">
        <v>5667</v>
      </c>
      <c r="I552" s="8" t="s">
        <v>5706</v>
      </c>
      <c r="J552" s="9"/>
      <c r="K552" s="9"/>
      <c r="L552" s="9"/>
      <c r="M552" s="9"/>
      <c r="N552" s="9"/>
      <c r="O552" s="9"/>
      <c r="P552" s="9"/>
      <c r="Q552" s="9"/>
      <c r="R552" s="9"/>
      <c r="S552" s="9"/>
    </row>
    <row r="553" spans="1:19" x14ac:dyDescent="0.2">
      <c r="A553" s="8" t="s">
        <v>5707</v>
      </c>
      <c r="B553" s="8">
        <v>919</v>
      </c>
      <c r="C553" s="8" t="s">
        <v>4827</v>
      </c>
      <c r="D553" s="8"/>
      <c r="E553" s="8" t="s">
        <v>3702</v>
      </c>
      <c r="F553" s="8" t="s">
        <v>4828</v>
      </c>
      <c r="G553" s="8" t="s">
        <v>4830</v>
      </c>
      <c r="H553" s="8" t="s">
        <v>5667</v>
      </c>
      <c r="I553" s="8" t="s">
        <v>5708</v>
      </c>
      <c r="J553" s="9"/>
      <c r="K553" s="9"/>
      <c r="L553" s="9"/>
      <c r="M553" s="9"/>
      <c r="N553" s="9"/>
      <c r="O553" s="9"/>
      <c r="P553" s="9"/>
      <c r="Q553" s="9"/>
      <c r="R553" s="9"/>
      <c r="S553" s="9"/>
    </row>
    <row r="554" spans="1:19" x14ac:dyDescent="0.2">
      <c r="A554" s="8" t="s">
        <v>5709</v>
      </c>
      <c r="B554" s="8">
        <v>919</v>
      </c>
      <c r="C554" s="8" t="s">
        <v>4827</v>
      </c>
      <c r="D554" s="8"/>
      <c r="E554" s="8" t="s">
        <v>3702</v>
      </c>
      <c r="F554" s="8" t="s">
        <v>4828</v>
      </c>
      <c r="G554" s="8" t="s">
        <v>4830</v>
      </c>
      <c r="H554" s="8" t="s">
        <v>5667</v>
      </c>
      <c r="I554" s="8" t="s">
        <v>5710</v>
      </c>
      <c r="J554" s="9"/>
      <c r="K554" s="9"/>
      <c r="L554" s="9"/>
      <c r="M554" s="9"/>
      <c r="N554" s="9"/>
      <c r="O554" s="9"/>
      <c r="P554" s="9"/>
      <c r="Q554" s="9"/>
      <c r="R554" s="9"/>
      <c r="S554" s="9"/>
    </row>
    <row r="555" spans="1:19" x14ac:dyDescent="0.2">
      <c r="A555" s="8" t="s">
        <v>5711</v>
      </c>
      <c r="B555" s="8">
        <v>919</v>
      </c>
      <c r="C555" s="8" t="s">
        <v>4827</v>
      </c>
      <c r="D555" s="8"/>
      <c r="E555" s="8" t="s">
        <v>3702</v>
      </c>
      <c r="F555" s="8" t="s">
        <v>4828</v>
      </c>
      <c r="G555" s="8" t="s">
        <v>4830</v>
      </c>
      <c r="H555" s="8" t="s">
        <v>5667</v>
      </c>
      <c r="I555" s="8" t="s">
        <v>5712</v>
      </c>
      <c r="J555" s="9"/>
      <c r="K555" s="9"/>
      <c r="L555" s="9"/>
      <c r="M555" s="9"/>
      <c r="N555" s="9"/>
      <c r="O555" s="9"/>
      <c r="P555" s="9"/>
      <c r="Q555" s="9"/>
      <c r="R555" s="9"/>
      <c r="S555" s="9"/>
    </row>
    <row r="556" spans="1:19" x14ac:dyDescent="0.2">
      <c r="A556" s="8" t="s">
        <v>5713</v>
      </c>
      <c r="B556" s="8">
        <v>919</v>
      </c>
      <c r="C556" s="8" t="s">
        <v>4827</v>
      </c>
      <c r="D556" s="8"/>
      <c r="E556" s="8" t="s">
        <v>3702</v>
      </c>
      <c r="F556" s="8" t="s">
        <v>4828</v>
      </c>
      <c r="G556" s="8" t="s">
        <v>4830</v>
      </c>
      <c r="H556" s="8" t="s">
        <v>5667</v>
      </c>
      <c r="I556" s="8" t="s">
        <v>5714</v>
      </c>
      <c r="J556" s="9"/>
      <c r="K556" s="9"/>
      <c r="L556" s="9"/>
      <c r="M556" s="9"/>
      <c r="N556" s="9"/>
      <c r="O556" s="9"/>
      <c r="P556" s="9"/>
      <c r="Q556" s="9"/>
      <c r="R556" s="9"/>
      <c r="S556" s="9"/>
    </row>
    <row r="557" spans="1:19" x14ac:dyDescent="0.2">
      <c r="A557" s="8" t="s">
        <v>5715</v>
      </c>
      <c r="B557" s="8">
        <v>919</v>
      </c>
      <c r="C557" s="8" t="s">
        <v>4827</v>
      </c>
      <c r="D557" s="8"/>
      <c r="E557" s="8" t="s">
        <v>3702</v>
      </c>
      <c r="F557" s="8" t="s">
        <v>4828</v>
      </c>
      <c r="G557" s="8" t="s">
        <v>4830</v>
      </c>
      <c r="H557" s="8" t="s">
        <v>5667</v>
      </c>
      <c r="I557" s="8" t="s">
        <v>5716</v>
      </c>
      <c r="J557" s="9"/>
      <c r="K557" s="9"/>
      <c r="L557" s="9"/>
      <c r="M557" s="9"/>
      <c r="N557" s="9"/>
      <c r="O557" s="9"/>
      <c r="P557" s="9"/>
      <c r="Q557" s="9"/>
      <c r="R557" s="9"/>
      <c r="S557" s="9"/>
    </row>
    <row r="558" spans="1:19" x14ac:dyDescent="0.2">
      <c r="A558" s="8" t="s">
        <v>5717</v>
      </c>
      <c r="B558" s="8">
        <v>919</v>
      </c>
      <c r="C558" s="8" t="s">
        <v>4827</v>
      </c>
      <c r="D558" s="8"/>
      <c r="E558" s="8" t="s">
        <v>3702</v>
      </c>
      <c r="F558" s="8" t="s">
        <v>4828</v>
      </c>
      <c r="G558" s="8" t="s">
        <v>4830</v>
      </c>
      <c r="H558" s="8" t="s">
        <v>5667</v>
      </c>
      <c r="I558" s="8" t="s">
        <v>5718</v>
      </c>
      <c r="J558" s="9"/>
      <c r="K558" s="9"/>
      <c r="L558" s="9"/>
      <c r="M558" s="9"/>
      <c r="N558" s="9"/>
      <c r="O558" s="9"/>
      <c r="P558" s="9"/>
      <c r="Q558" s="9"/>
      <c r="R558" s="9"/>
      <c r="S558" s="9"/>
    </row>
    <row r="559" spans="1:19" x14ac:dyDescent="0.2">
      <c r="A559" s="8" t="s">
        <v>5719</v>
      </c>
      <c r="B559" s="8">
        <v>919</v>
      </c>
      <c r="C559" s="8" t="s">
        <v>4827</v>
      </c>
      <c r="D559" s="8"/>
      <c r="E559" s="8" t="s">
        <v>3702</v>
      </c>
      <c r="F559" s="8" t="s">
        <v>4828</v>
      </c>
      <c r="G559" s="8" t="s">
        <v>4830</v>
      </c>
      <c r="H559" s="8" t="s">
        <v>5667</v>
      </c>
      <c r="I559" s="8" t="s">
        <v>5720</v>
      </c>
      <c r="J559" s="9"/>
      <c r="K559" s="9"/>
      <c r="L559" s="9"/>
      <c r="M559" s="9"/>
      <c r="N559" s="9"/>
      <c r="O559" s="9"/>
      <c r="P559" s="9"/>
      <c r="Q559" s="9"/>
      <c r="R559" s="9"/>
      <c r="S559" s="9"/>
    </row>
    <row r="560" spans="1:19" x14ac:dyDescent="0.2">
      <c r="A560" s="8" t="s">
        <v>5721</v>
      </c>
      <c r="B560" s="8">
        <v>919</v>
      </c>
      <c r="C560" s="8" t="s">
        <v>4827</v>
      </c>
      <c r="D560" s="8"/>
      <c r="E560" s="8" t="s">
        <v>3702</v>
      </c>
      <c r="F560" s="8" t="s">
        <v>4828</v>
      </c>
      <c r="G560" s="8" t="s">
        <v>4830</v>
      </c>
      <c r="H560" s="8" t="s">
        <v>5667</v>
      </c>
      <c r="I560" s="8" t="s">
        <v>5722</v>
      </c>
      <c r="J560" s="9"/>
      <c r="K560" s="9"/>
      <c r="L560" s="9"/>
      <c r="M560" s="9"/>
      <c r="N560" s="9"/>
      <c r="O560" s="9"/>
      <c r="P560" s="9"/>
      <c r="Q560" s="9"/>
      <c r="R560" s="9"/>
      <c r="S560" s="9"/>
    </row>
    <row r="561" spans="1:19" x14ac:dyDescent="0.2">
      <c r="A561" s="8" t="s">
        <v>5723</v>
      </c>
      <c r="B561" s="8">
        <v>919</v>
      </c>
      <c r="C561" s="8" t="s">
        <v>4827</v>
      </c>
      <c r="D561" s="8"/>
      <c r="E561" s="8" t="s">
        <v>3702</v>
      </c>
      <c r="F561" s="8" t="s">
        <v>4828</v>
      </c>
      <c r="G561" s="8" t="s">
        <v>4830</v>
      </c>
      <c r="H561" s="8" t="s">
        <v>5667</v>
      </c>
      <c r="I561" s="8" t="s">
        <v>5724</v>
      </c>
      <c r="J561" s="9"/>
      <c r="K561" s="9"/>
      <c r="L561" s="9"/>
      <c r="M561" s="9"/>
      <c r="N561" s="9"/>
      <c r="O561" s="9"/>
      <c r="P561" s="9"/>
      <c r="Q561" s="9"/>
      <c r="R561" s="9"/>
      <c r="S561" s="9"/>
    </row>
    <row r="562" spans="1:19" x14ac:dyDescent="0.2">
      <c r="A562" s="8" t="s">
        <v>5725</v>
      </c>
      <c r="B562" s="8">
        <v>919</v>
      </c>
      <c r="C562" s="8" t="s">
        <v>4827</v>
      </c>
      <c r="D562" s="8"/>
      <c r="E562" s="8" t="s">
        <v>3702</v>
      </c>
      <c r="F562" s="8" t="s">
        <v>4828</v>
      </c>
      <c r="G562" s="8" t="s">
        <v>4830</v>
      </c>
      <c r="H562" s="8" t="s">
        <v>5667</v>
      </c>
      <c r="I562" s="8" t="s">
        <v>5726</v>
      </c>
      <c r="J562" s="9"/>
      <c r="K562" s="9"/>
      <c r="L562" s="9"/>
      <c r="M562" s="9"/>
      <c r="N562" s="9"/>
      <c r="O562" s="9"/>
      <c r="P562" s="9"/>
      <c r="Q562" s="9"/>
      <c r="R562" s="9"/>
      <c r="S562" s="9"/>
    </row>
    <row r="563" spans="1:19" x14ac:dyDescent="0.2">
      <c r="A563" s="8" t="s">
        <v>5080</v>
      </c>
      <c r="B563" s="8">
        <v>1044</v>
      </c>
      <c r="C563" s="8" t="s">
        <v>4827</v>
      </c>
      <c r="D563" s="8"/>
      <c r="E563" s="8" t="s">
        <v>3743</v>
      </c>
      <c r="F563" s="8" t="s">
        <v>4828</v>
      </c>
      <c r="G563" s="8" t="s">
        <v>4830</v>
      </c>
      <c r="H563" s="8" t="s">
        <v>5081</v>
      </c>
      <c r="I563" s="8" t="s">
        <v>5082</v>
      </c>
      <c r="J563" s="9"/>
      <c r="K563" s="9"/>
      <c r="L563" s="9"/>
      <c r="M563" s="9"/>
      <c r="N563" s="9"/>
      <c r="O563" s="9"/>
      <c r="P563" s="9"/>
      <c r="Q563" s="9"/>
      <c r="R563" s="9"/>
      <c r="S563" s="9"/>
    </row>
    <row r="564" spans="1:19" x14ac:dyDescent="0.2">
      <c r="A564" s="8" t="s">
        <v>5083</v>
      </c>
      <c r="B564" s="8">
        <v>1044</v>
      </c>
      <c r="C564" s="8" t="s">
        <v>4827</v>
      </c>
      <c r="D564" s="8"/>
      <c r="E564" s="8" t="s">
        <v>3743</v>
      </c>
      <c r="F564" s="8" t="s">
        <v>4828</v>
      </c>
      <c r="G564" s="8" t="s">
        <v>4830</v>
      </c>
      <c r="H564" s="8" t="s">
        <v>5081</v>
      </c>
      <c r="I564" s="8" t="s">
        <v>5084</v>
      </c>
      <c r="J564" s="9"/>
      <c r="K564" s="9"/>
      <c r="L564" s="9"/>
      <c r="M564" s="9"/>
      <c r="N564" s="9"/>
      <c r="O564" s="9"/>
      <c r="P564" s="9"/>
      <c r="Q564" s="9"/>
      <c r="R564" s="9"/>
      <c r="S564" s="9"/>
    </row>
    <row r="565" spans="1:19" x14ac:dyDescent="0.2">
      <c r="A565" s="8" t="s">
        <v>5085</v>
      </c>
      <c r="B565" s="8">
        <v>1044</v>
      </c>
      <c r="C565" s="8" t="s">
        <v>4827</v>
      </c>
      <c r="D565" s="8"/>
      <c r="E565" s="8" t="s">
        <v>3743</v>
      </c>
      <c r="F565" s="8" t="s">
        <v>4828</v>
      </c>
      <c r="G565" s="8" t="s">
        <v>4830</v>
      </c>
      <c r="H565" s="8" t="s">
        <v>5081</v>
      </c>
      <c r="I565" s="8" t="s">
        <v>5086</v>
      </c>
      <c r="J565" s="9"/>
      <c r="K565" s="9"/>
      <c r="L565" s="9"/>
      <c r="M565" s="9"/>
      <c r="N565" s="9"/>
      <c r="O565" s="9"/>
      <c r="P565" s="9"/>
      <c r="Q565" s="9"/>
      <c r="R565" s="9"/>
      <c r="S565" s="9"/>
    </row>
    <row r="566" spans="1:19" x14ac:dyDescent="0.2">
      <c r="A566" s="8" t="s">
        <v>5087</v>
      </c>
      <c r="B566" s="8">
        <v>1044</v>
      </c>
      <c r="C566" s="8" t="s">
        <v>4827</v>
      </c>
      <c r="D566" s="8"/>
      <c r="E566" s="8" t="s">
        <v>3743</v>
      </c>
      <c r="F566" s="8" t="s">
        <v>4828</v>
      </c>
      <c r="G566" s="8" t="s">
        <v>4830</v>
      </c>
      <c r="H566" s="8" t="s">
        <v>5081</v>
      </c>
      <c r="I566" s="8" t="s">
        <v>5088</v>
      </c>
      <c r="J566" s="9"/>
      <c r="K566" s="9"/>
      <c r="L566" s="9"/>
      <c r="M566" s="9"/>
      <c r="N566" s="9"/>
      <c r="O566" s="9"/>
      <c r="P566" s="9"/>
      <c r="Q566" s="9"/>
      <c r="R566" s="9"/>
      <c r="S566" s="9"/>
    </row>
    <row r="567" spans="1:19" x14ac:dyDescent="0.2">
      <c r="A567" s="8" t="s">
        <v>5089</v>
      </c>
      <c r="B567" s="8">
        <v>1044</v>
      </c>
      <c r="C567" s="8" t="s">
        <v>4827</v>
      </c>
      <c r="D567" s="8"/>
      <c r="E567" s="8" t="s">
        <v>3743</v>
      </c>
      <c r="F567" s="8" t="s">
        <v>4828</v>
      </c>
      <c r="G567" s="8" t="s">
        <v>4830</v>
      </c>
      <c r="H567" s="8" t="s">
        <v>5081</v>
      </c>
      <c r="I567" s="8" t="s">
        <v>5090</v>
      </c>
      <c r="J567" s="9"/>
      <c r="K567" s="9"/>
      <c r="L567" s="9"/>
      <c r="M567" s="9"/>
      <c r="N567" s="9"/>
      <c r="O567" s="9"/>
      <c r="P567" s="9"/>
      <c r="Q567" s="9"/>
      <c r="R567" s="9"/>
      <c r="S567" s="9"/>
    </row>
    <row r="568" spans="1:19" x14ac:dyDescent="0.2">
      <c r="A568" s="8" t="s">
        <v>5091</v>
      </c>
      <c r="B568" s="8">
        <v>1044</v>
      </c>
      <c r="C568" s="8" t="s">
        <v>4827</v>
      </c>
      <c r="D568" s="8"/>
      <c r="E568" s="8" t="s">
        <v>3743</v>
      </c>
      <c r="F568" s="8" t="s">
        <v>4828</v>
      </c>
      <c r="G568" s="8" t="s">
        <v>4830</v>
      </c>
      <c r="H568" s="8" t="s">
        <v>5081</v>
      </c>
      <c r="I568" s="8" t="s">
        <v>5092</v>
      </c>
      <c r="J568" s="9"/>
      <c r="K568" s="9"/>
      <c r="L568" s="9"/>
      <c r="M568" s="9"/>
      <c r="N568" s="9"/>
      <c r="O568" s="9"/>
      <c r="P568" s="9"/>
      <c r="Q568" s="9"/>
      <c r="R568" s="9"/>
      <c r="S568" s="9"/>
    </row>
    <row r="569" spans="1:19" x14ac:dyDescent="0.2">
      <c r="A569" s="8" t="s">
        <v>5093</v>
      </c>
      <c r="B569" s="8">
        <v>1044</v>
      </c>
      <c r="C569" s="8" t="s">
        <v>4827</v>
      </c>
      <c r="D569" s="8"/>
      <c r="E569" s="8" t="s">
        <v>3743</v>
      </c>
      <c r="F569" s="8" t="s">
        <v>4828</v>
      </c>
      <c r="G569" s="8" t="s">
        <v>4830</v>
      </c>
      <c r="H569" s="8" t="s">
        <v>5081</v>
      </c>
      <c r="I569" s="8" t="s">
        <v>5094</v>
      </c>
      <c r="J569" s="9"/>
      <c r="K569" s="9"/>
      <c r="L569" s="9"/>
      <c r="M569" s="9"/>
      <c r="N569" s="9"/>
      <c r="O569" s="9"/>
      <c r="P569" s="9"/>
      <c r="Q569" s="9"/>
      <c r="R569" s="9"/>
      <c r="S569" s="9"/>
    </row>
    <row r="570" spans="1:19" x14ac:dyDescent="0.2">
      <c r="A570" s="8" t="s">
        <v>5095</v>
      </c>
      <c r="B570" s="8">
        <v>1044</v>
      </c>
      <c r="C570" s="8" t="s">
        <v>4827</v>
      </c>
      <c r="D570" s="8"/>
      <c r="E570" s="8" t="s">
        <v>3743</v>
      </c>
      <c r="F570" s="8" t="s">
        <v>4828</v>
      </c>
      <c r="G570" s="8" t="s">
        <v>4830</v>
      </c>
      <c r="H570" s="8" t="s">
        <v>5081</v>
      </c>
      <c r="I570" s="8" t="s">
        <v>5096</v>
      </c>
      <c r="J570" s="9"/>
      <c r="K570" s="9"/>
      <c r="L570" s="9"/>
      <c r="M570" s="9"/>
      <c r="N570" s="9"/>
      <c r="O570" s="9"/>
      <c r="P570" s="9"/>
      <c r="Q570" s="9"/>
      <c r="R570" s="9"/>
      <c r="S570" s="9"/>
    </row>
    <row r="571" spans="1:19" x14ac:dyDescent="0.2">
      <c r="A571" s="8" t="s">
        <v>5097</v>
      </c>
      <c r="B571" s="8">
        <v>1044</v>
      </c>
      <c r="C571" s="8" t="s">
        <v>4827</v>
      </c>
      <c r="D571" s="8"/>
      <c r="E571" s="8" t="s">
        <v>3743</v>
      </c>
      <c r="F571" s="8" t="s">
        <v>4828</v>
      </c>
      <c r="G571" s="8" t="s">
        <v>4830</v>
      </c>
      <c r="H571" s="8" t="s">
        <v>5081</v>
      </c>
      <c r="I571" s="8" t="s">
        <v>5098</v>
      </c>
      <c r="J571" s="9"/>
      <c r="K571" s="9"/>
      <c r="L571" s="9"/>
      <c r="M571" s="9"/>
      <c r="N571" s="9"/>
      <c r="O571" s="9"/>
      <c r="P571" s="9"/>
      <c r="Q571" s="9"/>
      <c r="R571" s="9"/>
      <c r="S571" s="9"/>
    </row>
    <row r="572" spans="1:19" x14ac:dyDescent="0.2">
      <c r="A572" s="8" t="s">
        <v>5099</v>
      </c>
      <c r="B572" s="8">
        <v>1044</v>
      </c>
      <c r="C572" s="8" t="s">
        <v>4827</v>
      </c>
      <c r="D572" s="8"/>
      <c r="E572" s="8" t="s">
        <v>3743</v>
      </c>
      <c r="F572" s="8" t="s">
        <v>4828</v>
      </c>
      <c r="G572" s="8" t="s">
        <v>4830</v>
      </c>
      <c r="H572" s="8" t="s">
        <v>5081</v>
      </c>
      <c r="I572" s="8" t="s">
        <v>5100</v>
      </c>
      <c r="J572" s="9"/>
      <c r="K572" s="9"/>
      <c r="L572" s="9"/>
      <c r="M572" s="9"/>
      <c r="N572" s="9"/>
      <c r="O572" s="9"/>
      <c r="P572" s="9"/>
      <c r="Q572" s="9"/>
      <c r="R572" s="9"/>
      <c r="S572" s="9"/>
    </row>
    <row r="573" spans="1:19" x14ac:dyDescent="0.2">
      <c r="A573" s="8" t="s">
        <v>5101</v>
      </c>
      <c r="B573" s="8">
        <v>1044</v>
      </c>
      <c r="C573" s="8" t="s">
        <v>4827</v>
      </c>
      <c r="D573" s="8"/>
      <c r="E573" s="8" t="s">
        <v>3743</v>
      </c>
      <c r="F573" s="8" t="s">
        <v>4828</v>
      </c>
      <c r="G573" s="8" t="s">
        <v>4830</v>
      </c>
      <c r="H573" s="8" t="s">
        <v>5081</v>
      </c>
      <c r="I573" s="8" t="s">
        <v>5102</v>
      </c>
      <c r="J573" s="9"/>
      <c r="K573" s="9"/>
      <c r="L573" s="9"/>
      <c r="M573" s="9"/>
      <c r="N573" s="9"/>
      <c r="O573" s="9"/>
      <c r="P573" s="9"/>
      <c r="Q573" s="9"/>
      <c r="R573" s="9"/>
      <c r="S573" s="9"/>
    </row>
    <row r="574" spans="1:19" x14ac:dyDescent="0.2">
      <c r="A574" s="8" t="s">
        <v>5103</v>
      </c>
      <c r="B574" s="8">
        <v>1044</v>
      </c>
      <c r="C574" s="8" t="s">
        <v>4827</v>
      </c>
      <c r="D574" s="8"/>
      <c r="E574" s="8" t="s">
        <v>3743</v>
      </c>
      <c r="F574" s="8" t="s">
        <v>4828</v>
      </c>
      <c r="G574" s="8" t="s">
        <v>4830</v>
      </c>
      <c r="H574" s="8" t="s">
        <v>5081</v>
      </c>
      <c r="I574" s="8" t="s">
        <v>5104</v>
      </c>
      <c r="J574" s="9"/>
      <c r="K574" s="9"/>
      <c r="L574" s="9"/>
      <c r="M574" s="9"/>
      <c r="N574" s="9"/>
      <c r="O574" s="9"/>
      <c r="P574" s="9"/>
      <c r="Q574" s="9"/>
      <c r="R574" s="9"/>
      <c r="S574" s="9"/>
    </row>
    <row r="575" spans="1:19" x14ac:dyDescent="0.2">
      <c r="A575" s="8" t="s">
        <v>5105</v>
      </c>
      <c r="B575" s="8">
        <v>1044</v>
      </c>
      <c r="C575" s="8" t="s">
        <v>4827</v>
      </c>
      <c r="D575" s="8"/>
      <c r="E575" s="8" t="s">
        <v>3743</v>
      </c>
      <c r="F575" s="8" t="s">
        <v>4828</v>
      </c>
      <c r="G575" s="8" t="s">
        <v>4830</v>
      </c>
      <c r="H575" s="8" t="s">
        <v>5081</v>
      </c>
      <c r="I575" s="8" t="s">
        <v>5106</v>
      </c>
      <c r="J575" s="9"/>
      <c r="K575" s="9"/>
      <c r="L575" s="9"/>
      <c r="M575" s="9"/>
      <c r="N575" s="9"/>
      <c r="O575" s="9"/>
      <c r="P575" s="9"/>
      <c r="Q575" s="9"/>
      <c r="R575" s="9"/>
      <c r="S575" s="9"/>
    </row>
    <row r="576" spans="1:19" x14ac:dyDescent="0.2">
      <c r="A576" s="8" t="s">
        <v>5107</v>
      </c>
      <c r="B576" s="8">
        <v>1044</v>
      </c>
      <c r="C576" s="8" t="s">
        <v>4827</v>
      </c>
      <c r="D576" s="8"/>
      <c r="E576" s="8" t="s">
        <v>3743</v>
      </c>
      <c r="F576" s="8" t="s">
        <v>4828</v>
      </c>
      <c r="G576" s="8" t="s">
        <v>4830</v>
      </c>
      <c r="H576" s="8" t="s">
        <v>5081</v>
      </c>
      <c r="I576" s="8" t="s">
        <v>5108</v>
      </c>
      <c r="J576" s="9"/>
      <c r="K576" s="9"/>
      <c r="L576" s="9"/>
      <c r="M576" s="9"/>
      <c r="N576" s="9"/>
      <c r="O576" s="9"/>
      <c r="P576" s="9"/>
      <c r="Q576" s="9"/>
      <c r="R576" s="9"/>
      <c r="S576" s="9"/>
    </row>
    <row r="577" spans="1:19" x14ac:dyDescent="0.2">
      <c r="A577" s="8" t="s">
        <v>5109</v>
      </c>
      <c r="B577" s="8">
        <v>1044</v>
      </c>
      <c r="C577" s="8" t="s">
        <v>4827</v>
      </c>
      <c r="D577" s="8"/>
      <c r="E577" s="8" t="s">
        <v>3743</v>
      </c>
      <c r="F577" s="8" t="s">
        <v>4828</v>
      </c>
      <c r="G577" s="8" t="s">
        <v>4830</v>
      </c>
      <c r="H577" s="8" t="s">
        <v>5081</v>
      </c>
      <c r="I577" s="8" t="s">
        <v>5110</v>
      </c>
      <c r="J577" s="9"/>
      <c r="K577" s="9"/>
      <c r="L577" s="9"/>
      <c r="M577" s="9"/>
      <c r="N577" s="9"/>
      <c r="O577" s="9"/>
      <c r="P577" s="9"/>
      <c r="Q577" s="9"/>
      <c r="R577" s="9"/>
      <c r="S577" s="9"/>
    </row>
    <row r="578" spans="1:19" x14ac:dyDescent="0.2">
      <c r="A578" s="8" t="s">
        <v>5111</v>
      </c>
      <c r="B578" s="8">
        <v>1044</v>
      </c>
      <c r="C578" s="8" t="s">
        <v>4827</v>
      </c>
      <c r="D578" s="8"/>
      <c r="E578" s="8" t="s">
        <v>3743</v>
      </c>
      <c r="F578" s="8" t="s">
        <v>4828</v>
      </c>
      <c r="G578" s="8" t="s">
        <v>4830</v>
      </c>
      <c r="H578" s="8" t="s">
        <v>5081</v>
      </c>
      <c r="I578" s="8" t="s">
        <v>5112</v>
      </c>
      <c r="J578" s="9"/>
      <c r="K578" s="9"/>
      <c r="L578" s="9"/>
      <c r="M578" s="9"/>
      <c r="N578" s="9"/>
      <c r="O578" s="9"/>
      <c r="P578" s="9"/>
      <c r="Q578" s="9"/>
      <c r="R578" s="9"/>
      <c r="S578" s="9"/>
    </row>
    <row r="579" spans="1:19" x14ac:dyDescent="0.2">
      <c r="A579" s="8" t="s">
        <v>5113</v>
      </c>
      <c r="B579" s="8">
        <v>1044</v>
      </c>
      <c r="C579" s="8" t="s">
        <v>4827</v>
      </c>
      <c r="D579" s="8"/>
      <c r="E579" s="8" t="s">
        <v>3747</v>
      </c>
      <c r="F579" s="8" t="s">
        <v>4828</v>
      </c>
      <c r="G579" s="8" t="s">
        <v>4830</v>
      </c>
      <c r="H579" s="8" t="s">
        <v>5114</v>
      </c>
      <c r="I579" s="8" t="s">
        <v>5082</v>
      </c>
      <c r="J579" s="9"/>
      <c r="K579" s="9"/>
      <c r="L579" s="9"/>
      <c r="M579" s="9"/>
      <c r="N579" s="9"/>
      <c r="O579" s="9"/>
      <c r="P579" s="9"/>
      <c r="Q579" s="9"/>
      <c r="R579" s="9"/>
      <c r="S579" s="9"/>
    </row>
    <row r="580" spans="1:19" x14ac:dyDescent="0.2">
      <c r="A580" s="8" t="s">
        <v>5115</v>
      </c>
      <c r="B580" s="8">
        <v>1044</v>
      </c>
      <c r="C580" s="8" t="s">
        <v>4827</v>
      </c>
      <c r="D580" s="8"/>
      <c r="E580" s="8" t="s">
        <v>3747</v>
      </c>
      <c r="F580" s="8" t="s">
        <v>4828</v>
      </c>
      <c r="G580" s="8" t="s">
        <v>4830</v>
      </c>
      <c r="H580" s="8" t="s">
        <v>5114</v>
      </c>
      <c r="I580" s="8" t="s">
        <v>5084</v>
      </c>
      <c r="J580" s="9"/>
      <c r="K580" s="9"/>
      <c r="L580" s="9"/>
      <c r="M580" s="9"/>
      <c r="N580" s="9"/>
      <c r="O580" s="9"/>
      <c r="P580" s="9"/>
      <c r="Q580" s="9"/>
      <c r="R580" s="9"/>
      <c r="S580" s="9"/>
    </row>
    <row r="581" spans="1:19" x14ac:dyDescent="0.2">
      <c r="A581" s="8" t="s">
        <v>5116</v>
      </c>
      <c r="B581" s="8">
        <v>1044</v>
      </c>
      <c r="C581" s="8" t="s">
        <v>4827</v>
      </c>
      <c r="D581" s="8"/>
      <c r="E581" s="8" t="s">
        <v>3747</v>
      </c>
      <c r="F581" s="8" t="s">
        <v>4828</v>
      </c>
      <c r="G581" s="8" t="s">
        <v>4830</v>
      </c>
      <c r="H581" s="8" t="s">
        <v>5114</v>
      </c>
      <c r="I581" s="8" t="s">
        <v>5086</v>
      </c>
      <c r="J581" s="9"/>
      <c r="K581" s="9"/>
      <c r="L581" s="9"/>
      <c r="M581" s="9"/>
      <c r="N581" s="9"/>
      <c r="O581" s="9"/>
      <c r="P581" s="9"/>
      <c r="Q581" s="9"/>
      <c r="R581" s="9"/>
      <c r="S581" s="9"/>
    </row>
    <row r="582" spans="1:19" x14ac:dyDescent="0.2">
      <c r="A582" s="8" t="s">
        <v>5117</v>
      </c>
      <c r="B582" s="8">
        <v>1044</v>
      </c>
      <c r="C582" s="8" t="s">
        <v>4827</v>
      </c>
      <c r="D582" s="8"/>
      <c r="E582" s="8" t="s">
        <v>3747</v>
      </c>
      <c r="F582" s="8" t="s">
        <v>4828</v>
      </c>
      <c r="G582" s="8" t="s">
        <v>4830</v>
      </c>
      <c r="H582" s="8" t="s">
        <v>5114</v>
      </c>
      <c r="I582" s="8" t="s">
        <v>5088</v>
      </c>
      <c r="J582" s="9"/>
      <c r="K582" s="9"/>
      <c r="L582" s="9"/>
      <c r="M582" s="9"/>
      <c r="N582" s="9"/>
      <c r="O582" s="9"/>
      <c r="P582" s="9"/>
      <c r="Q582" s="9"/>
      <c r="R582" s="9"/>
      <c r="S582" s="9"/>
    </row>
    <row r="583" spans="1:19" x14ac:dyDescent="0.2">
      <c r="A583" s="8" t="s">
        <v>5118</v>
      </c>
      <c r="B583" s="8">
        <v>1044</v>
      </c>
      <c r="C583" s="8" t="s">
        <v>4827</v>
      </c>
      <c r="D583" s="8"/>
      <c r="E583" s="8" t="s">
        <v>3747</v>
      </c>
      <c r="F583" s="8" t="s">
        <v>4828</v>
      </c>
      <c r="G583" s="8" t="s">
        <v>4830</v>
      </c>
      <c r="H583" s="8" t="s">
        <v>5114</v>
      </c>
      <c r="I583" s="8" t="s">
        <v>5090</v>
      </c>
      <c r="J583" s="9"/>
      <c r="K583" s="9"/>
      <c r="L583" s="9"/>
      <c r="M583" s="9"/>
      <c r="N583" s="9"/>
      <c r="O583" s="9"/>
      <c r="P583" s="9"/>
      <c r="Q583" s="9"/>
      <c r="R583" s="9"/>
      <c r="S583" s="9"/>
    </row>
    <row r="584" spans="1:19" x14ac:dyDescent="0.2">
      <c r="A584" s="8" t="s">
        <v>5119</v>
      </c>
      <c r="B584" s="8">
        <v>1044</v>
      </c>
      <c r="C584" s="8" t="s">
        <v>4827</v>
      </c>
      <c r="D584" s="8"/>
      <c r="E584" s="8" t="s">
        <v>3747</v>
      </c>
      <c r="F584" s="8" t="s">
        <v>4828</v>
      </c>
      <c r="G584" s="8" t="s">
        <v>4830</v>
      </c>
      <c r="H584" s="8" t="s">
        <v>5114</v>
      </c>
      <c r="I584" s="8" t="s">
        <v>5092</v>
      </c>
      <c r="J584" s="9"/>
      <c r="K584" s="9"/>
      <c r="L584" s="9"/>
      <c r="M584" s="9"/>
      <c r="N584" s="9"/>
      <c r="O584" s="9"/>
      <c r="P584" s="9"/>
      <c r="Q584" s="9"/>
      <c r="R584" s="9"/>
      <c r="S584" s="9"/>
    </row>
    <row r="585" spans="1:19" x14ac:dyDescent="0.2">
      <c r="A585" s="8" t="s">
        <v>5120</v>
      </c>
      <c r="B585" s="8">
        <v>1044</v>
      </c>
      <c r="C585" s="8" t="s">
        <v>4827</v>
      </c>
      <c r="D585" s="8"/>
      <c r="E585" s="8" t="s">
        <v>3747</v>
      </c>
      <c r="F585" s="8" t="s">
        <v>4828</v>
      </c>
      <c r="G585" s="8" t="s">
        <v>4830</v>
      </c>
      <c r="H585" s="8" t="s">
        <v>5114</v>
      </c>
      <c r="I585" s="8" t="s">
        <v>5094</v>
      </c>
      <c r="J585" s="9"/>
      <c r="K585" s="9"/>
      <c r="L585" s="9"/>
      <c r="M585" s="9"/>
      <c r="N585" s="9"/>
      <c r="O585" s="9"/>
      <c r="P585" s="9"/>
      <c r="Q585" s="9"/>
      <c r="R585" s="9"/>
      <c r="S585" s="9"/>
    </row>
    <row r="586" spans="1:19" x14ac:dyDescent="0.2">
      <c r="A586" s="8" t="s">
        <v>5121</v>
      </c>
      <c r="B586" s="8">
        <v>1044</v>
      </c>
      <c r="C586" s="8" t="s">
        <v>4827</v>
      </c>
      <c r="D586" s="8"/>
      <c r="E586" s="8" t="s">
        <v>3747</v>
      </c>
      <c r="F586" s="8" t="s">
        <v>4828</v>
      </c>
      <c r="G586" s="8" t="s">
        <v>4830</v>
      </c>
      <c r="H586" s="8" t="s">
        <v>5114</v>
      </c>
      <c r="I586" s="8" t="s">
        <v>5096</v>
      </c>
      <c r="J586" s="9"/>
      <c r="K586" s="9"/>
      <c r="L586" s="9"/>
      <c r="M586" s="9"/>
      <c r="N586" s="9"/>
      <c r="O586" s="9"/>
      <c r="P586" s="9"/>
      <c r="Q586" s="9"/>
      <c r="R586" s="9"/>
      <c r="S586" s="9"/>
    </row>
    <row r="587" spans="1:19" x14ac:dyDescent="0.2">
      <c r="A587" s="8" t="s">
        <v>5122</v>
      </c>
      <c r="B587" s="8">
        <v>1044</v>
      </c>
      <c r="C587" s="8" t="s">
        <v>4827</v>
      </c>
      <c r="D587" s="8"/>
      <c r="E587" s="8" t="s">
        <v>3747</v>
      </c>
      <c r="F587" s="8" t="s">
        <v>4828</v>
      </c>
      <c r="G587" s="8" t="s">
        <v>4830</v>
      </c>
      <c r="H587" s="8" t="s">
        <v>5114</v>
      </c>
      <c r="I587" s="8" t="s">
        <v>5098</v>
      </c>
      <c r="J587" s="9"/>
      <c r="K587" s="9"/>
      <c r="L587" s="9"/>
      <c r="M587" s="9"/>
      <c r="N587" s="9"/>
      <c r="O587" s="9"/>
      <c r="P587" s="9"/>
      <c r="Q587" s="9"/>
      <c r="R587" s="9"/>
      <c r="S587" s="9"/>
    </row>
    <row r="588" spans="1:19" x14ac:dyDescent="0.2">
      <c r="A588" s="8" t="s">
        <v>5123</v>
      </c>
      <c r="B588" s="8">
        <v>1044</v>
      </c>
      <c r="C588" s="8" t="s">
        <v>4827</v>
      </c>
      <c r="D588" s="8"/>
      <c r="E588" s="8" t="s">
        <v>3747</v>
      </c>
      <c r="F588" s="8" t="s">
        <v>4828</v>
      </c>
      <c r="G588" s="8" t="s">
        <v>4830</v>
      </c>
      <c r="H588" s="8" t="s">
        <v>5114</v>
      </c>
      <c r="I588" s="8" t="s">
        <v>5100</v>
      </c>
      <c r="J588" s="9"/>
      <c r="K588" s="9"/>
      <c r="L588" s="9"/>
      <c r="M588" s="9"/>
      <c r="N588" s="9"/>
      <c r="O588" s="9"/>
      <c r="P588" s="9"/>
      <c r="Q588" s="9"/>
      <c r="R588" s="9"/>
      <c r="S588" s="9"/>
    </row>
    <row r="589" spans="1:19" x14ac:dyDescent="0.2">
      <c r="A589" s="8" t="s">
        <v>5124</v>
      </c>
      <c r="B589" s="8">
        <v>1044</v>
      </c>
      <c r="C589" s="8" t="s">
        <v>4827</v>
      </c>
      <c r="D589" s="8"/>
      <c r="E589" s="8" t="s">
        <v>3747</v>
      </c>
      <c r="F589" s="8" t="s">
        <v>4828</v>
      </c>
      <c r="G589" s="8" t="s">
        <v>4830</v>
      </c>
      <c r="H589" s="8" t="s">
        <v>5114</v>
      </c>
      <c r="I589" s="8" t="s">
        <v>5102</v>
      </c>
      <c r="J589" s="9"/>
      <c r="K589" s="9"/>
      <c r="L589" s="9"/>
      <c r="M589" s="9"/>
      <c r="N589" s="9"/>
      <c r="O589" s="9"/>
      <c r="P589" s="9"/>
      <c r="Q589" s="9"/>
      <c r="R589" s="9"/>
      <c r="S589" s="9"/>
    </row>
    <row r="590" spans="1:19" x14ac:dyDescent="0.2">
      <c r="A590" s="8" t="s">
        <v>5125</v>
      </c>
      <c r="B590" s="8">
        <v>1044</v>
      </c>
      <c r="C590" s="8" t="s">
        <v>4827</v>
      </c>
      <c r="D590" s="8"/>
      <c r="E590" s="8" t="s">
        <v>3747</v>
      </c>
      <c r="F590" s="8" t="s">
        <v>4828</v>
      </c>
      <c r="G590" s="8" t="s">
        <v>4830</v>
      </c>
      <c r="H590" s="8" t="s">
        <v>5114</v>
      </c>
      <c r="I590" s="8" t="s">
        <v>5104</v>
      </c>
      <c r="J590" s="9"/>
      <c r="K590" s="9"/>
      <c r="L590" s="9"/>
      <c r="M590" s="9"/>
      <c r="N590" s="9"/>
      <c r="O590" s="9"/>
      <c r="P590" s="9"/>
      <c r="Q590" s="9"/>
      <c r="R590" s="9"/>
      <c r="S590" s="9"/>
    </row>
    <row r="591" spans="1:19" x14ac:dyDescent="0.2">
      <c r="A591" s="8" t="s">
        <v>5126</v>
      </c>
      <c r="B591" s="8">
        <v>1044</v>
      </c>
      <c r="C591" s="8" t="s">
        <v>4827</v>
      </c>
      <c r="D591" s="8"/>
      <c r="E591" s="8" t="s">
        <v>3747</v>
      </c>
      <c r="F591" s="8" t="s">
        <v>4828</v>
      </c>
      <c r="G591" s="8" t="s">
        <v>4830</v>
      </c>
      <c r="H591" s="8" t="s">
        <v>5114</v>
      </c>
      <c r="I591" s="8" t="s">
        <v>5106</v>
      </c>
      <c r="J591" s="9"/>
      <c r="K591" s="9"/>
      <c r="L591" s="9"/>
      <c r="M591" s="9"/>
      <c r="N591" s="9"/>
      <c r="O591" s="9"/>
      <c r="P591" s="9"/>
      <c r="Q591" s="9"/>
      <c r="R591" s="9"/>
      <c r="S591" s="9"/>
    </row>
    <row r="592" spans="1:19" x14ac:dyDescent="0.2">
      <c r="A592" s="8" t="s">
        <v>5127</v>
      </c>
      <c r="B592" s="8">
        <v>1044</v>
      </c>
      <c r="C592" s="8" t="s">
        <v>4827</v>
      </c>
      <c r="D592" s="8"/>
      <c r="E592" s="8" t="s">
        <v>3747</v>
      </c>
      <c r="F592" s="8" t="s">
        <v>4828</v>
      </c>
      <c r="G592" s="8" t="s">
        <v>4830</v>
      </c>
      <c r="H592" s="8" t="s">
        <v>5114</v>
      </c>
      <c r="I592" s="8" t="s">
        <v>5108</v>
      </c>
      <c r="J592" s="9"/>
      <c r="K592" s="9"/>
      <c r="L592" s="9"/>
      <c r="M592" s="9"/>
      <c r="N592" s="9"/>
      <c r="O592" s="9"/>
      <c r="P592" s="9"/>
      <c r="Q592" s="9"/>
      <c r="R592" s="9"/>
      <c r="S592" s="9"/>
    </row>
    <row r="593" spans="1:19" x14ac:dyDescent="0.2">
      <c r="A593" s="8" t="s">
        <v>5128</v>
      </c>
      <c r="B593" s="8">
        <v>1044</v>
      </c>
      <c r="C593" s="8" t="s">
        <v>4827</v>
      </c>
      <c r="D593" s="8"/>
      <c r="E593" s="8" t="s">
        <v>3747</v>
      </c>
      <c r="F593" s="8" t="s">
        <v>4828</v>
      </c>
      <c r="G593" s="8" t="s">
        <v>4830</v>
      </c>
      <c r="H593" s="8" t="s">
        <v>5114</v>
      </c>
      <c r="I593" s="8" t="s">
        <v>5110</v>
      </c>
      <c r="J593" s="9"/>
      <c r="K593" s="9"/>
      <c r="L593" s="9"/>
      <c r="M593" s="9"/>
      <c r="N593" s="9"/>
      <c r="O593" s="9"/>
      <c r="P593" s="9"/>
      <c r="Q593" s="9"/>
      <c r="R593" s="9"/>
      <c r="S593" s="9"/>
    </row>
    <row r="594" spans="1:19" x14ac:dyDescent="0.2">
      <c r="A594" s="8" t="s">
        <v>5129</v>
      </c>
      <c r="B594" s="8">
        <v>1044</v>
      </c>
      <c r="C594" s="8" t="s">
        <v>4827</v>
      </c>
      <c r="D594" s="8"/>
      <c r="E594" s="8" t="s">
        <v>3747</v>
      </c>
      <c r="F594" s="8" t="s">
        <v>4828</v>
      </c>
      <c r="G594" s="8" t="s">
        <v>4830</v>
      </c>
      <c r="H594" s="8" t="s">
        <v>5114</v>
      </c>
      <c r="I594" s="8" t="s">
        <v>5112</v>
      </c>
      <c r="J594" s="9"/>
      <c r="K594" s="9"/>
      <c r="L594" s="9"/>
      <c r="M594" s="9"/>
      <c r="N594" s="9"/>
      <c r="O594" s="9"/>
      <c r="P594" s="9"/>
      <c r="Q594" s="9"/>
      <c r="R594" s="9"/>
      <c r="S594" s="9"/>
    </row>
    <row r="595" spans="1:19" x14ac:dyDescent="0.2">
      <c r="A595" s="8" t="s">
        <v>5130</v>
      </c>
      <c r="B595" s="8">
        <v>1044</v>
      </c>
      <c r="C595" s="8" t="s">
        <v>4827</v>
      </c>
      <c r="D595" s="8"/>
      <c r="E595" s="8" t="s">
        <v>3751</v>
      </c>
      <c r="F595" s="8" t="s">
        <v>4828</v>
      </c>
      <c r="G595" s="8" t="s">
        <v>4830</v>
      </c>
      <c r="H595" s="8" t="s">
        <v>5131</v>
      </c>
      <c r="I595" s="8" t="s">
        <v>5082</v>
      </c>
      <c r="J595" s="9"/>
      <c r="K595" s="9"/>
      <c r="L595" s="9"/>
      <c r="M595" s="9"/>
      <c r="N595" s="9"/>
      <c r="O595" s="9"/>
      <c r="P595" s="9"/>
      <c r="Q595" s="9"/>
      <c r="R595" s="9"/>
      <c r="S595" s="9"/>
    </row>
    <row r="596" spans="1:19" x14ac:dyDescent="0.2">
      <c r="A596" s="8" t="s">
        <v>5132</v>
      </c>
      <c r="B596" s="8">
        <v>1044</v>
      </c>
      <c r="C596" s="8" t="s">
        <v>4827</v>
      </c>
      <c r="D596" s="8"/>
      <c r="E596" s="8" t="s">
        <v>3751</v>
      </c>
      <c r="F596" s="8" t="s">
        <v>4828</v>
      </c>
      <c r="G596" s="8" t="s">
        <v>4830</v>
      </c>
      <c r="H596" s="8" t="s">
        <v>5131</v>
      </c>
      <c r="I596" s="8" t="s">
        <v>5084</v>
      </c>
      <c r="J596" s="9"/>
      <c r="K596" s="9"/>
      <c r="L596" s="9"/>
      <c r="M596" s="9"/>
      <c r="N596" s="9"/>
      <c r="O596" s="9"/>
      <c r="P596" s="9"/>
      <c r="Q596" s="9"/>
      <c r="R596" s="9"/>
      <c r="S596" s="9"/>
    </row>
    <row r="597" spans="1:19" x14ac:dyDescent="0.2">
      <c r="A597" s="8" t="s">
        <v>5133</v>
      </c>
      <c r="B597" s="8">
        <v>1044</v>
      </c>
      <c r="C597" s="8" t="s">
        <v>4827</v>
      </c>
      <c r="D597" s="8"/>
      <c r="E597" s="8" t="s">
        <v>3751</v>
      </c>
      <c r="F597" s="8" t="s">
        <v>4828</v>
      </c>
      <c r="G597" s="8" t="s">
        <v>4830</v>
      </c>
      <c r="H597" s="8" t="s">
        <v>5131</v>
      </c>
      <c r="I597" s="8" t="s">
        <v>5086</v>
      </c>
      <c r="J597" s="9"/>
      <c r="K597" s="9"/>
      <c r="L597" s="9"/>
      <c r="M597" s="9"/>
      <c r="N597" s="9"/>
      <c r="O597" s="9"/>
      <c r="P597" s="9"/>
      <c r="Q597" s="9"/>
      <c r="R597" s="9"/>
      <c r="S597" s="9"/>
    </row>
    <row r="598" spans="1:19" x14ac:dyDescent="0.2">
      <c r="A598" s="8" t="s">
        <v>5134</v>
      </c>
      <c r="B598" s="8">
        <v>1044</v>
      </c>
      <c r="C598" s="8" t="s">
        <v>4827</v>
      </c>
      <c r="D598" s="8"/>
      <c r="E598" s="8" t="s">
        <v>3751</v>
      </c>
      <c r="F598" s="8" t="s">
        <v>4828</v>
      </c>
      <c r="G598" s="8" t="s">
        <v>4830</v>
      </c>
      <c r="H598" s="8" t="s">
        <v>5131</v>
      </c>
      <c r="I598" s="8" t="s">
        <v>5088</v>
      </c>
      <c r="J598" s="9"/>
      <c r="K598" s="9"/>
      <c r="L598" s="9"/>
      <c r="M598" s="9"/>
      <c r="N598" s="9"/>
      <c r="O598" s="9"/>
      <c r="P598" s="9"/>
      <c r="Q598" s="9"/>
      <c r="R598" s="9"/>
      <c r="S598" s="9"/>
    </row>
    <row r="599" spans="1:19" x14ac:dyDescent="0.2">
      <c r="A599" s="8" t="s">
        <v>5135</v>
      </c>
      <c r="B599" s="8">
        <v>1044</v>
      </c>
      <c r="C599" s="8" t="s">
        <v>4827</v>
      </c>
      <c r="D599" s="8"/>
      <c r="E599" s="8" t="s">
        <v>3751</v>
      </c>
      <c r="F599" s="8" t="s">
        <v>4828</v>
      </c>
      <c r="G599" s="8" t="s">
        <v>4830</v>
      </c>
      <c r="H599" s="8" t="s">
        <v>5131</v>
      </c>
      <c r="I599" s="8" t="s">
        <v>5090</v>
      </c>
      <c r="J599" s="9"/>
      <c r="K599" s="9"/>
      <c r="L599" s="9"/>
      <c r="M599" s="9"/>
      <c r="N599" s="9"/>
      <c r="O599" s="9"/>
      <c r="P599" s="9"/>
      <c r="Q599" s="9"/>
      <c r="R599" s="9"/>
      <c r="S599" s="9"/>
    </row>
    <row r="600" spans="1:19" x14ac:dyDescent="0.2">
      <c r="A600" s="8" t="s">
        <v>5136</v>
      </c>
      <c r="B600" s="8">
        <v>1044</v>
      </c>
      <c r="C600" s="8" t="s">
        <v>4827</v>
      </c>
      <c r="D600" s="8"/>
      <c r="E600" s="8" t="s">
        <v>3751</v>
      </c>
      <c r="F600" s="8" t="s">
        <v>4828</v>
      </c>
      <c r="G600" s="8" t="s">
        <v>4830</v>
      </c>
      <c r="H600" s="8" t="s">
        <v>5131</v>
      </c>
      <c r="I600" s="8" t="s">
        <v>5092</v>
      </c>
      <c r="J600" s="9"/>
      <c r="K600" s="9"/>
      <c r="L600" s="9"/>
      <c r="M600" s="9"/>
      <c r="N600" s="9"/>
      <c r="O600" s="9"/>
      <c r="P600" s="9"/>
      <c r="Q600" s="9"/>
      <c r="R600" s="9"/>
      <c r="S600" s="9"/>
    </row>
    <row r="601" spans="1:19" x14ac:dyDescent="0.2">
      <c r="A601" s="8" t="s">
        <v>5137</v>
      </c>
      <c r="B601" s="8">
        <v>1044</v>
      </c>
      <c r="C601" s="8" t="s">
        <v>4827</v>
      </c>
      <c r="D601" s="8"/>
      <c r="E601" s="8" t="s">
        <v>3751</v>
      </c>
      <c r="F601" s="8" t="s">
        <v>4828</v>
      </c>
      <c r="G601" s="8" t="s">
        <v>4830</v>
      </c>
      <c r="H601" s="8" t="s">
        <v>5131</v>
      </c>
      <c r="I601" s="8" t="s">
        <v>5094</v>
      </c>
      <c r="J601" s="9"/>
      <c r="K601" s="9"/>
      <c r="L601" s="9"/>
      <c r="M601" s="9"/>
      <c r="N601" s="9"/>
      <c r="O601" s="9"/>
      <c r="P601" s="9"/>
      <c r="Q601" s="9"/>
      <c r="R601" s="9"/>
      <c r="S601" s="9"/>
    </row>
    <row r="602" spans="1:19" x14ac:dyDescent="0.2">
      <c r="A602" s="8" t="s">
        <v>5138</v>
      </c>
      <c r="B602" s="8">
        <v>1044</v>
      </c>
      <c r="C602" s="8" t="s">
        <v>4827</v>
      </c>
      <c r="D602" s="8"/>
      <c r="E602" s="8" t="s">
        <v>3751</v>
      </c>
      <c r="F602" s="8" t="s">
        <v>4828</v>
      </c>
      <c r="G602" s="8" t="s">
        <v>4830</v>
      </c>
      <c r="H602" s="8" t="s">
        <v>5131</v>
      </c>
      <c r="I602" s="8" t="s">
        <v>5096</v>
      </c>
      <c r="J602" s="9"/>
      <c r="K602" s="9"/>
      <c r="L602" s="9"/>
      <c r="M602" s="9"/>
      <c r="N602" s="9"/>
      <c r="O602" s="9"/>
      <c r="P602" s="9"/>
      <c r="Q602" s="9"/>
      <c r="R602" s="9"/>
      <c r="S602" s="9"/>
    </row>
    <row r="603" spans="1:19" x14ac:dyDescent="0.2">
      <c r="A603" s="8" t="s">
        <v>5139</v>
      </c>
      <c r="B603" s="8">
        <v>1044</v>
      </c>
      <c r="C603" s="8" t="s">
        <v>4827</v>
      </c>
      <c r="D603" s="8"/>
      <c r="E603" s="8" t="s">
        <v>3751</v>
      </c>
      <c r="F603" s="8" t="s">
        <v>4828</v>
      </c>
      <c r="G603" s="8" t="s">
        <v>4830</v>
      </c>
      <c r="H603" s="8" t="s">
        <v>5131</v>
      </c>
      <c r="I603" s="8" t="s">
        <v>5098</v>
      </c>
      <c r="J603" s="9"/>
      <c r="K603" s="9"/>
      <c r="L603" s="9"/>
      <c r="M603" s="9"/>
      <c r="N603" s="9"/>
      <c r="O603" s="9"/>
      <c r="P603" s="9"/>
      <c r="Q603" s="9"/>
      <c r="R603" s="9"/>
      <c r="S603" s="9"/>
    </row>
    <row r="604" spans="1:19" x14ac:dyDescent="0.2">
      <c r="A604" s="8" t="s">
        <v>5140</v>
      </c>
      <c r="B604" s="8">
        <v>1044</v>
      </c>
      <c r="C604" s="8" t="s">
        <v>4827</v>
      </c>
      <c r="D604" s="8"/>
      <c r="E604" s="8" t="s">
        <v>3751</v>
      </c>
      <c r="F604" s="8" t="s">
        <v>4828</v>
      </c>
      <c r="G604" s="8" t="s">
        <v>4830</v>
      </c>
      <c r="H604" s="8" t="s">
        <v>5131</v>
      </c>
      <c r="I604" s="8" t="s">
        <v>5100</v>
      </c>
      <c r="J604" s="9"/>
      <c r="K604" s="9"/>
      <c r="L604" s="9"/>
      <c r="M604" s="9"/>
      <c r="N604" s="9"/>
      <c r="O604" s="9"/>
      <c r="P604" s="9"/>
      <c r="Q604" s="9"/>
      <c r="R604" s="9"/>
      <c r="S604" s="9"/>
    </row>
    <row r="605" spans="1:19" x14ac:dyDescent="0.2">
      <c r="A605" s="8" t="s">
        <v>5141</v>
      </c>
      <c r="B605" s="8">
        <v>1044</v>
      </c>
      <c r="C605" s="8" t="s">
        <v>4827</v>
      </c>
      <c r="D605" s="8"/>
      <c r="E605" s="8" t="s">
        <v>3751</v>
      </c>
      <c r="F605" s="8" t="s">
        <v>4828</v>
      </c>
      <c r="G605" s="8" t="s">
        <v>4830</v>
      </c>
      <c r="H605" s="8" t="s">
        <v>5131</v>
      </c>
      <c r="I605" s="8" t="s">
        <v>5102</v>
      </c>
      <c r="J605" s="9"/>
      <c r="K605" s="9"/>
      <c r="L605" s="9"/>
      <c r="M605" s="9"/>
      <c r="N605" s="9"/>
      <c r="O605" s="9"/>
      <c r="P605" s="9"/>
      <c r="Q605" s="9"/>
      <c r="R605" s="9"/>
      <c r="S605" s="9"/>
    </row>
    <row r="606" spans="1:19" x14ac:dyDescent="0.2">
      <c r="A606" s="8" t="s">
        <v>5142</v>
      </c>
      <c r="B606" s="8">
        <v>1044</v>
      </c>
      <c r="C606" s="8" t="s">
        <v>4827</v>
      </c>
      <c r="D606" s="8"/>
      <c r="E606" s="8" t="s">
        <v>3751</v>
      </c>
      <c r="F606" s="8" t="s">
        <v>4828</v>
      </c>
      <c r="G606" s="8" t="s">
        <v>4830</v>
      </c>
      <c r="H606" s="8" t="s">
        <v>5131</v>
      </c>
      <c r="I606" s="8" t="s">
        <v>5104</v>
      </c>
      <c r="J606" s="9"/>
      <c r="K606" s="9"/>
      <c r="L606" s="9"/>
      <c r="M606" s="9"/>
      <c r="N606" s="9"/>
      <c r="O606" s="9"/>
      <c r="P606" s="9"/>
      <c r="Q606" s="9"/>
      <c r="R606" s="9"/>
      <c r="S606" s="9"/>
    </row>
    <row r="607" spans="1:19" x14ac:dyDescent="0.2">
      <c r="A607" s="8" t="s">
        <v>5143</v>
      </c>
      <c r="B607" s="8">
        <v>1044</v>
      </c>
      <c r="C607" s="8" t="s">
        <v>4827</v>
      </c>
      <c r="D607" s="8"/>
      <c r="E607" s="8" t="s">
        <v>3751</v>
      </c>
      <c r="F607" s="8" t="s">
        <v>4828</v>
      </c>
      <c r="G607" s="8" t="s">
        <v>4830</v>
      </c>
      <c r="H607" s="8" t="s">
        <v>5131</v>
      </c>
      <c r="I607" s="8" t="s">
        <v>5106</v>
      </c>
      <c r="J607" s="9"/>
      <c r="K607" s="9"/>
      <c r="L607" s="9"/>
      <c r="M607" s="9"/>
      <c r="N607" s="9"/>
      <c r="O607" s="9"/>
      <c r="P607" s="9"/>
      <c r="Q607" s="9"/>
      <c r="R607" s="9"/>
      <c r="S607" s="9"/>
    </row>
    <row r="608" spans="1:19" x14ac:dyDescent="0.2">
      <c r="A608" s="8" t="s">
        <v>5144</v>
      </c>
      <c r="B608" s="8">
        <v>1044</v>
      </c>
      <c r="C608" s="8" t="s">
        <v>4827</v>
      </c>
      <c r="D608" s="8"/>
      <c r="E608" s="8" t="s">
        <v>3751</v>
      </c>
      <c r="F608" s="8" t="s">
        <v>4828</v>
      </c>
      <c r="G608" s="8" t="s">
        <v>4830</v>
      </c>
      <c r="H608" s="8" t="s">
        <v>5131</v>
      </c>
      <c r="I608" s="8" t="s">
        <v>5108</v>
      </c>
      <c r="J608" s="9"/>
      <c r="K608" s="9"/>
      <c r="L608" s="9"/>
      <c r="M608" s="9"/>
      <c r="N608" s="9"/>
      <c r="O608" s="9"/>
      <c r="P608" s="9"/>
      <c r="Q608" s="9"/>
      <c r="R608" s="9"/>
      <c r="S608" s="9"/>
    </row>
    <row r="609" spans="1:19" x14ac:dyDescent="0.2">
      <c r="A609" s="8" t="s">
        <v>5145</v>
      </c>
      <c r="B609" s="8">
        <v>1044</v>
      </c>
      <c r="C609" s="8" t="s">
        <v>4827</v>
      </c>
      <c r="D609" s="8"/>
      <c r="E609" s="8" t="s">
        <v>3751</v>
      </c>
      <c r="F609" s="8" t="s">
        <v>4828</v>
      </c>
      <c r="G609" s="8" t="s">
        <v>4830</v>
      </c>
      <c r="H609" s="8" t="s">
        <v>5131</v>
      </c>
      <c r="I609" s="8" t="s">
        <v>5110</v>
      </c>
      <c r="J609" s="9"/>
      <c r="K609" s="9"/>
      <c r="L609" s="9"/>
      <c r="M609" s="9"/>
      <c r="N609" s="9"/>
      <c r="O609" s="9"/>
      <c r="P609" s="9"/>
      <c r="Q609" s="9"/>
      <c r="R609" s="9"/>
      <c r="S609" s="9"/>
    </row>
    <row r="610" spans="1:19" x14ac:dyDescent="0.2">
      <c r="A610" s="8" t="s">
        <v>5146</v>
      </c>
      <c r="B610" s="8">
        <v>1044</v>
      </c>
      <c r="C610" s="8" t="s">
        <v>4827</v>
      </c>
      <c r="D610" s="8"/>
      <c r="E610" s="8" t="s">
        <v>3751</v>
      </c>
      <c r="F610" s="8" t="s">
        <v>4828</v>
      </c>
      <c r="G610" s="8" t="s">
        <v>4830</v>
      </c>
      <c r="H610" s="8" t="s">
        <v>5131</v>
      </c>
      <c r="I610" s="8" t="s">
        <v>5112</v>
      </c>
      <c r="J610" s="9"/>
      <c r="K610" s="9"/>
      <c r="L610" s="9"/>
      <c r="M610" s="9"/>
      <c r="N610" s="9"/>
      <c r="O610" s="9"/>
      <c r="P610" s="9"/>
      <c r="Q610" s="9"/>
      <c r="R610" s="9"/>
      <c r="S610" s="9"/>
    </row>
    <row r="611" spans="1:19" x14ac:dyDescent="0.2">
      <c r="A611" s="8" t="s">
        <v>5147</v>
      </c>
      <c r="B611" s="8">
        <v>1059</v>
      </c>
      <c r="C611" s="8" t="s">
        <v>4827</v>
      </c>
      <c r="D611" s="8"/>
      <c r="E611" s="8" t="s">
        <v>3767</v>
      </c>
      <c r="F611" s="8" t="s">
        <v>4828</v>
      </c>
      <c r="G611" s="8" t="s">
        <v>4830</v>
      </c>
      <c r="H611" s="8" t="s">
        <v>5148</v>
      </c>
      <c r="I611" s="8" t="s">
        <v>5149</v>
      </c>
      <c r="J611" s="9"/>
      <c r="K611" s="9"/>
      <c r="L611" s="9"/>
      <c r="M611" s="9"/>
      <c r="N611" s="9"/>
      <c r="O611" s="9"/>
      <c r="P611" s="9"/>
      <c r="Q611" s="9"/>
      <c r="R611" s="9"/>
      <c r="S611" s="9"/>
    </row>
    <row r="612" spans="1:19" x14ac:dyDescent="0.2">
      <c r="A612" s="8" t="s">
        <v>5150</v>
      </c>
      <c r="B612" s="8">
        <v>1059</v>
      </c>
      <c r="C612" s="8" t="s">
        <v>4827</v>
      </c>
      <c r="D612" s="8"/>
      <c r="E612" s="8" t="s">
        <v>3767</v>
      </c>
      <c r="F612" s="8" t="s">
        <v>4828</v>
      </c>
      <c r="G612" s="8" t="s">
        <v>4830</v>
      </c>
      <c r="H612" s="8" t="s">
        <v>5148</v>
      </c>
      <c r="I612" s="8" t="s">
        <v>5151</v>
      </c>
      <c r="J612" s="9"/>
      <c r="K612" s="9"/>
      <c r="L612" s="9"/>
      <c r="M612" s="9"/>
      <c r="N612" s="9"/>
      <c r="O612" s="9"/>
      <c r="P612" s="9"/>
      <c r="Q612" s="9"/>
      <c r="R612" s="9"/>
      <c r="S612" s="9"/>
    </row>
    <row r="613" spans="1:19" x14ac:dyDescent="0.2">
      <c r="A613" s="8" t="s">
        <v>5152</v>
      </c>
      <c r="B613" s="8">
        <v>1059</v>
      </c>
      <c r="C613" s="8" t="s">
        <v>4827</v>
      </c>
      <c r="D613" s="8"/>
      <c r="E613" s="8" t="s">
        <v>3767</v>
      </c>
      <c r="F613" s="8" t="s">
        <v>4828</v>
      </c>
      <c r="G613" s="8" t="s">
        <v>4830</v>
      </c>
      <c r="H613" s="8" t="s">
        <v>5148</v>
      </c>
      <c r="I613" s="8" t="s">
        <v>5153</v>
      </c>
      <c r="J613" s="9"/>
      <c r="K613" s="9"/>
      <c r="L613" s="9"/>
      <c r="M613" s="9"/>
      <c r="N613" s="9"/>
      <c r="O613" s="9"/>
      <c r="P613" s="9"/>
      <c r="Q613" s="9"/>
      <c r="R613" s="9"/>
      <c r="S613" s="9"/>
    </row>
    <row r="614" spans="1:19" x14ac:dyDescent="0.2">
      <c r="A614" s="8" t="s">
        <v>5154</v>
      </c>
      <c r="B614" s="8">
        <v>1069</v>
      </c>
      <c r="C614" s="8" t="s">
        <v>4827</v>
      </c>
      <c r="D614" s="8"/>
      <c r="E614" s="8" t="s">
        <v>3788</v>
      </c>
      <c r="F614" s="8" t="s">
        <v>4828</v>
      </c>
      <c r="G614" s="8" t="s">
        <v>4830</v>
      </c>
      <c r="H614" s="8" t="s">
        <v>5155</v>
      </c>
      <c r="I614" s="8" t="s">
        <v>5156</v>
      </c>
      <c r="J614" s="9"/>
      <c r="K614" s="9"/>
      <c r="L614" s="9"/>
      <c r="M614" s="9"/>
      <c r="N614" s="9"/>
      <c r="O614" s="9"/>
      <c r="P614" s="9"/>
      <c r="Q614" s="9"/>
      <c r="R614" s="9"/>
      <c r="S614" s="9"/>
    </row>
    <row r="615" spans="1:19" x14ac:dyDescent="0.2">
      <c r="A615" s="8" t="s">
        <v>5157</v>
      </c>
      <c r="B615" s="8">
        <v>1069</v>
      </c>
      <c r="C615" s="8" t="s">
        <v>4827</v>
      </c>
      <c r="D615" s="8"/>
      <c r="E615" s="8" t="s">
        <v>3792</v>
      </c>
      <c r="F615" s="8" t="s">
        <v>4828</v>
      </c>
      <c r="G615" s="8" t="s">
        <v>4830</v>
      </c>
      <c r="H615" s="8" t="s">
        <v>5158</v>
      </c>
      <c r="I615" s="8" t="s">
        <v>5156</v>
      </c>
      <c r="J615" s="9"/>
      <c r="K615" s="9"/>
      <c r="L615" s="9"/>
      <c r="M615" s="9"/>
      <c r="N615" s="9"/>
      <c r="O615" s="9"/>
      <c r="P615" s="9"/>
      <c r="Q615" s="9"/>
      <c r="R615" s="9"/>
      <c r="S615" s="9"/>
    </row>
    <row r="616" spans="1:19" x14ac:dyDescent="0.2">
      <c r="A616" s="8" t="s">
        <v>5159</v>
      </c>
      <c r="B616" s="8">
        <v>1069</v>
      </c>
      <c r="C616" s="8" t="s">
        <v>4827</v>
      </c>
      <c r="D616" s="8"/>
      <c r="E616" s="8" t="s">
        <v>3796</v>
      </c>
      <c r="F616" s="8" t="s">
        <v>4828</v>
      </c>
      <c r="G616" s="8" t="s">
        <v>4830</v>
      </c>
      <c r="H616" s="8" t="s">
        <v>5160</v>
      </c>
      <c r="I616" s="8" t="s">
        <v>5156</v>
      </c>
      <c r="J616" s="9"/>
      <c r="K616" s="9"/>
      <c r="L616" s="9"/>
      <c r="M616" s="9"/>
      <c r="N616" s="9"/>
      <c r="O616" s="9"/>
      <c r="P616" s="9"/>
      <c r="Q616" s="9"/>
      <c r="R616" s="9"/>
      <c r="S616" s="9"/>
    </row>
    <row r="617" spans="1:19" x14ac:dyDescent="0.2">
      <c r="A617" s="8" t="s">
        <v>5161</v>
      </c>
      <c r="B617" s="8">
        <v>1103</v>
      </c>
      <c r="C617" s="8" t="s">
        <v>4827</v>
      </c>
      <c r="D617" s="8"/>
      <c r="E617" s="8" t="s">
        <v>3817</v>
      </c>
      <c r="F617" s="8" t="s">
        <v>4828</v>
      </c>
      <c r="G617" s="8" t="s">
        <v>4830</v>
      </c>
      <c r="H617" s="8" t="s">
        <v>4841</v>
      </c>
      <c r="I617" s="8" t="s">
        <v>5162</v>
      </c>
      <c r="J617" s="9"/>
      <c r="K617" s="9"/>
      <c r="L617" s="9"/>
      <c r="M617" s="9"/>
      <c r="N617" s="9"/>
      <c r="O617" s="9"/>
      <c r="P617" s="9"/>
      <c r="Q617" s="9"/>
      <c r="R617" s="9"/>
      <c r="S617" s="9"/>
    </row>
    <row r="618" spans="1:19" x14ac:dyDescent="0.2">
      <c r="A618" s="8" t="s">
        <v>5163</v>
      </c>
      <c r="B618" s="8">
        <v>1103</v>
      </c>
      <c r="C618" s="8" t="s">
        <v>4827</v>
      </c>
      <c r="D618" s="8"/>
      <c r="E618" s="8" t="s">
        <v>3817</v>
      </c>
      <c r="F618" s="8" t="s">
        <v>4828</v>
      </c>
      <c r="G618" s="8" t="s">
        <v>4830</v>
      </c>
      <c r="H618" s="8" t="s">
        <v>4841</v>
      </c>
      <c r="I618" s="8" t="s">
        <v>5164</v>
      </c>
      <c r="J618" s="9"/>
      <c r="K618" s="9"/>
      <c r="L618" s="9"/>
      <c r="M618" s="9"/>
      <c r="N618" s="9"/>
      <c r="O618" s="9"/>
      <c r="P618" s="9"/>
      <c r="Q618" s="9"/>
      <c r="R618" s="9"/>
      <c r="S618" s="9"/>
    </row>
    <row r="619" spans="1:19" x14ac:dyDescent="0.2">
      <c r="A619" s="8" t="s">
        <v>5165</v>
      </c>
      <c r="B619" s="8">
        <v>1103</v>
      </c>
      <c r="C619" s="8" t="s">
        <v>4827</v>
      </c>
      <c r="D619" s="8"/>
      <c r="E619" s="8" t="s">
        <v>3817</v>
      </c>
      <c r="F619" s="8" t="s">
        <v>4828</v>
      </c>
      <c r="G619" s="8" t="s">
        <v>4830</v>
      </c>
      <c r="H619" s="8" t="s">
        <v>4841</v>
      </c>
      <c r="I619" s="8" t="s">
        <v>5166</v>
      </c>
      <c r="J619" s="9"/>
      <c r="K619" s="9"/>
      <c r="L619" s="9"/>
      <c r="M619" s="9"/>
      <c r="N619" s="9"/>
      <c r="O619" s="9"/>
      <c r="P619" s="9"/>
      <c r="Q619" s="9"/>
      <c r="R619" s="9"/>
      <c r="S619" s="9"/>
    </row>
    <row r="620" spans="1:19" x14ac:dyDescent="0.2">
      <c r="A620" s="8" t="s">
        <v>5167</v>
      </c>
      <c r="B620" s="8">
        <v>1107</v>
      </c>
      <c r="C620" s="8" t="s">
        <v>4827</v>
      </c>
      <c r="D620" s="8"/>
      <c r="E620" s="8" t="s">
        <v>3825</v>
      </c>
      <c r="F620" s="8" t="s">
        <v>4828</v>
      </c>
      <c r="G620" s="8" t="s">
        <v>4830</v>
      </c>
      <c r="H620" s="8" t="s">
        <v>4841</v>
      </c>
      <c r="I620" s="8" t="s">
        <v>5168</v>
      </c>
      <c r="J620" s="9"/>
      <c r="K620" s="9"/>
      <c r="L620" s="9"/>
      <c r="M620" s="9"/>
      <c r="N620" s="9"/>
      <c r="O620" s="9"/>
      <c r="P620" s="9"/>
      <c r="Q620" s="9"/>
      <c r="R620" s="9"/>
      <c r="S620" s="9"/>
    </row>
    <row r="621" spans="1:19" x14ac:dyDescent="0.2">
      <c r="A621" s="8" t="s">
        <v>5169</v>
      </c>
      <c r="B621" s="8">
        <v>1107</v>
      </c>
      <c r="C621" s="8" t="s">
        <v>4827</v>
      </c>
      <c r="D621" s="8"/>
      <c r="E621" s="8" t="s">
        <v>3825</v>
      </c>
      <c r="F621" s="8" t="s">
        <v>4828</v>
      </c>
      <c r="G621" s="8" t="s">
        <v>4830</v>
      </c>
      <c r="H621" s="8" t="s">
        <v>4841</v>
      </c>
      <c r="I621" s="8" t="s">
        <v>5170</v>
      </c>
      <c r="J621" s="9"/>
      <c r="K621" s="9"/>
      <c r="L621" s="9"/>
      <c r="M621" s="9"/>
      <c r="N621" s="9"/>
      <c r="O621" s="9"/>
      <c r="P621" s="9"/>
      <c r="Q621" s="9"/>
      <c r="R621" s="9"/>
      <c r="S621" s="9"/>
    </row>
    <row r="622" spans="1:19" x14ac:dyDescent="0.2">
      <c r="A622" s="8" t="s">
        <v>5171</v>
      </c>
      <c r="B622" s="8">
        <v>1107</v>
      </c>
      <c r="C622" s="8" t="s">
        <v>4827</v>
      </c>
      <c r="D622" s="8"/>
      <c r="E622" s="8" t="s">
        <v>3825</v>
      </c>
      <c r="F622" s="8" t="s">
        <v>4828</v>
      </c>
      <c r="G622" s="8" t="s">
        <v>4830</v>
      </c>
      <c r="H622" s="8" t="s">
        <v>4841</v>
      </c>
      <c r="I622" s="8" t="s">
        <v>5172</v>
      </c>
      <c r="J622" s="9"/>
      <c r="K622" s="9"/>
      <c r="L622" s="9"/>
      <c r="M622" s="9"/>
      <c r="N622" s="9"/>
      <c r="O622" s="9"/>
      <c r="P622" s="9"/>
      <c r="Q622" s="9"/>
      <c r="R622" s="9"/>
      <c r="S622" s="9"/>
    </row>
    <row r="623" spans="1:19" x14ac:dyDescent="0.2">
      <c r="A623" s="8" t="s">
        <v>6052</v>
      </c>
      <c r="B623" s="8">
        <v>1109</v>
      </c>
      <c r="C623" s="8" t="s">
        <v>4827</v>
      </c>
      <c r="D623" s="8"/>
      <c r="E623" s="8" t="s">
        <v>3841</v>
      </c>
      <c r="F623" s="8" t="s">
        <v>4828</v>
      </c>
      <c r="G623" s="8" t="s">
        <v>4830</v>
      </c>
      <c r="H623" s="8" t="s">
        <v>6053</v>
      </c>
      <c r="I623" s="8" t="s">
        <v>6054</v>
      </c>
      <c r="J623" s="9"/>
      <c r="K623" s="9"/>
      <c r="L623" s="9"/>
      <c r="M623" s="9"/>
      <c r="N623" s="9"/>
      <c r="O623" s="9"/>
      <c r="P623" s="9"/>
      <c r="Q623" s="9"/>
      <c r="R623" s="9"/>
      <c r="S623" s="9"/>
    </row>
    <row r="624" spans="1:19" x14ac:dyDescent="0.2">
      <c r="A624" s="8" t="s">
        <v>6055</v>
      </c>
      <c r="B624" s="8">
        <v>1109</v>
      </c>
      <c r="C624" s="8" t="s">
        <v>4827</v>
      </c>
      <c r="D624" s="8"/>
      <c r="E624" s="8" t="s">
        <v>3841</v>
      </c>
      <c r="F624" s="8" t="s">
        <v>4828</v>
      </c>
      <c r="G624" s="8" t="s">
        <v>4830</v>
      </c>
      <c r="H624" s="8" t="s">
        <v>6053</v>
      </c>
      <c r="I624" s="8" t="s">
        <v>6056</v>
      </c>
      <c r="J624" s="9"/>
      <c r="K624" s="9"/>
      <c r="L624" s="9"/>
      <c r="M624" s="9"/>
      <c r="N624" s="9"/>
      <c r="O624" s="9"/>
      <c r="P624" s="9"/>
      <c r="Q624" s="9"/>
      <c r="R624" s="9"/>
      <c r="S624" s="9"/>
    </row>
    <row r="625" spans="1:19" x14ac:dyDescent="0.2">
      <c r="A625" s="8" t="s">
        <v>6057</v>
      </c>
      <c r="B625" s="8">
        <v>1109</v>
      </c>
      <c r="C625" s="8" t="s">
        <v>4827</v>
      </c>
      <c r="D625" s="8"/>
      <c r="E625" s="8" t="s">
        <v>3841</v>
      </c>
      <c r="F625" s="8" t="s">
        <v>4828</v>
      </c>
      <c r="G625" s="8" t="s">
        <v>4830</v>
      </c>
      <c r="H625" s="8" t="s">
        <v>6053</v>
      </c>
      <c r="I625" s="8" t="s">
        <v>6058</v>
      </c>
      <c r="J625" s="9"/>
      <c r="K625" s="9"/>
      <c r="L625" s="9"/>
      <c r="M625" s="9"/>
      <c r="N625" s="9"/>
      <c r="O625" s="9"/>
      <c r="P625" s="9"/>
      <c r="Q625" s="9"/>
      <c r="R625" s="9"/>
      <c r="S625" s="9"/>
    </row>
    <row r="626" spans="1:19" x14ac:dyDescent="0.2">
      <c r="A626" s="8" t="s">
        <v>6059</v>
      </c>
      <c r="B626" s="8">
        <v>1109</v>
      </c>
      <c r="C626" s="8" t="s">
        <v>4827</v>
      </c>
      <c r="D626" s="8"/>
      <c r="E626" s="8" t="s">
        <v>3841</v>
      </c>
      <c r="F626" s="8" t="s">
        <v>4828</v>
      </c>
      <c r="G626" s="8" t="s">
        <v>4830</v>
      </c>
      <c r="H626" s="8" t="s">
        <v>6053</v>
      </c>
      <c r="I626" s="8" t="s">
        <v>6060</v>
      </c>
      <c r="J626" s="9"/>
      <c r="K626" s="9"/>
      <c r="L626" s="9"/>
      <c r="M626" s="9"/>
      <c r="N626" s="9"/>
      <c r="O626" s="9"/>
      <c r="P626" s="9"/>
      <c r="Q626" s="9"/>
      <c r="R626" s="9"/>
      <c r="S626" s="9"/>
    </row>
    <row r="627" spans="1:19" x14ac:dyDescent="0.2">
      <c r="A627" s="8" t="s">
        <v>6061</v>
      </c>
      <c r="B627" s="8">
        <v>1109</v>
      </c>
      <c r="C627" s="8" t="s">
        <v>4827</v>
      </c>
      <c r="D627" s="8"/>
      <c r="E627" s="8" t="s">
        <v>3841</v>
      </c>
      <c r="F627" s="8" t="s">
        <v>4828</v>
      </c>
      <c r="G627" s="8" t="s">
        <v>4830</v>
      </c>
      <c r="H627" s="8" t="s">
        <v>6053</v>
      </c>
      <c r="I627" s="8" t="s">
        <v>6062</v>
      </c>
      <c r="J627" s="9"/>
      <c r="K627" s="9"/>
      <c r="L627" s="9"/>
      <c r="M627" s="9"/>
      <c r="N627" s="9"/>
      <c r="O627" s="9"/>
      <c r="P627" s="9"/>
      <c r="Q627" s="9"/>
      <c r="R627" s="9"/>
      <c r="S627" s="9"/>
    </row>
    <row r="628" spans="1:19" x14ac:dyDescent="0.2">
      <c r="A628" s="8" t="s">
        <v>6063</v>
      </c>
      <c r="B628" s="8">
        <v>1109</v>
      </c>
      <c r="C628" s="8" t="s">
        <v>4827</v>
      </c>
      <c r="D628" s="8"/>
      <c r="E628" s="8" t="s">
        <v>3841</v>
      </c>
      <c r="F628" s="8" t="s">
        <v>4828</v>
      </c>
      <c r="G628" s="8" t="s">
        <v>4830</v>
      </c>
      <c r="H628" s="8" t="s">
        <v>6053</v>
      </c>
      <c r="I628" s="8" t="s">
        <v>6064</v>
      </c>
      <c r="J628" s="9"/>
      <c r="K628" s="9"/>
      <c r="L628" s="9"/>
      <c r="M628" s="9"/>
      <c r="N628" s="9"/>
      <c r="O628" s="9"/>
      <c r="P628" s="9"/>
      <c r="Q628" s="9"/>
      <c r="R628" s="9"/>
      <c r="S628" s="9"/>
    </row>
    <row r="629" spans="1:19" x14ac:dyDescent="0.2">
      <c r="A629" s="8" t="s">
        <v>5173</v>
      </c>
      <c r="B629" s="8">
        <v>1115</v>
      </c>
      <c r="C629" s="8" t="s">
        <v>4827</v>
      </c>
      <c r="D629" s="8"/>
      <c r="E629" s="8" t="s">
        <v>3862</v>
      </c>
      <c r="F629" s="8" t="s">
        <v>4828</v>
      </c>
      <c r="G629" s="8" t="s">
        <v>4830</v>
      </c>
      <c r="H629" s="8" t="s">
        <v>4841</v>
      </c>
      <c r="I629" s="8" t="s">
        <v>5174</v>
      </c>
      <c r="J629" s="9"/>
      <c r="K629" s="9"/>
      <c r="L629" s="9"/>
      <c r="M629" s="9"/>
      <c r="N629" s="9"/>
      <c r="O629" s="9"/>
      <c r="P629" s="9"/>
      <c r="Q629" s="9"/>
      <c r="R629" s="9"/>
      <c r="S629" s="9"/>
    </row>
    <row r="630" spans="1:19" x14ac:dyDescent="0.2">
      <c r="A630" s="8" t="s">
        <v>5175</v>
      </c>
      <c r="B630" s="8">
        <v>1115</v>
      </c>
      <c r="C630" s="8" t="s">
        <v>4827</v>
      </c>
      <c r="D630" s="8"/>
      <c r="E630" s="8" t="s">
        <v>3862</v>
      </c>
      <c r="F630" s="8" t="s">
        <v>4828</v>
      </c>
      <c r="G630" s="8" t="s">
        <v>4830</v>
      </c>
      <c r="H630" s="8" t="s">
        <v>4841</v>
      </c>
      <c r="I630" s="8" t="s">
        <v>5176</v>
      </c>
      <c r="J630" s="9"/>
      <c r="K630" s="9"/>
      <c r="L630" s="9"/>
      <c r="M630" s="9"/>
      <c r="N630" s="9"/>
      <c r="O630" s="9"/>
      <c r="P630" s="9"/>
      <c r="Q630" s="9"/>
      <c r="R630" s="9"/>
      <c r="S630" s="9"/>
    </row>
    <row r="631" spans="1:19" x14ac:dyDescent="0.2">
      <c r="A631" s="8" t="s">
        <v>5177</v>
      </c>
      <c r="B631" s="8">
        <v>1115</v>
      </c>
      <c r="C631" s="8" t="s">
        <v>4827</v>
      </c>
      <c r="D631" s="8"/>
      <c r="E631" s="8" t="s">
        <v>3862</v>
      </c>
      <c r="F631" s="8" t="s">
        <v>4828</v>
      </c>
      <c r="G631" s="8" t="s">
        <v>4830</v>
      </c>
      <c r="H631" s="8" t="s">
        <v>4841</v>
      </c>
      <c r="I631" s="8" t="s">
        <v>5178</v>
      </c>
      <c r="J631" s="9"/>
      <c r="K631" s="9"/>
      <c r="L631" s="9"/>
      <c r="M631" s="9"/>
      <c r="N631" s="9"/>
      <c r="O631" s="9"/>
      <c r="P631" s="9"/>
      <c r="Q631" s="9"/>
      <c r="R631" s="9"/>
      <c r="S631" s="9"/>
    </row>
    <row r="632" spans="1:19" x14ac:dyDescent="0.2">
      <c r="A632" s="8" t="s">
        <v>5179</v>
      </c>
      <c r="B632" s="8">
        <v>1117</v>
      </c>
      <c r="C632" s="8" t="s">
        <v>4827</v>
      </c>
      <c r="D632" s="8"/>
      <c r="E632" s="8" t="s">
        <v>3875</v>
      </c>
      <c r="F632" s="8" t="s">
        <v>4828</v>
      </c>
      <c r="G632" s="8" t="s">
        <v>4830</v>
      </c>
      <c r="H632" s="8" t="s">
        <v>4841</v>
      </c>
      <c r="I632" s="8" t="s">
        <v>5180</v>
      </c>
      <c r="J632" s="9"/>
      <c r="K632" s="9"/>
      <c r="L632" s="9"/>
      <c r="M632" s="9"/>
      <c r="N632" s="9"/>
      <c r="O632" s="9"/>
      <c r="P632" s="9"/>
      <c r="Q632" s="9"/>
      <c r="R632" s="9"/>
      <c r="S632" s="9"/>
    </row>
    <row r="633" spans="1:19" x14ac:dyDescent="0.2">
      <c r="A633" s="8" t="s">
        <v>5181</v>
      </c>
      <c r="B633" s="8">
        <v>1117</v>
      </c>
      <c r="C633" s="8" t="s">
        <v>4827</v>
      </c>
      <c r="D633" s="8"/>
      <c r="E633" s="8" t="s">
        <v>3875</v>
      </c>
      <c r="F633" s="8" t="s">
        <v>4828</v>
      </c>
      <c r="G633" s="8" t="s">
        <v>4830</v>
      </c>
      <c r="H633" s="8" t="s">
        <v>4841</v>
      </c>
      <c r="I633" s="8" t="s">
        <v>5182</v>
      </c>
      <c r="J633" s="9"/>
      <c r="K633" s="9"/>
      <c r="L633" s="9"/>
      <c r="M633" s="9"/>
      <c r="N633" s="9"/>
      <c r="O633" s="9"/>
      <c r="P633" s="9"/>
      <c r="Q633" s="9"/>
      <c r="R633" s="9"/>
      <c r="S633" s="9"/>
    </row>
    <row r="634" spans="1:19" x14ac:dyDescent="0.2">
      <c r="A634" s="8" t="s">
        <v>5183</v>
      </c>
      <c r="B634" s="8">
        <v>1117</v>
      </c>
      <c r="C634" s="8" t="s">
        <v>4827</v>
      </c>
      <c r="D634" s="8"/>
      <c r="E634" s="8" t="s">
        <v>3875</v>
      </c>
      <c r="F634" s="8" t="s">
        <v>4828</v>
      </c>
      <c r="G634" s="8" t="s">
        <v>4830</v>
      </c>
      <c r="H634" s="8" t="s">
        <v>4841</v>
      </c>
      <c r="I634" s="8" t="s">
        <v>5184</v>
      </c>
      <c r="J634" s="9"/>
      <c r="K634" s="9"/>
      <c r="L634" s="9"/>
      <c r="M634" s="9"/>
      <c r="N634" s="9"/>
      <c r="O634" s="9"/>
      <c r="P634" s="9"/>
      <c r="Q634" s="9"/>
      <c r="R634" s="9"/>
      <c r="S634" s="9"/>
    </row>
    <row r="635" spans="1:19" x14ac:dyDescent="0.2">
      <c r="A635" s="8" t="s">
        <v>5185</v>
      </c>
      <c r="B635" s="8">
        <v>1465</v>
      </c>
      <c r="C635" s="8" t="s">
        <v>4827</v>
      </c>
      <c r="D635" s="8"/>
      <c r="E635" s="8" t="s">
        <v>3924</v>
      </c>
      <c r="F635" s="8" t="s">
        <v>4828</v>
      </c>
      <c r="G635" s="8" t="s">
        <v>4830</v>
      </c>
      <c r="H635" s="8" t="s">
        <v>4841</v>
      </c>
      <c r="I635" s="8" t="s">
        <v>5186</v>
      </c>
      <c r="J635" s="9"/>
      <c r="K635" s="9"/>
      <c r="L635" s="9"/>
      <c r="M635" s="9"/>
      <c r="N635" s="9"/>
      <c r="O635" s="9"/>
      <c r="P635" s="9"/>
      <c r="Q635" s="9"/>
      <c r="R635" s="9"/>
      <c r="S635" s="9"/>
    </row>
    <row r="636" spans="1:19" x14ac:dyDescent="0.2">
      <c r="A636" s="8" t="s">
        <v>5187</v>
      </c>
      <c r="B636" s="8">
        <v>1465</v>
      </c>
      <c r="C636" s="8" t="s">
        <v>4827</v>
      </c>
      <c r="D636" s="8"/>
      <c r="E636" s="8" t="s">
        <v>3924</v>
      </c>
      <c r="F636" s="8" t="s">
        <v>4828</v>
      </c>
      <c r="G636" s="8" t="s">
        <v>4830</v>
      </c>
      <c r="H636" s="8" t="s">
        <v>4841</v>
      </c>
      <c r="I636" s="8" t="s">
        <v>5188</v>
      </c>
      <c r="J636" s="9"/>
      <c r="K636" s="9"/>
      <c r="L636" s="9"/>
      <c r="M636" s="9"/>
      <c r="N636" s="9"/>
      <c r="O636" s="9"/>
      <c r="P636" s="9"/>
      <c r="Q636" s="9"/>
      <c r="R636" s="9"/>
      <c r="S636" s="9"/>
    </row>
    <row r="637" spans="1:19" x14ac:dyDescent="0.2">
      <c r="A637" s="8" t="s">
        <v>5189</v>
      </c>
      <c r="B637" s="8">
        <v>1465</v>
      </c>
      <c r="C637" s="8" t="s">
        <v>4827</v>
      </c>
      <c r="D637" s="8"/>
      <c r="E637" s="8" t="s">
        <v>3924</v>
      </c>
      <c r="F637" s="8" t="s">
        <v>4828</v>
      </c>
      <c r="G637" s="8" t="s">
        <v>4830</v>
      </c>
      <c r="H637" s="8" t="s">
        <v>4841</v>
      </c>
      <c r="I637" s="8" t="s">
        <v>5190</v>
      </c>
      <c r="J637" s="9"/>
      <c r="K637" s="9"/>
      <c r="L637" s="9"/>
      <c r="M637" s="9"/>
      <c r="N637" s="9"/>
      <c r="O637" s="9"/>
      <c r="P637" s="9"/>
      <c r="Q637" s="9"/>
      <c r="R637" s="9"/>
      <c r="S637" s="9"/>
    </row>
    <row r="638" spans="1:19" x14ac:dyDescent="0.2">
      <c r="A638" s="8" t="s">
        <v>5191</v>
      </c>
      <c r="B638" s="8">
        <v>1465</v>
      </c>
      <c r="C638" s="8" t="s">
        <v>4827</v>
      </c>
      <c r="D638" s="8"/>
      <c r="E638" s="8" t="s">
        <v>3924</v>
      </c>
      <c r="F638" s="8" t="s">
        <v>4828</v>
      </c>
      <c r="G638" s="8" t="s">
        <v>4830</v>
      </c>
      <c r="H638" s="8" t="s">
        <v>4841</v>
      </c>
      <c r="I638" s="8" t="s">
        <v>5192</v>
      </c>
      <c r="J638" s="9"/>
      <c r="K638" s="9"/>
      <c r="L638" s="9"/>
      <c r="M638" s="9"/>
      <c r="N638" s="9"/>
      <c r="O638" s="9"/>
      <c r="P638" s="9"/>
      <c r="Q638" s="9"/>
      <c r="R638" s="9"/>
      <c r="S638" s="9"/>
    </row>
    <row r="639" spans="1:19" x14ac:dyDescent="0.2">
      <c r="A639" s="8" t="s">
        <v>5193</v>
      </c>
      <c r="B639" s="8">
        <v>1465</v>
      </c>
      <c r="C639" s="8" t="s">
        <v>4827</v>
      </c>
      <c r="D639" s="8"/>
      <c r="E639" s="8" t="s">
        <v>3924</v>
      </c>
      <c r="F639" s="8" t="s">
        <v>4828</v>
      </c>
      <c r="G639" s="8" t="s">
        <v>4830</v>
      </c>
      <c r="H639" s="8" t="s">
        <v>4841</v>
      </c>
      <c r="I639" s="8" t="s">
        <v>5194</v>
      </c>
      <c r="J639" s="9"/>
      <c r="K639" s="9"/>
      <c r="L639" s="9"/>
      <c r="M639" s="9"/>
      <c r="N639" s="9"/>
      <c r="O639" s="9"/>
      <c r="P639" s="9"/>
      <c r="Q639" s="9"/>
      <c r="R639" s="9"/>
      <c r="S639" s="9"/>
    </row>
    <row r="640" spans="1:19" x14ac:dyDescent="0.2">
      <c r="A640" s="8" t="s">
        <v>5195</v>
      </c>
      <c r="B640" s="8">
        <v>1465</v>
      </c>
      <c r="C640" s="8" t="s">
        <v>4827</v>
      </c>
      <c r="D640" s="8"/>
      <c r="E640" s="8" t="s">
        <v>3924</v>
      </c>
      <c r="F640" s="8" t="s">
        <v>4828</v>
      </c>
      <c r="G640" s="8" t="s">
        <v>4830</v>
      </c>
      <c r="H640" s="8" t="s">
        <v>4841</v>
      </c>
      <c r="I640" s="8" t="s">
        <v>5196</v>
      </c>
      <c r="J640" s="9"/>
      <c r="K640" s="9"/>
      <c r="L640" s="9"/>
      <c r="M640" s="9"/>
      <c r="N640" s="9"/>
      <c r="O640" s="9"/>
      <c r="P640" s="9"/>
      <c r="Q640" s="9"/>
      <c r="R640" s="9"/>
      <c r="S640" s="9"/>
    </row>
    <row r="641" spans="1:19" x14ac:dyDescent="0.2">
      <c r="A641" s="8" t="s">
        <v>5197</v>
      </c>
      <c r="B641" s="8">
        <v>1471</v>
      </c>
      <c r="C641" s="8" t="s">
        <v>4827</v>
      </c>
      <c r="D641" s="8"/>
      <c r="E641" s="8" t="s">
        <v>3939</v>
      </c>
      <c r="F641" s="8" t="s">
        <v>4828</v>
      </c>
      <c r="G641" s="8" t="s">
        <v>4830</v>
      </c>
      <c r="H641" s="8" t="s">
        <v>4841</v>
      </c>
      <c r="I641" s="8" t="s">
        <v>5198</v>
      </c>
      <c r="J641" s="9"/>
      <c r="K641" s="9"/>
      <c r="L641" s="9"/>
      <c r="M641" s="9"/>
      <c r="N641" s="9"/>
      <c r="O641" s="9"/>
      <c r="P641" s="9"/>
      <c r="Q641" s="9"/>
      <c r="R641" s="9"/>
      <c r="S641" s="9"/>
    </row>
    <row r="642" spans="1:19" x14ac:dyDescent="0.2">
      <c r="A642" s="8" t="s">
        <v>5199</v>
      </c>
      <c r="B642" s="8">
        <v>1471</v>
      </c>
      <c r="C642" s="8" t="s">
        <v>4827</v>
      </c>
      <c r="D642" s="8"/>
      <c r="E642" s="8" t="s">
        <v>3939</v>
      </c>
      <c r="F642" s="8" t="s">
        <v>4828</v>
      </c>
      <c r="G642" s="8" t="s">
        <v>4830</v>
      </c>
      <c r="H642" s="8" t="s">
        <v>4841</v>
      </c>
      <c r="I642" s="8" t="s">
        <v>5200</v>
      </c>
      <c r="J642" s="9"/>
      <c r="K642" s="9"/>
      <c r="L642" s="9"/>
      <c r="M642" s="9"/>
      <c r="N642" s="9"/>
      <c r="O642" s="9"/>
      <c r="P642" s="9"/>
      <c r="Q642" s="9"/>
      <c r="R642" s="9"/>
      <c r="S642" s="9"/>
    </row>
    <row r="643" spans="1:19" x14ac:dyDescent="0.2">
      <c r="A643" s="8" t="s">
        <v>5201</v>
      </c>
      <c r="B643" s="8">
        <v>1471</v>
      </c>
      <c r="C643" s="8" t="s">
        <v>4827</v>
      </c>
      <c r="D643" s="8"/>
      <c r="E643" s="8" t="s">
        <v>3939</v>
      </c>
      <c r="F643" s="8" t="s">
        <v>4828</v>
      </c>
      <c r="G643" s="8" t="s">
        <v>4830</v>
      </c>
      <c r="H643" s="8" t="s">
        <v>4841</v>
      </c>
      <c r="I643" s="8" t="s">
        <v>5202</v>
      </c>
      <c r="J643" s="9"/>
      <c r="K643" s="9"/>
      <c r="L643" s="9"/>
      <c r="M643" s="9"/>
      <c r="N643" s="9"/>
      <c r="O643" s="9"/>
      <c r="P643" s="9"/>
      <c r="Q643" s="9"/>
      <c r="R643" s="9"/>
      <c r="S643" s="9"/>
    </row>
    <row r="644" spans="1:19" x14ac:dyDescent="0.2">
      <c r="A644" s="8" t="s">
        <v>5203</v>
      </c>
      <c r="B644" s="8">
        <v>1471</v>
      </c>
      <c r="C644" s="8" t="s">
        <v>4827</v>
      </c>
      <c r="D644" s="8"/>
      <c r="E644" s="8" t="s">
        <v>3939</v>
      </c>
      <c r="F644" s="8" t="s">
        <v>4828</v>
      </c>
      <c r="G644" s="8" t="s">
        <v>4830</v>
      </c>
      <c r="H644" s="8" t="s">
        <v>4841</v>
      </c>
      <c r="I644" s="8" t="s">
        <v>5196</v>
      </c>
      <c r="J644" s="9"/>
      <c r="K644" s="9"/>
      <c r="L644" s="9"/>
      <c r="M644" s="9"/>
      <c r="N644" s="9"/>
      <c r="O644" s="9"/>
      <c r="P644" s="9"/>
      <c r="Q644" s="9"/>
      <c r="R644" s="9"/>
      <c r="S644" s="9"/>
    </row>
    <row r="645" spans="1:19" x14ac:dyDescent="0.2">
      <c r="A645" s="8" t="s">
        <v>5204</v>
      </c>
      <c r="B645" s="8">
        <v>1473</v>
      </c>
      <c r="C645" s="8" t="s">
        <v>4827</v>
      </c>
      <c r="D645" s="8"/>
      <c r="E645" s="8" t="s">
        <v>3963</v>
      </c>
      <c r="F645" s="8" t="s">
        <v>4828</v>
      </c>
      <c r="G645" s="8" t="s">
        <v>4830</v>
      </c>
      <c r="H645" s="8" t="s">
        <v>4841</v>
      </c>
      <c r="I645" s="8" t="s">
        <v>5186</v>
      </c>
      <c r="J645" s="10"/>
      <c r="K645" s="10"/>
      <c r="L645" s="10"/>
      <c r="M645" s="10"/>
      <c r="N645" s="10"/>
      <c r="O645" s="10"/>
      <c r="P645" s="10"/>
      <c r="Q645" s="10"/>
      <c r="R645" s="10"/>
      <c r="S645" s="10"/>
    </row>
    <row r="646" spans="1:19" x14ac:dyDescent="0.2">
      <c r="A646" s="8" t="s">
        <v>5205</v>
      </c>
      <c r="B646" s="8">
        <v>1473</v>
      </c>
      <c r="C646" s="8" t="s">
        <v>4827</v>
      </c>
      <c r="D646" s="8"/>
      <c r="E646" s="8" t="s">
        <v>3963</v>
      </c>
      <c r="F646" s="8" t="s">
        <v>4828</v>
      </c>
      <c r="G646" s="8" t="s">
        <v>4830</v>
      </c>
      <c r="H646" s="8" t="s">
        <v>4841</v>
      </c>
      <c r="I646" s="8" t="s">
        <v>5188</v>
      </c>
      <c r="J646" s="10"/>
      <c r="K646" s="10"/>
      <c r="L646" s="10"/>
      <c r="M646" s="10"/>
      <c r="N646" s="10"/>
      <c r="O646" s="10"/>
      <c r="P646" s="10"/>
      <c r="Q646" s="10"/>
      <c r="R646" s="10"/>
      <c r="S646" s="10"/>
    </row>
    <row r="647" spans="1:19" x14ac:dyDescent="0.2">
      <c r="A647" s="8" t="s">
        <v>5206</v>
      </c>
      <c r="B647" s="8">
        <v>1473</v>
      </c>
      <c r="C647" s="8" t="s">
        <v>4827</v>
      </c>
      <c r="D647" s="8"/>
      <c r="E647" s="8" t="s">
        <v>3963</v>
      </c>
      <c r="F647" s="8" t="s">
        <v>4828</v>
      </c>
      <c r="G647" s="8" t="s">
        <v>4830</v>
      </c>
      <c r="H647" s="8" t="s">
        <v>4841</v>
      </c>
      <c r="I647" s="8" t="s">
        <v>5190</v>
      </c>
      <c r="J647" s="10"/>
      <c r="K647" s="10"/>
      <c r="L647" s="10"/>
      <c r="M647" s="10"/>
      <c r="N647" s="10"/>
      <c r="O647" s="10"/>
      <c r="P647" s="10"/>
      <c r="Q647" s="10"/>
      <c r="R647" s="10"/>
      <c r="S647" s="10"/>
    </row>
    <row r="648" spans="1:19" x14ac:dyDescent="0.2">
      <c r="A648" s="8" t="s">
        <v>5207</v>
      </c>
      <c r="B648" s="8">
        <v>1473</v>
      </c>
      <c r="C648" s="8" t="s">
        <v>4827</v>
      </c>
      <c r="D648" s="8"/>
      <c r="E648" s="8" t="s">
        <v>3963</v>
      </c>
      <c r="F648" s="8" t="s">
        <v>4828</v>
      </c>
      <c r="G648" s="8" t="s">
        <v>4830</v>
      </c>
      <c r="H648" s="8" t="s">
        <v>4841</v>
      </c>
      <c r="I648" s="8" t="s">
        <v>5192</v>
      </c>
      <c r="J648" s="10"/>
      <c r="K648" s="10"/>
      <c r="L648" s="10"/>
      <c r="M648" s="10"/>
      <c r="N648" s="10"/>
      <c r="O648" s="10"/>
      <c r="P648" s="10"/>
      <c r="Q648" s="10"/>
      <c r="R648" s="10"/>
      <c r="S648" s="10"/>
    </row>
    <row r="649" spans="1:19" x14ac:dyDescent="0.2">
      <c r="A649" s="8" t="s">
        <v>5208</v>
      </c>
      <c r="B649" s="8">
        <v>1473</v>
      </c>
      <c r="C649" s="8" t="s">
        <v>4827</v>
      </c>
      <c r="D649" s="8"/>
      <c r="E649" s="8" t="s">
        <v>3963</v>
      </c>
      <c r="F649" s="8" t="s">
        <v>4828</v>
      </c>
      <c r="G649" s="8" t="s">
        <v>4830</v>
      </c>
      <c r="H649" s="8" t="s">
        <v>4841</v>
      </c>
      <c r="I649" s="8" t="s">
        <v>5209</v>
      </c>
      <c r="J649" s="10"/>
      <c r="K649" s="10"/>
      <c r="L649" s="10"/>
      <c r="M649" s="10"/>
      <c r="N649" s="10"/>
      <c r="O649" s="10"/>
      <c r="P649" s="10"/>
      <c r="Q649" s="10"/>
      <c r="R649" s="10"/>
      <c r="S649" s="10"/>
    </row>
    <row r="650" spans="1:19" x14ac:dyDescent="0.2">
      <c r="A650" s="8" t="s">
        <v>5210</v>
      </c>
      <c r="B650" s="8">
        <v>1473</v>
      </c>
      <c r="C650" s="8" t="s">
        <v>4827</v>
      </c>
      <c r="D650" s="8"/>
      <c r="E650" s="8" t="s">
        <v>3963</v>
      </c>
      <c r="F650" s="8" t="s">
        <v>4828</v>
      </c>
      <c r="G650" s="8" t="s">
        <v>4830</v>
      </c>
      <c r="H650" s="8" t="s">
        <v>4841</v>
      </c>
      <c r="I650" s="8" t="s">
        <v>5196</v>
      </c>
      <c r="J650" s="10"/>
      <c r="K650" s="10"/>
      <c r="L650" s="10"/>
      <c r="M650" s="10"/>
      <c r="N650" s="10"/>
      <c r="O650" s="10"/>
      <c r="P650" s="10"/>
      <c r="Q650" s="10"/>
      <c r="R650" s="10"/>
      <c r="S650" s="10"/>
    </row>
    <row r="651" spans="1:19" x14ac:dyDescent="0.2">
      <c r="A651" s="8" t="s">
        <v>5211</v>
      </c>
      <c r="B651" s="8">
        <v>1479</v>
      </c>
      <c r="C651" s="8" t="s">
        <v>4827</v>
      </c>
      <c r="D651" s="8"/>
      <c r="E651" s="8" t="s">
        <v>3976</v>
      </c>
      <c r="F651" s="8" t="s">
        <v>4828</v>
      </c>
      <c r="G651" s="8" t="s">
        <v>4830</v>
      </c>
      <c r="H651" s="8" t="s">
        <v>4841</v>
      </c>
      <c r="I651" s="8" t="s">
        <v>5198</v>
      </c>
      <c r="J651" s="8"/>
      <c r="K651" s="8"/>
      <c r="L651" s="8"/>
      <c r="M651" s="8"/>
      <c r="N651" s="8"/>
      <c r="O651" s="8"/>
      <c r="P651" s="8"/>
      <c r="Q651" s="8"/>
      <c r="R651" s="8"/>
      <c r="S651" s="8"/>
    </row>
    <row r="652" spans="1:19" x14ac:dyDescent="0.2">
      <c r="A652" s="8" t="s">
        <v>5212</v>
      </c>
      <c r="B652" s="8">
        <v>1479</v>
      </c>
      <c r="C652" s="8" t="s">
        <v>4827</v>
      </c>
      <c r="D652" s="8"/>
      <c r="E652" s="8" t="s">
        <v>3976</v>
      </c>
      <c r="F652" s="8" t="s">
        <v>4828</v>
      </c>
      <c r="G652" s="8" t="s">
        <v>4830</v>
      </c>
      <c r="H652" s="8" t="s">
        <v>4841</v>
      </c>
      <c r="I652" s="8" t="s">
        <v>5200</v>
      </c>
      <c r="J652" s="8"/>
      <c r="K652" s="8"/>
      <c r="L652" s="8"/>
      <c r="M652" s="8"/>
      <c r="N652" s="8"/>
      <c r="O652" s="8"/>
      <c r="P652" s="8"/>
      <c r="Q652" s="8"/>
      <c r="R652" s="8"/>
      <c r="S652" s="8"/>
    </row>
    <row r="653" spans="1:19" x14ac:dyDescent="0.2">
      <c r="A653" s="8" t="s">
        <v>5213</v>
      </c>
      <c r="B653" s="8">
        <v>1479</v>
      </c>
      <c r="C653" s="8" t="s">
        <v>4827</v>
      </c>
      <c r="D653" s="8"/>
      <c r="E653" s="8" t="s">
        <v>3976</v>
      </c>
      <c r="F653" s="8" t="s">
        <v>4828</v>
      </c>
      <c r="G653" s="8" t="s">
        <v>4830</v>
      </c>
      <c r="H653" s="8" t="s">
        <v>4841</v>
      </c>
      <c r="I653" s="8" t="s">
        <v>5202</v>
      </c>
      <c r="J653" s="8"/>
      <c r="K653" s="8"/>
      <c r="L653" s="8"/>
      <c r="M653" s="8"/>
      <c r="N653" s="8"/>
      <c r="O653" s="8"/>
      <c r="P653" s="8"/>
      <c r="Q653" s="8"/>
      <c r="R653" s="8"/>
      <c r="S653" s="8"/>
    </row>
    <row r="654" spans="1:19" x14ac:dyDescent="0.2">
      <c r="A654" s="8" t="s">
        <v>5214</v>
      </c>
      <c r="B654" s="8">
        <v>1479</v>
      </c>
      <c r="C654" s="8" t="s">
        <v>4827</v>
      </c>
      <c r="D654" s="8"/>
      <c r="E654" s="8" t="s">
        <v>3976</v>
      </c>
      <c r="F654" s="8" t="s">
        <v>4828</v>
      </c>
      <c r="G654" s="8" t="s">
        <v>4830</v>
      </c>
      <c r="H654" s="8" t="s">
        <v>4841</v>
      </c>
      <c r="I654" s="8" t="s">
        <v>5196</v>
      </c>
      <c r="J654" s="8"/>
      <c r="K654" s="8"/>
      <c r="L654" s="8"/>
      <c r="M654" s="8"/>
      <c r="N654" s="8"/>
      <c r="O654" s="8"/>
      <c r="P654" s="8"/>
      <c r="Q654" s="8"/>
      <c r="R654" s="8"/>
      <c r="S654" s="8"/>
    </row>
    <row r="655" spans="1:19" x14ac:dyDescent="0.2">
      <c r="A655" s="8" t="s">
        <v>5215</v>
      </c>
      <c r="B655" s="8">
        <v>1480</v>
      </c>
      <c r="C655" s="8" t="s">
        <v>4827</v>
      </c>
      <c r="D655" s="8"/>
      <c r="E655" s="8" t="s">
        <v>4004</v>
      </c>
      <c r="F655" s="8" t="s">
        <v>4828</v>
      </c>
      <c r="G655" s="8" t="s">
        <v>5216</v>
      </c>
      <c r="H655" s="8" t="s">
        <v>5217</v>
      </c>
      <c r="I655" s="8" t="s">
        <v>5218</v>
      </c>
      <c r="J655" s="8"/>
      <c r="K655" s="8"/>
      <c r="L655" s="8"/>
      <c r="M655" s="8"/>
      <c r="N655" s="8"/>
      <c r="O655" s="8"/>
      <c r="P655" s="8"/>
      <c r="Q655" s="8"/>
      <c r="R655" s="8"/>
      <c r="S655" s="8"/>
    </row>
    <row r="656" spans="1:19" x14ac:dyDescent="0.2">
      <c r="A656" s="8" t="s">
        <v>5219</v>
      </c>
      <c r="B656" s="8">
        <v>1480</v>
      </c>
      <c r="C656" s="8" t="s">
        <v>4827</v>
      </c>
      <c r="D656" s="8"/>
      <c r="E656" s="8" t="s">
        <v>4004</v>
      </c>
      <c r="F656" s="8" t="s">
        <v>4828</v>
      </c>
      <c r="G656" s="8" t="s">
        <v>5216</v>
      </c>
      <c r="H656" s="8" t="s">
        <v>5217</v>
      </c>
      <c r="I656" s="8" t="s">
        <v>5220</v>
      </c>
      <c r="J656" s="8"/>
      <c r="K656" s="8"/>
      <c r="L656" s="8"/>
      <c r="M656" s="8"/>
      <c r="N656" s="8"/>
      <c r="O656" s="8"/>
      <c r="P656" s="8"/>
      <c r="Q656" s="8"/>
      <c r="R656" s="8"/>
      <c r="S656" s="8"/>
    </row>
    <row r="657" spans="1:19" x14ac:dyDescent="0.2">
      <c r="A657" s="8" t="s">
        <v>5221</v>
      </c>
      <c r="B657" s="8">
        <v>1480</v>
      </c>
      <c r="C657" s="8" t="s">
        <v>4827</v>
      </c>
      <c r="D657" s="8"/>
      <c r="E657" s="8" t="s">
        <v>4004</v>
      </c>
      <c r="F657" s="8" t="s">
        <v>4828</v>
      </c>
      <c r="G657" s="8" t="s">
        <v>5216</v>
      </c>
      <c r="H657" s="8" t="s">
        <v>5217</v>
      </c>
      <c r="I657" s="8" t="s">
        <v>5222</v>
      </c>
      <c r="J657" s="9"/>
      <c r="K657" s="9"/>
      <c r="L657" s="9"/>
      <c r="M657" s="9"/>
      <c r="N657" s="9"/>
      <c r="O657" s="9"/>
      <c r="P657" s="9"/>
      <c r="Q657" s="9"/>
      <c r="R657" s="9"/>
      <c r="S657" s="9"/>
    </row>
    <row r="658" spans="1:19" x14ac:dyDescent="0.2">
      <c r="A658" s="8" t="s">
        <v>5223</v>
      </c>
      <c r="B658" s="8">
        <v>1480</v>
      </c>
      <c r="C658" s="8" t="s">
        <v>4827</v>
      </c>
      <c r="D658" s="8"/>
      <c r="E658" s="8" t="s">
        <v>4004</v>
      </c>
      <c r="F658" s="8" t="s">
        <v>4828</v>
      </c>
      <c r="G658" s="8" t="s">
        <v>5216</v>
      </c>
      <c r="H658" s="8" t="s">
        <v>5217</v>
      </c>
      <c r="I658" s="8" t="s">
        <v>5224</v>
      </c>
      <c r="J658" s="9"/>
      <c r="K658" s="9"/>
      <c r="L658" s="9"/>
      <c r="M658" s="9"/>
      <c r="N658" s="9"/>
      <c r="O658" s="9"/>
      <c r="P658" s="9"/>
      <c r="Q658" s="9"/>
      <c r="R658" s="9"/>
      <c r="S658" s="9"/>
    </row>
    <row r="659" spans="1:19" x14ac:dyDescent="0.2">
      <c r="A659" s="8" t="s">
        <v>5225</v>
      </c>
      <c r="B659" s="8">
        <v>1480</v>
      </c>
      <c r="C659" s="8" t="s">
        <v>4827</v>
      </c>
      <c r="D659" s="8"/>
      <c r="E659" s="8" t="s">
        <v>4004</v>
      </c>
      <c r="F659" s="8" t="s">
        <v>4828</v>
      </c>
      <c r="G659" s="8" t="s">
        <v>5216</v>
      </c>
      <c r="H659" s="8" t="s">
        <v>5217</v>
      </c>
      <c r="I659" s="8" t="s">
        <v>5226</v>
      </c>
      <c r="J659" s="9"/>
      <c r="K659" s="9"/>
      <c r="L659" s="9"/>
      <c r="M659" s="9"/>
      <c r="N659" s="9"/>
      <c r="O659" s="9"/>
      <c r="P659" s="9"/>
      <c r="Q659" s="9"/>
      <c r="R659" s="9"/>
      <c r="S659" s="9"/>
    </row>
    <row r="660" spans="1:19" x14ac:dyDescent="0.2">
      <c r="A660" s="8" t="s">
        <v>5227</v>
      </c>
      <c r="B660" s="8">
        <v>1480</v>
      </c>
      <c r="C660" s="8" t="s">
        <v>4827</v>
      </c>
      <c r="D660" s="8"/>
      <c r="E660" s="8" t="s">
        <v>4004</v>
      </c>
      <c r="F660" s="8" t="s">
        <v>4828</v>
      </c>
      <c r="G660" s="8" t="s">
        <v>5216</v>
      </c>
      <c r="H660" s="8" t="s">
        <v>5217</v>
      </c>
      <c r="I660" s="8" t="s">
        <v>5228</v>
      </c>
      <c r="J660" s="9"/>
      <c r="K660" s="9"/>
      <c r="L660" s="9"/>
      <c r="M660" s="9"/>
      <c r="N660" s="9"/>
      <c r="O660" s="9"/>
      <c r="P660" s="9"/>
      <c r="Q660" s="9"/>
      <c r="R660" s="9"/>
      <c r="S660" s="9"/>
    </row>
    <row r="661" spans="1:19" x14ac:dyDescent="0.2">
      <c r="A661" s="8" t="s">
        <v>5229</v>
      </c>
      <c r="B661" s="8">
        <v>1486</v>
      </c>
      <c r="C661" s="8" t="s">
        <v>4827</v>
      </c>
      <c r="D661" s="8"/>
      <c r="E661" s="8" t="s">
        <v>4017</v>
      </c>
      <c r="F661" s="8" t="s">
        <v>4828</v>
      </c>
      <c r="G661" s="8" t="s">
        <v>5216</v>
      </c>
      <c r="H661" s="8" t="s">
        <v>5230</v>
      </c>
      <c r="I661" s="8" t="s">
        <v>5231</v>
      </c>
      <c r="J661" s="9"/>
      <c r="K661" s="9"/>
      <c r="L661" s="9"/>
      <c r="M661" s="9"/>
      <c r="N661" s="9"/>
      <c r="O661" s="9"/>
      <c r="P661" s="9"/>
      <c r="Q661" s="9"/>
      <c r="R661" s="9"/>
      <c r="S661" s="9"/>
    </row>
    <row r="662" spans="1:19" x14ac:dyDescent="0.2">
      <c r="A662" s="8" t="s">
        <v>5232</v>
      </c>
      <c r="B662" s="8">
        <v>1486</v>
      </c>
      <c r="C662" s="8" t="s">
        <v>4827</v>
      </c>
      <c r="D662" s="8"/>
      <c r="E662" s="8" t="s">
        <v>4017</v>
      </c>
      <c r="F662" s="8" t="s">
        <v>4828</v>
      </c>
      <c r="G662" s="8" t="s">
        <v>5216</v>
      </c>
      <c r="H662" s="8" t="s">
        <v>5230</v>
      </c>
      <c r="I662" s="8" t="s">
        <v>5233</v>
      </c>
      <c r="J662" s="9"/>
      <c r="K662" s="9"/>
      <c r="L662" s="9"/>
      <c r="M662" s="9"/>
      <c r="N662" s="9"/>
      <c r="O662" s="9"/>
      <c r="P662" s="9"/>
      <c r="Q662" s="9"/>
      <c r="R662" s="9"/>
      <c r="S662" s="9"/>
    </row>
    <row r="663" spans="1:19" x14ac:dyDescent="0.2">
      <c r="A663" s="8" t="s">
        <v>5234</v>
      </c>
      <c r="B663" s="8">
        <v>1486</v>
      </c>
      <c r="C663" s="8" t="s">
        <v>4827</v>
      </c>
      <c r="D663" s="8"/>
      <c r="E663" s="8" t="s">
        <v>4017</v>
      </c>
      <c r="F663" s="8" t="s">
        <v>4828</v>
      </c>
      <c r="G663" s="8" t="s">
        <v>5216</v>
      </c>
      <c r="H663" s="8" t="s">
        <v>5230</v>
      </c>
      <c r="I663" s="8" t="s">
        <v>5235</v>
      </c>
      <c r="J663" s="9"/>
      <c r="K663" s="9"/>
      <c r="L663" s="9"/>
      <c r="M663" s="9"/>
      <c r="N663" s="9"/>
      <c r="O663" s="9"/>
      <c r="P663" s="9"/>
      <c r="Q663" s="9"/>
      <c r="R663" s="9"/>
      <c r="S663" s="9"/>
    </row>
    <row r="664" spans="1:19" x14ac:dyDescent="0.2">
      <c r="A664" s="8" t="s">
        <v>5236</v>
      </c>
      <c r="B664" s="8">
        <v>1486</v>
      </c>
      <c r="C664" s="8" t="s">
        <v>4827</v>
      </c>
      <c r="D664" s="8"/>
      <c r="E664" s="8" t="s">
        <v>4017</v>
      </c>
      <c r="F664" s="8" t="s">
        <v>4828</v>
      </c>
      <c r="G664" s="8" t="s">
        <v>5216</v>
      </c>
      <c r="H664" s="8" t="s">
        <v>5230</v>
      </c>
      <c r="I664" s="8" t="s">
        <v>5228</v>
      </c>
      <c r="J664" s="9"/>
      <c r="K664" s="9"/>
      <c r="L664" s="9"/>
      <c r="M664" s="9"/>
      <c r="N664" s="9"/>
      <c r="O664" s="9"/>
      <c r="P664" s="9"/>
      <c r="Q664" s="9"/>
      <c r="R664" s="9"/>
      <c r="S664" s="9"/>
    </row>
    <row r="665" spans="1:19" x14ac:dyDescent="0.2">
      <c r="A665" s="8" t="s">
        <v>5237</v>
      </c>
      <c r="B665" s="8">
        <v>1487</v>
      </c>
      <c r="C665" s="8" t="s">
        <v>4827</v>
      </c>
      <c r="D665" s="8"/>
      <c r="E665" s="8" t="s">
        <v>4048</v>
      </c>
      <c r="F665" s="8" t="s">
        <v>4828</v>
      </c>
      <c r="G665" s="8" t="s">
        <v>5216</v>
      </c>
      <c r="H665" s="8" t="s">
        <v>5238</v>
      </c>
      <c r="I665" s="8" t="s">
        <v>5239</v>
      </c>
      <c r="J665" s="9"/>
      <c r="K665" s="9"/>
      <c r="L665" s="9"/>
      <c r="M665" s="9"/>
      <c r="N665" s="9"/>
      <c r="O665" s="9"/>
      <c r="P665" s="9"/>
      <c r="Q665" s="9"/>
      <c r="R665" s="9"/>
      <c r="S665" s="9"/>
    </row>
    <row r="666" spans="1:19" x14ac:dyDescent="0.2">
      <c r="A666" s="8" t="s">
        <v>5240</v>
      </c>
      <c r="B666" s="8">
        <v>1487</v>
      </c>
      <c r="C666" s="8" t="s">
        <v>4827</v>
      </c>
      <c r="D666" s="8"/>
      <c r="E666" s="8" t="s">
        <v>4048</v>
      </c>
      <c r="F666" s="8" t="s">
        <v>4828</v>
      </c>
      <c r="G666" s="8" t="s">
        <v>5216</v>
      </c>
      <c r="H666" s="8" t="s">
        <v>5238</v>
      </c>
      <c r="I666" s="8" t="s">
        <v>5241</v>
      </c>
      <c r="J666" s="9"/>
      <c r="K666" s="9"/>
      <c r="L666" s="9"/>
      <c r="M666" s="9"/>
      <c r="N666" s="9"/>
      <c r="O666" s="9"/>
      <c r="P666" s="9"/>
      <c r="Q666" s="9"/>
      <c r="R666" s="9"/>
      <c r="S666" s="9"/>
    </row>
    <row r="667" spans="1:19" x14ac:dyDescent="0.2">
      <c r="A667" s="8" t="s">
        <v>5242</v>
      </c>
      <c r="B667" s="8">
        <v>1487</v>
      </c>
      <c r="C667" s="8" t="s">
        <v>4827</v>
      </c>
      <c r="D667" s="8"/>
      <c r="E667" s="8" t="s">
        <v>4048</v>
      </c>
      <c r="F667" s="8" t="s">
        <v>4828</v>
      </c>
      <c r="G667" s="8" t="s">
        <v>5216</v>
      </c>
      <c r="H667" s="8" t="s">
        <v>5238</v>
      </c>
      <c r="I667" s="8" t="s">
        <v>5243</v>
      </c>
      <c r="J667" s="9"/>
      <c r="K667" s="9"/>
      <c r="L667" s="9"/>
      <c r="M667" s="9"/>
      <c r="N667" s="9"/>
      <c r="O667" s="9"/>
      <c r="P667" s="9"/>
      <c r="Q667" s="9"/>
      <c r="R667" s="9"/>
      <c r="S667" s="9"/>
    </row>
    <row r="668" spans="1:19" x14ac:dyDescent="0.2">
      <c r="A668" s="8" t="s">
        <v>5244</v>
      </c>
      <c r="B668" s="8">
        <v>1487</v>
      </c>
      <c r="C668" s="8" t="s">
        <v>4827</v>
      </c>
      <c r="D668" s="8"/>
      <c r="E668" s="8" t="s">
        <v>4048</v>
      </c>
      <c r="F668" s="8" t="s">
        <v>4828</v>
      </c>
      <c r="G668" s="8" t="s">
        <v>5216</v>
      </c>
      <c r="H668" s="8" t="s">
        <v>5238</v>
      </c>
      <c r="I668" s="8" t="s">
        <v>5245</v>
      </c>
      <c r="J668" s="9"/>
      <c r="K668" s="9"/>
      <c r="L668" s="9"/>
      <c r="M668" s="9"/>
      <c r="N668" s="9"/>
      <c r="O668" s="9"/>
      <c r="P668" s="9"/>
      <c r="Q668" s="9"/>
      <c r="R668" s="9"/>
      <c r="S668" s="9"/>
    </row>
    <row r="669" spans="1:19" x14ac:dyDescent="0.2">
      <c r="A669" s="8" t="s">
        <v>5246</v>
      </c>
      <c r="B669" s="8">
        <v>1487</v>
      </c>
      <c r="C669" s="8" t="s">
        <v>4827</v>
      </c>
      <c r="D669" s="8"/>
      <c r="E669" s="8" t="s">
        <v>4048</v>
      </c>
      <c r="F669" s="8" t="s">
        <v>4828</v>
      </c>
      <c r="G669" s="8" t="s">
        <v>5216</v>
      </c>
      <c r="H669" s="8" t="s">
        <v>5238</v>
      </c>
      <c r="I669" s="8" t="s">
        <v>5247</v>
      </c>
      <c r="J669" s="9"/>
      <c r="K669" s="9"/>
      <c r="L669" s="9"/>
      <c r="M669" s="9"/>
      <c r="N669" s="9"/>
      <c r="O669" s="9"/>
      <c r="P669" s="9"/>
      <c r="Q669" s="9"/>
      <c r="R669" s="9"/>
      <c r="S669" s="9"/>
    </row>
    <row r="670" spans="1:19" x14ac:dyDescent="0.2">
      <c r="A670" s="8" t="s">
        <v>5248</v>
      </c>
      <c r="B670" s="8">
        <v>1487</v>
      </c>
      <c r="C670" s="8" t="s">
        <v>4827</v>
      </c>
      <c r="D670" s="8"/>
      <c r="E670" s="8" t="s">
        <v>4048</v>
      </c>
      <c r="F670" s="8" t="s">
        <v>4828</v>
      </c>
      <c r="G670" s="8" t="s">
        <v>5216</v>
      </c>
      <c r="H670" s="8" t="s">
        <v>5238</v>
      </c>
      <c r="I670" s="8" t="s">
        <v>5249</v>
      </c>
      <c r="J670" s="9"/>
      <c r="K670" s="9"/>
      <c r="L670" s="9"/>
      <c r="M670" s="9"/>
      <c r="N670" s="9"/>
      <c r="O670" s="9"/>
      <c r="P670" s="9"/>
      <c r="Q670" s="9"/>
      <c r="R670" s="9"/>
      <c r="S670" s="9"/>
    </row>
    <row r="671" spans="1:19" x14ac:dyDescent="0.2">
      <c r="A671" s="8" t="s">
        <v>5250</v>
      </c>
      <c r="B671" s="8">
        <v>1488</v>
      </c>
      <c r="C671" s="8" t="s">
        <v>4827</v>
      </c>
      <c r="D671" s="8"/>
      <c r="E671" s="8" t="s">
        <v>4072</v>
      </c>
      <c r="F671" s="8" t="s">
        <v>4828</v>
      </c>
      <c r="G671" s="8" t="s">
        <v>4830</v>
      </c>
      <c r="H671" s="8" t="s">
        <v>4841</v>
      </c>
      <c r="I671" s="8" t="s">
        <v>5186</v>
      </c>
      <c r="J671" s="9"/>
      <c r="K671" s="9"/>
      <c r="L671" s="9"/>
      <c r="M671" s="9"/>
      <c r="N671" s="9"/>
      <c r="O671" s="9"/>
      <c r="P671" s="9"/>
      <c r="Q671" s="9"/>
      <c r="R671" s="9"/>
      <c r="S671" s="9"/>
    </row>
    <row r="672" spans="1:19" x14ac:dyDescent="0.2">
      <c r="A672" s="8" t="s">
        <v>5251</v>
      </c>
      <c r="B672" s="8">
        <v>1488</v>
      </c>
      <c r="C672" s="8" t="s">
        <v>4827</v>
      </c>
      <c r="D672" s="8"/>
      <c r="E672" s="8" t="s">
        <v>4072</v>
      </c>
      <c r="F672" s="8" t="s">
        <v>4828</v>
      </c>
      <c r="G672" s="8" t="s">
        <v>4830</v>
      </c>
      <c r="H672" s="8" t="s">
        <v>4841</v>
      </c>
      <c r="I672" s="8" t="s">
        <v>5188</v>
      </c>
      <c r="J672" s="9"/>
      <c r="K672" s="9"/>
      <c r="L672" s="9"/>
      <c r="M672" s="9"/>
      <c r="N672" s="9"/>
      <c r="O672" s="9"/>
      <c r="P672" s="9"/>
      <c r="Q672" s="9"/>
      <c r="R672" s="9"/>
      <c r="S672" s="9"/>
    </row>
    <row r="673" spans="1:19" x14ac:dyDescent="0.2">
      <c r="A673" s="8" t="s">
        <v>5252</v>
      </c>
      <c r="B673" s="8">
        <v>1488</v>
      </c>
      <c r="C673" s="8" t="s">
        <v>4827</v>
      </c>
      <c r="D673" s="8"/>
      <c r="E673" s="8" t="s">
        <v>4072</v>
      </c>
      <c r="F673" s="8" t="s">
        <v>4828</v>
      </c>
      <c r="G673" s="8" t="s">
        <v>4830</v>
      </c>
      <c r="H673" s="8" t="s">
        <v>4841</v>
      </c>
      <c r="I673" s="8" t="s">
        <v>5190</v>
      </c>
      <c r="J673" s="9"/>
      <c r="K673" s="9"/>
      <c r="L673" s="9"/>
      <c r="M673" s="9"/>
      <c r="N673" s="9"/>
      <c r="O673" s="9"/>
      <c r="P673" s="9"/>
      <c r="Q673" s="9"/>
      <c r="R673" s="9"/>
      <c r="S673" s="9"/>
    </row>
    <row r="674" spans="1:19" x14ac:dyDescent="0.2">
      <c r="A674" s="8" t="s">
        <v>5253</v>
      </c>
      <c r="B674" s="8">
        <v>1488</v>
      </c>
      <c r="C674" s="8" t="s">
        <v>4827</v>
      </c>
      <c r="D674" s="8"/>
      <c r="E674" s="8" t="s">
        <v>4072</v>
      </c>
      <c r="F674" s="8" t="s">
        <v>4828</v>
      </c>
      <c r="G674" s="8" t="s">
        <v>4830</v>
      </c>
      <c r="H674" s="8" t="s">
        <v>4841</v>
      </c>
      <c r="I674" s="8" t="s">
        <v>5192</v>
      </c>
      <c r="J674" s="9"/>
      <c r="K674" s="9"/>
      <c r="L674" s="9"/>
      <c r="M674" s="9"/>
      <c r="N674" s="9"/>
      <c r="O674" s="9"/>
      <c r="P674" s="9"/>
      <c r="Q674" s="9"/>
      <c r="R674" s="9"/>
      <c r="S674" s="9"/>
    </row>
    <row r="675" spans="1:19" x14ac:dyDescent="0.2">
      <c r="A675" s="8" t="s">
        <v>5254</v>
      </c>
      <c r="B675" s="8">
        <v>1488</v>
      </c>
      <c r="C675" s="8" t="s">
        <v>4827</v>
      </c>
      <c r="D675" s="8"/>
      <c r="E675" s="8" t="s">
        <v>4072</v>
      </c>
      <c r="F675" s="8" t="s">
        <v>4828</v>
      </c>
      <c r="G675" s="8" t="s">
        <v>4830</v>
      </c>
      <c r="H675" s="8" t="s">
        <v>4841</v>
      </c>
      <c r="I675" s="8" t="s">
        <v>5209</v>
      </c>
      <c r="J675" s="9"/>
      <c r="K675" s="9"/>
      <c r="L675" s="9"/>
      <c r="M675" s="9"/>
      <c r="N675" s="9"/>
      <c r="O675" s="9"/>
      <c r="P675" s="9"/>
      <c r="Q675" s="9"/>
      <c r="R675" s="9"/>
      <c r="S675" s="9"/>
    </row>
    <row r="676" spans="1:19" x14ac:dyDescent="0.2">
      <c r="A676" s="8" t="s">
        <v>5255</v>
      </c>
      <c r="B676" s="8">
        <v>1488</v>
      </c>
      <c r="C676" s="8" t="s">
        <v>4827</v>
      </c>
      <c r="D676" s="8"/>
      <c r="E676" s="8" t="s">
        <v>4072</v>
      </c>
      <c r="F676" s="8" t="s">
        <v>4828</v>
      </c>
      <c r="G676" s="8" t="s">
        <v>4830</v>
      </c>
      <c r="H676" s="8" t="s">
        <v>4841</v>
      </c>
      <c r="I676" s="8" t="s">
        <v>5196</v>
      </c>
      <c r="J676" s="9"/>
      <c r="K676" s="9"/>
      <c r="L676" s="9"/>
      <c r="M676" s="9"/>
      <c r="N676" s="9"/>
      <c r="O676" s="9"/>
      <c r="P676" s="9"/>
      <c r="Q676" s="9"/>
      <c r="R676" s="9"/>
      <c r="S676" s="9"/>
    </row>
    <row r="677" spans="1:19" x14ac:dyDescent="0.2">
      <c r="A677" s="8" t="s">
        <v>5256</v>
      </c>
      <c r="B677" s="8">
        <v>1493</v>
      </c>
      <c r="C677" s="8" t="s">
        <v>4827</v>
      </c>
      <c r="D677" s="8"/>
      <c r="E677" s="8" t="s">
        <v>4084</v>
      </c>
      <c r="F677" s="8" t="s">
        <v>4828</v>
      </c>
      <c r="G677" s="8" t="s">
        <v>4830</v>
      </c>
      <c r="H677" s="8" t="s">
        <v>4841</v>
      </c>
      <c r="I677" s="8" t="s">
        <v>5198</v>
      </c>
      <c r="J677" s="9"/>
      <c r="K677" s="9"/>
      <c r="L677" s="9"/>
      <c r="M677" s="9"/>
      <c r="N677" s="9"/>
      <c r="O677" s="9"/>
      <c r="P677" s="9"/>
      <c r="Q677" s="9"/>
      <c r="R677" s="9"/>
      <c r="S677" s="9"/>
    </row>
    <row r="678" spans="1:19" x14ac:dyDescent="0.2">
      <c r="A678" s="8" t="s">
        <v>5257</v>
      </c>
      <c r="B678" s="8">
        <v>1493</v>
      </c>
      <c r="C678" s="8" t="s">
        <v>4827</v>
      </c>
      <c r="D678" s="8"/>
      <c r="E678" s="8" t="s">
        <v>4084</v>
      </c>
      <c r="F678" s="8" t="s">
        <v>4828</v>
      </c>
      <c r="G678" s="8" t="s">
        <v>4830</v>
      </c>
      <c r="H678" s="8" t="s">
        <v>4841</v>
      </c>
      <c r="I678" s="8" t="s">
        <v>5200</v>
      </c>
      <c r="J678" s="9"/>
      <c r="K678" s="9"/>
      <c r="L678" s="9"/>
      <c r="M678" s="9"/>
      <c r="N678" s="9"/>
      <c r="O678" s="9"/>
      <c r="P678" s="9"/>
      <c r="Q678" s="9"/>
      <c r="R678" s="9"/>
      <c r="S678" s="9"/>
    </row>
    <row r="679" spans="1:19" x14ac:dyDescent="0.2">
      <c r="A679" s="8" t="s">
        <v>5258</v>
      </c>
      <c r="B679" s="8">
        <v>1493</v>
      </c>
      <c r="C679" s="8" t="s">
        <v>4827</v>
      </c>
      <c r="D679" s="8"/>
      <c r="E679" s="8" t="s">
        <v>4084</v>
      </c>
      <c r="F679" s="8" t="s">
        <v>4828</v>
      </c>
      <c r="G679" s="8" t="s">
        <v>4830</v>
      </c>
      <c r="H679" s="8" t="s">
        <v>4841</v>
      </c>
      <c r="I679" s="8" t="s">
        <v>5202</v>
      </c>
      <c r="J679" s="9"/>
      <c r="K679" s="9"/>
      <c r="L679" s="9"/>
      <c r="M679" s="9"/>
      <c r="N679" s="9"/>
      <c r="O679" s="9"/>
      <c r="P679" s="9"/>
      <c r="Q679" s="9"/>
      <c r="R679" s="9"/>
      <c r="S679" s="9"/>
    </row>
    <row r="680" spans="1:19" x14ac:dyDescent="0.2">
      <c r="A680" s="8" t="s">
        <v>5259</v>
      </c>
      <c r="B680" s="8">
        <v>1493</v>
      </c>
      <c r="C680" s="8" t="s">
        <v>4827</v>
      </c>
      <c r="D680" s="8"/>
      <c r="E680" s="8" t="s">
        <v>4084</v>
      </c>
      <c r="F680" s="8" t="s">
        <v>4828</v>
      </c>
      <c r="G680" s="8" t="s">
        <v>4830</v>
      </c>
      <c r="H680" s="8" t="s">
        <v>4841</v>
      </c>
      <c r="I680" s="8" t="s">
        <v>5196</v>
      </c>
      <c r="J680" s="9"/>
      <c r="K680" s="9"/>
      <c r="L680" s="9"/>
      <c r="M680" s="9"/>
      <c r="N680" s="9"/>
      <c r="O680" s="9"/>
      <c r="P680" s="9"/>
      <c r="Q680" s="9"/>
      <c r="R680" s="9"/>
      <c r="S680" s="9"/>
    </row>
    <row r="681" spans="1:19" x14ac:dyDescent="0.2">
      <c r="A681" s="8" t="s">
        <v>5260</v>
      </c>
      <c r="B681" s="8">
        <v>1495</v>
      </c>
      <c r="C681" s="8" t="s">
        <v>4827</v>
      </c>
      <c r="D681" s="8"/>
      <c r="E681" s="8" t="s">
        <v>4108</v>
      </c>
      <c r="F681" s="8" t="s">
        <v>4828</v>
      </c>
      <c r="G681" s="8" t="s">
        <v>4830</v>
      </c>
      <c r="H681" s="8" t="s">
        <v>4841</v>
      </c>
      <c r="I681" s="8" t="s">
        <v>5186</v>
      </c>
      <c r="J681" s="9"/>
      <c r="K681" s="9"/>
      <c r="L681" s="9"/>
      <c r="M681" s="9"/>
      <c r="N681" s="9"/>
      <c r="O681" s="9"/>
      <c r="P681" s="9"/>
      <c r="Q681" s="9"/>
      <c r="R681" s="9"/>
      <c r="S681" s="9"/>
    </row>
    <row r="682" spans="1:19" x14ac:dyDescent="0.2">
      <c r="A682" s="8" t="s">
        <v>5261</v>
      </c>
      <c r="B682" s="8">
        <v>1495</v>
      </c>
      <c r="C682" s="8" t="s">
        <v>4827</v>
      </c>
      <c r="D682" s="8"/>
      <c r="E682" s="8" t="s">
        <v>4108</v>
      </c>
      <c r="F682" s="8" t="s">
        <v>4828</v>
      </c>
      <c r="G682" s="8" t="s">
        <v>4830</v>
      </c>
      <c r="H682" s="8" t="s">
        <v>4841</v>
      </c>
      <c r="I682" s="8" t="s">
        <v>5192</v>
      </c>
      <c r="J682" s="9"/>
      <c r="K682" s="9"/>
      <c r="L682" s="9"/>
      <c r="M682" s="9"/>
      <c r="N682" s="9"/>
      <c r="O682" s="9"/>
      <c r="P682" s="9"/>
      <c r="Q682" s="9"/>
      <c r="R682" s="9"/>
      <c r="S682" s="9"/>
    </row>
    <row r="683" spans="1:19" x14ac:dyDescent="0.2">
      <c r="A683" s="8" t="s">
        <v>5262</v>
      </c>
      <c r="B683" s="8">
        <v>1495</v>
      </c>
      <c r="C683" s="8" t="s">
        <v>4827</v>
      </c>
      <c r="D683" s="8"/>
      <c r="E683" s="8" t="s">
        <v>4108</v>
      </c>
      <c r="F683" s="8" t="s">
        <v>4828</v>
      </c>
      <c r="G683" s="8" t="s">
        <v>4830</v>
      </c>
      <c r="H683" s="8" t="s">
        <v>4841</v>
      </c>
      <c r="I683" s="8" t="s">
        <v>5209</v>
      </c>
      <c r="J683" s="9"/>
      <c r="K683" s="9"/>
      <c r="L683" s="9"/>
      <c r="M683" s="9"/>
      <c r="N683" s="9"/>
      <c r="O683" s="9"/>
      <c r="P683" s="9"/>
      <c r="Q683" s="9"/>
      <c r="R683" s="9"/>
      <c r="S683" s="9"/>
    </row>
    <row r="684" spans="1:19" x14ac:dyDescent="0.2">
      <c r="A684" s="8" t="s">
        <v>5263</v>
      </c>
      <c r="B684" s="8">
        <v>1504</v>
      </c>
      <c r="C684" s="8" t="s">
        <v>4827</v>
      </c>
      <c r="D684" s="8"/>
      <c r="E684" s="8" t="s">
        <v>4127</v>
      </c>
      <c r="F684" s="8" t="s">
        <v>4828</v>
      </c>
      <c r="G684" s="8" t="s">
        <v>4830</v>
      </c>
      <c r="H684" s="8" t="s">
        <v>4841</v>
      </c>
      <c r="I684" s="8" t="s">
        <v>5264</v>
      </c>
      <c r="J684" s="9"/>
      <c r="K684" s="9"/>
      <c r="L684" s="9"/>
      <c r="M684" s="9"/>
      <c r="N684" s="9"/>
      <c r="O684" s="9"/>
      <c r="P684" s="9"/>
      <c r="Q684" s="9"/>
      <c r="R684" s="9"/>
      <c r="S684" s="9"/>
    </row>
    <row r="685" spans="1:19" x14ac:dyDescent="0.2">
      <c r="A685" s="8" t="s">
        <v>5265</v>
      </c>
      <c r="B685" s="8">
        <v>1505</v>
      </c>
      <c r="C685" s="8" t="s">
        <v>4827</v>
      </c>
      <c r="D685" s="8"/>
      <c r="E685" s="8" t="s">
        <v>4146</v>
      </c>
      <c r="F685" s="8" t="s">
        <v>4828</v>
      </c>
      <c r="G685" s="8" t="s">
        <v>4830</v>
      </c>
      <c r="H685" s="8" t="s">
        <v>4841</v>
      </c>
      <c r="I685" s="8" t="s">
        <v>5266</v>
      </c>
      <c r="J685" s="9"/>
      <c r="K685" s="9"/>
      <c r="L685" s="9"/>
      <c r="M685" s="9"/>
      <c r="N685" s="9"/>
      <c r="O685" s="9"/>
      <c r="P685" s="9"/>
      <c r="Q685" s="9"/>
      <c r="R685" s="9"/>
      <c r="S685" s="9"/>
    </row>
    <row r="686" spans="1:19" x14ac:dyDescent="0.2">
      <c r="A686" s="8" t="s">
        <v>5267</v>
      </c>
      <c r="B686" s="8">
        <v>1506</v>
      </c>
      <c r="C686" s="8" t="s">
        <v>4827</v>
      </c>
      <c r="D686" s="8"/>
      <c r="E686" s="8" t="s">
        <v>4165</v>
      </c>
      <c r="F686" s="8" t="s">
        <v>4828</v>
      </c>
      <c r="G686" s="8" t="s">
        <v>4830</v>
      </c>
      <c r="H686" s="8" t="s">
        <v>4841</v>
      </c>
      <c r="I686" s="8" t="s">
        <v>5268</v>
      </c>
      <c r="J686" s="9"/>
      <c r="K686" s="9"/>
      <c r="L686" s="9"/>
      <c r="M686" s="9"/>
      <c r="N686" s="9"/>
      <c r="O686" s="9"/>
      <c r="P686" s="9"/>
      <c r="Q686" s="9"/>
      <c r="R686" s="9"/>
      <c r="S686" s="9"/>
    </row>
    <row r="687" spans="1:19" x14ac:dyDescent="0.2">
      <c r="A687" s="8" t="s">
        <v>5269</v>
      </c>
      <c r="B687" s="8">
        <v>1507</v>
      </c>
      <c r="C687" s="8" t="s">
        <v>4827</v>
      </c>
      <c r="D687" s="8"/>
      <c r="E687" s="8" t="s">
        <v>4186</v>
      </c>
      <c r="F687" s="8" t="s">
        <v>4828</v>
      </c>
      <c r="G687" s="8" t="s">
        <v>4830</v>
      </c>
      <c r="H687" s="8" t="s">
        <v>4841</v>
      </c>
      <c r="I687" s="8" t="s">
        <v>5264</v>
      </c>
      <c r="J687" s="9"/>
      <c r="K687" s="9"/>
      <c r="L687" s="9"/>
      <c r="M687" s="9"/>
      <c r="N687" s="9"/>
      <c r="O687" s="9"/>
      <c r="P687" s="9"/>
      <c r="Q687" s="9"/>
      <c r="R687" s="9"/>
      <c r="S687" s="9"/>
    </row>
    <row r="688" spans="1:19" x14ac:dyDescent="0.2">
      <c r="A688" s="8" t="s">
        <v>5270</v>
      </c>
      <c r="B688" s="8">
        <v>1508</v>
      </c>
      <c r="C688" s="8" t="s">
        <v>4827</v>
      </c>
      <c r="D688" s="8"/>
      <c r="E688" s="8" t="s">
        <v>4205</v>
      </c>
      <c r="F688" s="8" t="s">
        <v>4828</v>
      </c>
      <c r="G688" s="8" t="s">
        <v>4830</v>
      </c>
      <c r="H688" s="8" t="s">
        <v>4841</v>
      </c>
      <c r="I688" s="8" t="s">
        <v>5266</v>
      </c>
      <c r="J688" s="9"/>
      <c r="K688" s="9"/>
      <c r="L688" s="9"/>
      <c r="M688" s="9"/>
      <c r="N688" s="9"/>
      <c r="O688" s="9"/>
      <c r="P688" s="9"/>
      <c r="Q688" s="9"/>
      <c r="R688" s="9"/>
      <c r="S688" s="9"/>
    </row>
    <row r="689" spans="1:19" x14ac:dyDescent="0.2">
      <c r="A689" s="8" t="s">
        <v>5271</v>
      </c>
      <c r="B689" s="8">
        <v>1509</v>
      </c>
      <c r="C689" s="8" t="s">
        <v>4827</v>
      </c>
      <c r="D689" s="8"/>
      <c r="E689" s="8" t="s">
        <v>4224</v>
      </c>
      <c r="F689" s="8" t="s">
        <v>4828</v>
      </c>
      <c r="G689" s="8" t="s">
        <v>4830</v>
      </c>
      <c r="H689" s="8" t="s">
        <v>4841</v>
      </c>
      <c r="I689" s="8" t="s">
        <v>5268</v>
      </c>
      <c r="J689" s="9"/>
      <c r="K689" s="9"/>
      <c r="L689" s="9"/>
      <c r="M689" s="9"/>
      <c r="N689" s="9"/>
      <c r="O689" s="9"/>
      <c r="P689" s="9"/>
      <c r="Q689" s="9"/>
      <c r="R689" s="9"/>
      <c r="S689" s="9"/>
    </row>
    <row r="690" spans="1:19" x14ac:dyDescent="0.2">
      <c r="A690" s="8" t="s">
        <v>5272</v>
      </c>
      <c r="B690" s="8">
        <v>1516</v>
      </c>
      <c r="C690" s="8" t="s">
        <v>4827</v>
      </c>
      <c r="D690" s="8"/>
      <c r="E690" s="8" t="s">
        <v>4233</v>
      </c>
      <c r="F690" s="8" t="s">
        <v>4828</v>
      </c>
      <c r="G690" s="8" t="s">
        <v>4830</v>
      </c>
      <c r="H690" s="8" t="s">
        <v>5273</v>
      </c>
      <c r="I690" s="8" t="s">
        <v>5274</v>
      </c>
      <c r="J690" s="9"/>
      <c r="K690" s="9"/>
      <c r="L690" s="9"/>
      <c r="M690" s="9"/>
      <c r="N690" s="9"/>
      <c r="O690" s="9"/>
      <c r="P690" s="9"/>
      <c r="Q690" s="9"/>
      <c r="R690" s="9"/>
      <c r="S690" s="9"/>
    </row>
    <row r="691" spans="1:19" x14ac:dyDescent="0.2">
      <c r="A691" s="8" t="s">
        <v>5275</v>
      </c>
      <c r="B691" s="8">
        <v>1516</v>
      </c>
      <c r="C691" s="8" t="s">
        <v>4827</v>
      </c>
      <c r="D691" s="8"/>
      <c r="E691" s="8" t="s">
        <v>4233</v>
      </c>
      <c r="F691" s="8" t="s">
        <v>4828</v>
      </c>
      <c r="G691" s="8" t="s">
        <v>4830</v>
      </c>
      <c r="H691" s="8" t="s">
        <v>5273</v>
      </c>
      <c r="I691" s="8" t="s">
        <v>5276</v>
      </c>
      <c r="J691" s="9"/>
      <c r="K691" s="9"/>
      <c r="L691" s="9"/>
      <c r="M691" s="9"/>
      <c r="N691" s="9"/>
      <c r="O691" s="9"/>
      <c r="P691" s="9"/>
      <c r="Q691" s="9"/>
      <c r="R691" s="9"/>
      <c r="S691" s="9"/>
    </row>
    <row r="692" spans="1:19" x14ac:dyDescent="0.2">
      <c r="A692" s="8" t="s">
        <v>5277</v>
      </c>
      <c r="B692" s="8">
        <v>1516</v>
      </c>
      <c r="C692" s="8" t="s">
        <v>4827</v>
      </c>
      <c r="D692" s="8"/>
      <c r="E692" s="8" t="s">
        <v>4233</v>
      </c>
      <c r="F692" s="8" t="s">
        <v>4828</v>
      </c>
      <c r="G692" s="8" t="s">
        <v>4830</v>
      </c>
      <c r="H692" s="8" t="s">
        <v>5273</v>
      </c>
      <c r="I692" s="8" t="s">
        <v>5278</v>
      </c>
      <c r="J692" s="9"/>
      <c r="K692" s="9"/>
      <c r="L692" s="9"/>
      <c r="M692" s="9"/>
      <c r="N692" s="9"/>
      <c r="O692" s="9"/>
      <c r="P692" s="9"/>
      <c r="Q692" s="9"/>
      <c r="R692" s="9"/>
      <c r="S692" s="9"/>
    </row>
    <row r="693" spans="1:19" x14ac:dyDescent="0.2">
      <c r="A693" s="8" t="s">
        <v>5279</v>
      </c>
      <c r="B693" s="8">
        <v>1516</v>
      </c>
      <c r="C693" s="8" t="s">
        <v>4827</v>
      </c>
      <c r="D693" s="8"/>
      <c r="E693" s="8" t="s">
        <v>4233</v>
      </c>
      <c r="F693" s="8" t="s">
        <v>4828</v>
      </c>
      <c r="G693" s="8" t="s">
        <v>4830</v>
      </c>
      <c r="H693" s="8" t="s">
        <v>5273</v>
      </c>
      <c r="I693" s="8" t="s">
        <v>5280</v>
      </c>
      <c r="J693" s="9"/>
      <c r="K693" s="9"/>
      <c r="L693" s="9"/>
      <c r="M693" s="9"/>
      <c r="N693" s="9"/>
      <c r="O693" s="9"/>
      <c r="P693" s="9"/>
      <c r="Q693" s="9"/>
      <c r="R693" s="9"/>
      <c r="S693" s="9"/>
    </row>
    <row r="694" spans="1:19" x14ac:dyDescent="0.2">
      <c r="A694" s="8" t="s">
        <v>5281</v>
      </c>
      <c r="B694" s="8">
        <v>1516</v>
      </c>
      <c r="C694" s="8" t="s">
        <v>4827</v>
      </c>
      <c r="D694" s="8"/>
      <c r="E694" s="8" t="s">
        <v>4233</v>
      </c>
      <c r="F694" s="8" t="s">
        <v>4828</v>
      </c>
      <c r="G694" s="8" t="s">
        <v>4830</v>
      </c>
      <c r="H694" s="8" t="s">
        <v>5273</v>
      </c>
      <c r="I694" s="8" t="s">
        <v>5282</v>
      </c>
      <c r="J694" s="9"/>
      <c r="K694" s="9"/>
      <c r="L694" s="9"/>
      <c r="M694" s="9"/>
      <c r="N694" s="9"/>
      <c r="O694" s="9"/>
      <c r="P694" s="9"/>
      <c r="Q694" s="9"/>
      <c r="R694" s="9"/>
      <c r="S694" s="9"/>
    </row>
    <row r="695" spans="1:19" x14ac:dyDescent="0.2">
      <c r="A695" s="8" t="s">
        <v>5283</v>
      </c>
      <c r="B695" s="8">
        <v>1516</v>
      </c>
      <c r="C695" s="8" t="s">
        <v>4827</v>
      </c>
      <c r="D695" s="8"/>
      <c r="E695" s="8" t="s">
        <v>4233</v>
      </c>
      <c r="F695" s="8" t="s">
        <v>4828</v>
      </c>
      <c r="G695" s="8" t="s">
        <v>4830</v>
      </c>
      <c r="H695" s="8" t="s">
        <v>5273</v>
      </c>
      <c r="I695" s="8" t="s">
        <v>5284</v>
      </c>
      <c r="J695" s="9"/>
      <c r="K695" s="9"/>
      <c r="L695" s="9"/>
      <c r="M695" s="9"/>
      <c r="N695" s="9"/>
      <c r="O695" s="9"/>
      <c r="P695" s="9"/>
      <c r="Q695" s="9"/>
      <c r="R695" s="9"/>
      <c r="S695" s="9"/>
    </row>
    <row r="696" spans="1:19" x14ac:dyDescent="0.2">
      <c r="A696" s="8" t="s">
        <v>5285</v>
      </c>
      <c r="B696" s="8">
        <v>1516</v>
      </c>
      <c r="C696" s="8" t="s">
        <v>4827</v>
      </c>
      <c r="D696" s="8"/>
      <c r="E696" s="8" t="s">
        <v>4233</v>
      </c>
      <c r="F696" s="8" t="s">
        <v>4828</v>
      </c>
      <c r="G696" s="8" t="s">
        <v>4830</v>
      </c>
      <c r="H696" s="8" t="s">
        <v>5273</v>
      </c>
      <c r="I696" s="8" t="s">
        <v>5286</v>
      </c>
      <c r="J696" s="9"/>
      <c r="K696" s="9"/>
      <c r="L696" s="9"/>
      <c r="M696" s="9"/>
      <c r="N696" s="9"/>
      <c r="O696" s="9"/>
      <c r="P696" s="9"/>
      <c r="Q696" s="9"/>
      <c r="R696" s="9"/>
      <c r="S696" s="9"/>
    </row>
    <row r="697" spans="1:19" x14ac:dyDescent="0.2">
      <c r="A697" s="8" t="s">
        <v>5287</v>
      </c>
      <c r="B697" s="8">
        <v>1517</v>
      </c>
      <c r="C697" s="8" t="s">
        <v>4827</v>
      </c>
      <c r="D697" s="8"/>
      <c r="E697" s="8" t="s">
        <v>4242</v>
      </c>
      <c r="F697" s="8" t="s">
        <v>4828</v>
      </c>
      <c r="G697" s="8" t="s">
        <v>4830</v>
      </c>
      <c r="H697" s="8" t="s">
        <v>5288</v>
      </c>
      <c r="I697" s="8" t="s">
        <v>5274</v>
      </c>
      <c r="J697" s="9"/>
      <c r="K697" s="9"/>
      <c r="L697" s="9"/>
      <c r="M697" s="9"/>
      <c r="N697" s="9"/>
      <c r="O697" s="9"/>
      <c r="P697" s="9"/>
      <c r="Q697" s="9"/>
      <c r="R697" s="9"/>
      <c r="S697" s="9"/>
    </row>
    <row r="698" spans="1:19" x14ac:dyDescent="0.2">
      <c r="A698" s="8" t="s">
        <v>5289</v>
      </c>
      <c r="B698" s="8">
        <v>1517</v>
      </c>
      <c r="C698" s="8" t="s">
        <v>4827</v>
      </c>
      <c r="D698" s="8"/>
      <c r="E698" s="8" t="s">
        <v>4242</v>
      </c>
      <c r="F698" s="8" t="s">
        <v>4828</v>
      </c>
      <c r="G698" s="8" t="s">
        <v>4830</v>
      </c>
      <c r="H698" s="8" t="s">
        <v>5288</v>
      </c>
      <c r="I698" s="8" t="s">
        <v>5276</v>
      </c>
      <c r="J698" s="9"/>
      <c r="K698" s="9"/>
      <c r="L698" s="9"/>
      <c r="M698" s="9"/>
      <c r="N698" s="9"/>
      <c r="O698" s="9"/>
      <c r="P698" s="9"/>
      <c r="Q698" s="9"/>
      <c r="R698" s="9"/>
      <c r="S698" s="9"/>
    </row>
    <row r="699" spans="1:19" x14ac:dyDescent="0.2">
      <c r="A699" s="8" t="s">
        <v>5290</v>
      </c>
      <c r="B699" s="8">
        <v>1517</v>
      </c>
      <c r="C699" s="8" t="s">
        <v>4827</v>
      </c>
      <c r="D699" s="8"/>
      <c r="E699" s="8" t="s">
        <v>4242</v>
      </c>
      <c r="F699" s="8" t="s">
        <v>4828</v>
      </c>
      <c r="G699" s="8" t="s">
        <v>4830</v>
      </c>
      <c r="H699" s="8" t="s">
        <v>5288</v>
      </c>
      <c r="I699" s="8" t="s">
        <v>5278</v>
      </c>
      <c r="J699" s="9"/>
      <c r="K699" s="9"/>
      <c r="L699" s="9"/>
      <c r="M699" s="9"/>
      <c r="N699" s="9"/>
      <c r="O699" s="9"/>
      <c r="P699" s="9"/>
      <c r="Q699" s="9"/>
      <c r="R699" s="9"/>
      <c r="S699" s="9"/>
    </row>
    <row r="700" spans="1:19" x14ac:dyDescent="0.2">
      <c r="A700" s="8" t="s">
        <v>5291</v>
      </c>
      <c r="B700" s="8">
        <v>1517</v>
      </c>
      <c r="C700" s="8" t="s">
        <v>4827</v>
      </c>
      <c r="D700" s="8"/>
      <c r="E700" s="8" t="s">
        <v>4242</v>
      </c>
      <c r="F700" s="8" t="s">
        <v>4828</v>
      </c>
      <c r="G700" s="8" t="s">
        <v>4830</v>
      </c>
      <c r="H700" s="8" t="s">
        <v>5288</v>
      </c>
      <c r="I700" s="8" t="s">
        <v>5280</v>
      </c>
      <c r="J700" s="9"/>
      <c r="K700" s="9"/>
      <c r="L700" s="9"/>
      <c r="M700" s="9"/>
      <c r="N700" s="9"/>
      <c r="O700" s="9"/>
      <c r="P700" s="9"/>
      <c r="Q700" s="9"/>
      <c r="R700" s="9"/>
      <c r="S700" s="9"/>
    </row>
    <row r="701" spans="1:19" x14ac:dyDescent="0.2">
      <c r="A701" s="8" t="s">
        <v>5292</v>
      </c>
      <c r="B701" s="8">
        <v>1517</v>
      </c>
      <c r="C701" s="8" t="s">
        <v>4827</v>
      </c>
      <c r="D701" s="8"/>
      <c r="E701" s="8" t="s">
        <v>4242</v>
      </c>
      <c r="F701" s="8" t="s">
        <v>4828</v>
      </c>
      <c r="G701" s="8" t="s">
        <v>4830</v>
      </c>
      <c r="H701" s="8" t="s">
        <v>5288</v>
      </c>
      <c r="I701" s="8" t="s">
        <v>5282</v>
      </c>
      <c r="J701" s="9"/>
      <c r="K701" s="9"/>
      <c r="L701" s="9"/>
      <c r="M701" s="9"/>
      <c r="N701" s="9"/>
      <c r="O701" s="9"/>
      <c r="P701" s="9"/>
      <c r="Q701" s="9"/>
      <c r="R701" s="9"/>
      <c r="S701" s="9"/>
    </row>
    <row r="702" spans="1:19" x14ac:dyDescent="0.2">
      <c r="A702" s="8" t="s">
        <v>5293</v>
      </c>
      <c r="B702" s="8">
        <v>1517</v>
      </c>
      <c r="C702" s="8" t="s">
        <v>4827</v>
      </c>
      <c r="D702" s="8"/>
      <c r="E702" s="8" t="s">
        <v>4242</v>
      </c>
      <c r="F702" s="8" t="s">
        <v>4828</v>
      </c>
      <c r="G702" s="8" t="s">
        <v>4830</v>
      </c>
      <c r="H702" s="8" t="s">
        <v>5288</v>
      </c>
      <c r="I702" s="8" t="s">
        <v>5284</v>
      </c>
      <c r="J702" s="9"/>
      <c r="K702" s="9"/>
      <c r="L702" s="9"/>
      <c r="M702" s="9"/>
      <c r="N702" s="9"/>
      <c r="O702" s="9"/>
      <c r="P702" s="9"/>
      <c r="Q702" s="9"/>
      <c r="R702" s="9"/>
      <c r="S702" s="9"/>
    </row>
    <row r="703" spans="1:19" x14ac:dyDescent="0.2">
      <c r="A703" s="8" t="s">
        <v>5294</v>
      </c>
      <c r="B703" s="8">
        <v>1517</v>
      </c>
      <c r="C703" s="8" t="s">
        <v>4827</v>
      </c>
      <c r="D703" s="8"/>
      <c r="E703" s="8" t="s">
        <v>4242</v>
      </c>
      <c r="F703" s="8" t="s">
        <v>4828</v>
      </c>
      <c r="G703" s="8" t="s">
        <v>4830</v>
      </c>
      <c r="H703" s="8" t="s">
        <v>5288</v>
      </c>
      <c r="I703" s="8" t="s">
        <v>5286</v>
      </c>
      <c r="J703" s="9"/>
      <c r="K703" s="9"/>
      <c r="L703" s="9"/>
      <c r="M703" s="9"/>
      <c r="N703" s="9"/>
      <c r="O703" s="9"/>
      <c r="P703" s="9"/>
      <c r="Q703" s="9"/>
      <c r="R703" s="9"/>
      <c r="S703" s="9"/>
    </row>
    <row r="704" spans="1:19" x14ac:dyDescent="0.2">
      <c r="A704" s="8" t="s">
        <v>5295</v>
      </c>
      <c r="B704" s="8">
        <v>1519</v>
      </c>
      <c r="C704" s="8" t="s">
        <v>4827</v>
      </c>
      <c r="D704" s="8"/>
      <c r="E704" s="8" t="s">
        <v>4246</v>
      </c>
      <c r="F704" s="8" t="s">
        <v>4828</v>
      </c>
      <c r="G704" s="8" t="s">
        <v>4830</v>
      </c>
      <c r="H704" s="8" t="s">
        <v>5296</v>
      </c>
      <c r="I704" s="8" t="s">
        <v>5297</v>
      </c>
      <c r="J704" s="9"/>
      <c r="K704" s="9"/>
      <c r="L704" s="9"/>
      <c r="M704" s="9"/>
      <c r="N704" s="9"/>
      <c r="O704" s="9"/>
      <c r="P704" s="9"/>
      <c r="Q704" s="9"/>
      <c r="R704" s="9"/>
      <c r="S704" s="9"/>
    </row>
    <row r="705" spans="1:19" x14ac:dyDescent="0.2">
      <c r="A705" s="8" t="s">
        <v>5298</v>
      </c>
      <c r="B705" s="8">
        <v>1520</v>
      </c>
      <c r="C705" s="8" t="s">
        <v>4827</v>
      </c>
      <c r="D705" s="8"/>
      <c r="E705" s="8" t="s">
        <v>4253</v>
      </c>
      <c r="F705" s="8" t="s">
        <v>4828</v>
      </c>
      <c r="G705" s="8" t="s">
        <v>4830</v>
      </c>
      <c r="H705" s="8" t="s">
        <v>5299</v>
      </c>
      <c r="I705" s="8" t="s">
        <v>5300</v>
      </c>
      <c r="J705" s="9"/>
      <c r="K705" s="9"/>
      <c r="L705" s="9"/>
      <c r="M705" s="9"/>
      <c r="N705" s="9"/>
      <c r="O705" s="9"/>
      <c r="P705" s="9"/>
      <c r="Q705" s="9"/>
      <c r="R705" s="9"/>
      <c r="S705" s="9"/>
    </row>
    <row r="706" spans="1:19" x14ac:dyDescent="0.2">
      <c r="A706" s="8" t="s">
        <v>5301</v>
      </c>
      <c r="B706" s="8">
        <v>1521</v>
      </c>
      <c r="C706" s="8" t="s">
        <v>4827</v>
      </c>
      <c r="D706" s="8"/>
      <c r="E706" s="8" t="s">
        <v>4258</v>
      </c>
      <c r="F706" s="8" t="s">
        <v>4828</v>
      </c>
      <c r="G706" s="8" t="s">
        <v>4830</v>
      </c>
      <c r="H706" s="8" t="s">
        <v>5302</v>
      </c>
      <c r="I706" s="8" t="s">
        <v>5303</v>
      </c>
      <c r="J706" s="9"/>
      <c r="K706" s="9"/>
      <c r="L706" s="9"/>
      <c r="M706" s="9"/>
      <c r="N706" s="9"/>
      <c r="O706" s="9"/>
      <c r="P706" s="9"/>
      <c r="Q706" s="9"/>
      <c r="R706" s="9"/>
      <c r="S706" s="9"/>
    </row>
    <row r="707" spans="1:19" x14ac:dyDescent="0.2">
      <c r="A707" s="8" t="s">
        <v>5304</v>
      </c>
      <c r="B707" s="8">
        <v>1522</v>
      </c>
      <c r="C707" s="8" t="s">
        <v>4827</v>
      </c>
      <c r="D707" s="8"/>
      <c r="E707" s="8" t="s">
        <v>4263</v>
      </c>
      <c r="F707" s="8" t="s">
        <v>4828</v>
      </c>
      <c r="G707" s="8" t="s">
        <v>4830</v>
      </c>
      <c r="H707" s="8" t="s">
        <v>5305</v>
      </c>
      <c r="I707" s="8" t="s">
        <v>5306</v>
      </c>
      <c r="J707" s="9"/>
      <c r="K707" s="9"/>
      <c r="L707" s="9"/>
      <c r="M707" s="9"/>
      <c r="N707" s="9"/>
      <c r="O707" s="9"/>
      <c r="P707" s="9"/>
      <c r="Q707" s="9"/>
      <c r="R707" s="9"/>
      <c r="S707" s="9"/>
    </row>
    <row r="708" spans="1:19" x14ac:dyDescent="0.2">
      <c r="A708" s="8" t="s">
        <v>5307</v>
      </c>
      <c r="B708" s="8">
        <v>1523</v>
      </c>
      <c r="C708" s="8" t="s">
        <v>4827</v>
      </c>
      <c r="D708" s="8"/>
      <c r="E708" s="8" t="s">
        <v>4268</v>
      </c>
      <c r="F708" s="8" t="s">
        <v>4828</v>
      </c>
      <c r="G708" s="8" t="s">
        <v>4830</v>
      </c>
      <c r="H708" s="8" t="s">
        <v>5308</v>
      </c>
      <c r="I708" s="8" t="s">
        <v>5309</v>
      </c>
      <c r="J708" s="9"/>
      <c r="K708" s="9"/>
      <c r="L708" s="9"/>
      <c r="M708" s="9"/>
      <c r="N708" s="9"/>
      <c r="O708" s="9"/>
      <c r="P708" s="9"/>
      <c r="Q708" s="9"/>
      <c r="R708" s="9"/>
      <c r="S708" s="9"/>
    </row>
    <row r="709" spans="1:19" x14ac:dyDescent="0.2">
      <c r="A709" s="8" t="s">
        <v>5310</v>
      </c>
      <c r="B709" s="8">
        <v>1523</v>
      </c>
      <c r="C709" s="8" t="s">
        <v>4827</v>
      </c>
      <c r="D709" s="8"/>
      <c r="E709" s="8" t="s">
        <v>4268</v>
      </c>
      <c r="F709" s="8" t="s">
        <v>4828</v>
      </c>
      <c r="G709" s="8" t="s">
        <v>4830</v>
      </c>
      <c r="H709" s="8" t="s">
        <v>5308</v>
      </c>
      <c r="I709" s="8" t="s">
        <v>5311</v>
      </c>
      <c r="J709" s="9"/>
      <c r="K709" s="9"/>
      <c r="L709" s="9"/>
      <c r="M709" s="9"/>
      <c r="N709" s="9"/>
      <c r="O709" s="9"/>
      <c r="P709" s="9"/>
      <c r="Q709" s="9"/>
      <c r="R709" s="9"/>
      <c r="S709" s="9"/>
    </row>
    <row r="710" spans="1:19" x14ac:dyDescent="0.2">
      <c r="A710" s="8" t="s">
        <v>5312</v>
      </c>
      <c r="B710" s="8">
        <v>1524</v>
      </c>
      <c r="C710" s="8" t="s">
        <v>4827</v>
      </c>
      <c r="D710" s="8"/>
      <c r="E710" s="8" t="s">
        <v>4273</v>
      </c>
      <c r="F710" s="8" t="s">
        <v>4828</v>
      </c>
      <c r="G710" s="8" t="s">
        <v>4830</v>
      </c>
      <c r="H710" s="8" t="s">
        <v>5313</v>
      </c>
      <c r="I710" s="8" t="s">
        <v>5314</v>
      </c>
      <c r="J710" s="9"/>
      <c r="K710" s="9"/>
      <c r="L710" s="9"/>
      <c r="M710" s="9"/>
      <c r="N710" s="9"/>
      <c r="O710" s="9"/>
      <c r="P710" s="9"/>
      <c r="Q710" s="9"/>
      <c r="R710" s="9"/>
      <c r="S710" s="9"/>
    </row>
    <row r="711" spans="1:19" x14ac:dyDescent="0.2">
      <c r="A711" s="8" t="s">
        <v>5315</v>
      </c>
      <c r="B711" s="8">
        <v>1525</v>
      </c>
      <c r="C711" s="8" t="s">
        <v>4827</v>
      </c>
      <c r="D711" s="8"/>
      <c r="E711" s="8" t="s">
        <v>4278</v>
      </c>
      <c r="F711" s="8" t="s">
        <v>4828</v>
      </c>
      <c r="G711" s="8" t="s">
        <v>4830</v>
      </c>
      <c r="H711" s="8" t="s">
        <v>5316</v>
      </c>
      <c r="I711" s="8" t="s">
        <v>5317</v>
      </c>
      <c r="J711" s="9"/>
      <c r="K711" s="9"/>
      <c r="L711" s="9"/>
      <c r="M711" s="9"/>
      <c r="N711" s="9"/>
      <c r="O711" s="9"/>
      <c r="P711" s="9"/>
      <c r="Q711" s="9"/>
      <c r="R711" s="9"/>
      <c r="S711" s="9"/>
    </row>
    <row r="712" spans="1:19" x14ac:dyDescent="0.2">
      <c r="A712" s="8" t="s">
        <v>5318</v>
      </c>
      <c r="B712" s="8">
        <v>1525</v>
      </c>
      <c r="C712" s="8" t="s">
        <v>4827</v>
      </c>
      <c r="D712" s="8"/>
      <c r="E712" s="8" t="s">
        <v>4278</v>
      </c>
      <c r="F712" s="8" t="s">
        <v>4828</v>
      </c>
      <c r="G712" s="8" t="s">
        <v>4830</v>
      </c>
      <c r="H712" s="8" t="s">
        <v>5316</v>
      </c>
      <c r="I712" s="8" t="s">
        <v>5319</v>
      </c>
      <c r="J712" s="9"/>
      <c r="K712" s="9"/>
      <c r="L712" s="9"/>
      <c r="M712" s="9"/>
      <c r="N712" s="9"/>
      <c r="O712" s="9"/>
      <c r="P712" s="9"/>
      <c r="Q712" s="9"/>
      <c r="R712" s="9"/>
      <c r="S712" s="9"/>
    </row>
    <row r="713" spans="1:19" x14ac:dyDescent="0.2">
      <c r="A713" s="8" t="s">
        <v>5320</v>
      </c>
      <c r="B713" s="8">
        <v>1526</v>
      </c>
      <c r="C713" s="8" t="s">
        <v>4827</v>
      </c>
      <c r="D713" s="8"/>
      <c r="E713" s="8" t="s">
        <v>4285</v>
      </c>
      <c r="F713" s="8" t="s">
        <v>4828</v>
      </c>
      <c r="G713" s="8" t="s">
        <v>4830</v>
      </c>
      <c r="H713" s="8" t="s">
        <v>5321</v>
      </c>
      <c r="I713" s="8" t="s">
        <v>5322</v>
      </c>
      <c r="J713" s="9"/>
      <c r="K713" s="9"/>
      <c r="L713" s="9"/>
      <c r="M713" s="9"/>
      <c r="N713" s="9"/>
      <c r="O713" s="9"/>
      <c r="P713" s="9"/>
      <c r="Q713" s="9"/>
      <c r="R713" s="9"/>
      <c r="S713" s="9"/>
    </row>
    <row r="714" spans="1:19" x14ac:dyDescent="0.2">
      <c r="A714" s="8" t="s">
        <v>5323</v>
      </c>
      <c r="B714" s="8">
        <v>1526</v>
      </c>
      <c r="C714" s="8" t="s">
        <v>4827</v>
      </c>
      <c r="D714" s="8"/>
      <c r="E714" s="8" t="s">
        <v>4285</v>
      </c>
      <c r="F714" s="8" t="s">
        <v>4828</v>
      </c>
      <c r="G714" s="8" t="s">
        <v>4830</v>
      </c>
      <c r="H714" s="8" t="s">
        <v>5321</v>
      </c>
      <c r="I714" s="8" t="s">
        <v>5324</v>
      </c>
      <c r="J714" s="9"/>
      <c r="K714" s="9"/>
      <c r="L714" s="9"/>
      <c r="M714" s="9"/>
      <c r="N714" s="9"/>
      <c r="O714" s="9"/>
      <c r="P714" s="9"/>
      <c r="Q714" s="9"/>
      <c r="R714" s="9"/>
      <c r="S714" s="9"/>
    </row>
    <row r="715" spans="1:19" x14ac:dyDescent="0.2">
      <c r="A715" s="8" t="s">
        <v>5325</v>
      </c>
      <c r="B715" s="8">
        <v>1527</v>
      </c>
      <c r="C715" s="8" t="s">
        <v>4827</v>
      </c>
      <c r="D715" s="8"/>
      <c r="E715" s="8" t="s">
        <v>4290</v>
      </c>
      <c r="F715" s="8" t="s">
        <v>4828</v>
      </c>
      <c r="G715" s="8" t="s">
        <v>4830</v>
      </c>
      <c r="H715" s="8" t="s">
        <v>5326</v>
      </c>
      <c r="I715" s="8" t="s">
        <v>5327</v>
      </c>
      <c r="J715" s="9"/>
      <c r="K715" s="9"/>
      <c r="L715" s="9"/>
      <c r="M715" s="9"/>
      <c r="N715" s="9"/>
      <c r="O715" s="9"/>
      <c r="P715" s="9"/>
      <c r="Q715" s="9"/>
      <c r="R715" s="9"/>
      <c r="S715" s="9"/>
    </row>
    <row r="716" spans="1:19" x14ac:dyDescent="0.2">
      <c r="A716" s="8" t="s">
        <v>5328</v>
      </c>
      <c r="B716" s="8">
        <v>1527</v>
      </c>
      <c r="C716" s="8" t="s">
        <v>4827</v>
      </c>
      <c r="D716" s="8"/>
      <c r="E716" s="8" t="s">
        <v>4290</v>
      </c>
      <c r="F716" s="8" t="s">
        <v>4828</v>
      </c>
      <c r="G716" s="8" t="s">
        <v>4830</v>
      </c>
      <c r="H716" s="8" t="s">
        <v>5326</v>
      </c>
      <c r="I716" s="8" t="s">
        <v>5329</v>
      </c>
      <c r="J716" s="9"/>
      <c r="K716" s="9"/>
      <c r="L716" s="9"/>
      <c r="M716" s="9"/>
      <c r="N716" s="9"/>
      <c r="O716" s="9"/>
      <c r="P716" s="9"/>
      <c r="Q716" s="9"/>
      <c r="R716" s="9"/>
      <c r="S716" s="9"/>
    </row>
    <row r="717" spans="1:19" x14ac:dyDescent="0.2">
      <c r="A717" s="8" t="s">
        <v>5727</v>
      </c>
      <c r="B717" s="8">
        <v>1528</v>
      </c>
      <c r="C717" s="8" t="s">
        <v>4827</v>
      </c>
      <c r="D717" s="8"/>
      <c r="E717" s="8" t="s">
        <v>4295</v>
      </c>
      <c r="F717" s="8" t="s">
        <v>4828</v>
      </c>
      <c r="G717" s="8" t="s">
        <v>4830</v>
      </c>
      <c r="H717" s="8" t="s">
        <v>5728</v>
      </c>
      <c r="I717" s="8" t="s">
        <v>5729</v>
      </c>
      <c r="J717" s="9"/>
      <c r="K717" s="9"/>
      <c r="L717" s="9"/>
      <c r="M717" s="9"/>
      <c r="N717" s="9"/>
      <c r="O717" s="9"/>
      <c r="P717" s="9"/>
      <c r="Q717" s="9"/>
      <c r="R717" s="9"/>
      <c r="S717" s="9"/>
    </row>
    <row r="718" spans="1:19" x14ac:dyDescent="0.2">
      <c r="A718" s="8" t="s">
        <v>5330</v>
      </c>
      <c r="B718" s="8">
        <v>1529</v>
      </c>
      <c r="C718" s="8" t="s">
        <v>4827</v>
      </c>
      <c r="D718" s="8"/>
      <c r="E718" s="8" t="s">
        <v>4305</v>
      </c>
      <c r="F718" s="8" t="s">
        <v>4828</v>
      </c>
      <c r="G718" s="8" t="s">
        <v>4830</v>
      </c>
      <c r="H718" s="8" t="s">
        <v>4841</v>
      </c>
      <c r="I718" s="8" t="s">
        <v>5331</v>
      </c>
      <c r="J718" s="9"/>
      <c r="K718" s="9"/>
      <c r="L718" s="9"/>
      <c r="M718" s="9"/>
      <c r="N718" s="9"/>
      <c r="O718" s="9"/>
      <c r="P718" s="9"/>
      <c r="Q718" s="9"/>
      <c r="R718" s="9"/>
      <c r="S718" s="9"/>
    </row>
    <row r="719" spans="1:19" x14ac:dyDescent="0.2">
      <c r="A719" s="8" t="s">
        <v>5332</v>
      </c>
      <c r="B719" s="8">
        <v>1530</v>
      </c>
      <c r="C719" s="8" t="s">
        <v>4827</v>
      </c>
      <c r="D719" s="8"/>
      <c r="E719" s="8" t="s">
        <v>4316</v>
      </c>
      <c r="F719" s="8" t="s">
        <v>4828</v>
      </c>
      <c r="G719" s="8" t="s">
        <v>5216</v>
      </c>
      <c r="H719" s="8" t="s">
        <v>4841</v>
      </c>
      <c r="I719" s="8" t="s">
        <v>5333</v>
      </c>
      <c r="J719" s="9"/>
      <c r="K719" s="9"/>
      <c r="L719" s="9"/>
      <c r="M719" s="9"/>
      <c r="N719" s="9"/>
      <c r="O719" s="9"/>
      <c r="P719" s="9"/>
      <c r="Q719" s="9"/>
      <c r="R719" s="9"/>
      <c r="S719" s="9"/>
    </row>
    <row r="720" spans="1:19" x14ac:dyDescent="0.2">
      <c r="A720" s="8" t="s">
        <v>6128</v>
      </c>
      <c r="B720" s="8">
        <v>1531</v>
      </c>
      <c r="C720" s="8" t="s">
        <v>4827</v>
      </c>
      <c r="D720" s="8"/>
      <c r="E720" s="8" t="s">
        <v>4325</v>
      </c>
      <c r="F720" s="8" t="s">
        <v>4828</v>
      </c>
      <c r="G720" s="8" t="s">
        <v>4830</v>
      </c>
      <c r="H720" s="8" t="s">
        <v>4841</v>
      </c>
      <c r="I720" s="8" t="s">
        <v>6127</v>
      </c>
      <c r="J720" s="9"/>
      <c r="K720" s="9"/>
      <c r="L720" s="9"/>
      <c r="M720" s="9"/>
      <c r="N720" s="9"/>
      <c r="O720" s="9"/>
      <c r="P720" s="9"/>
      <c r="Q720" s="9"/>
      <c r="R720" s="9"/>
      <c r="S720" s="9"/>
    </row>
    <row r="721" spans="1:19" x14ac:dyDescent="0.2">
      <c r="A721" s="8" t="s">
        <v>6126</v>
      </c>
      <c r="B721" s="8">
        <v>1533</v>
      </c>
      <c r="C721" s="8" t="s">
        <v>4827</v>
      </c>
      <c r="D721" s="8"/>
      <c r="E721" s="8" t="s">
        <v>4335</v>
      </c>
      <c r="F721" s="8" t="s">
        <v>4828</v>
      </c>
      <c r="G721" s="8" t="s">
        <v>4830</v>
      </c>
      <c r="H721" s="8" t="s">
        <v>4841</v>
      </c>
      <c r="I721" s="8" t="s">
        <v>6127</v>
      </c>
      <c r="J721" s="9"/>
      <c r="K721" s="9"/>
      <c r="L721" s="9"/>
      <c r="M721" s="9"/>
      <c r="N721" s="9"/>
      <c r="O721" s="9"/>
      <c r="P721" s="9"/>
      <c r="Q721" s="9"/>
      <c r="R721" s="9"/>
      <c r="S721" s="9"/>
    </row>
    <row r="722" spans="1:19" x14ac:dyDescent="0.2">
      <c r="A722" s="8" t="s">
        <v>6065</v>
      </c>
      <c r="B722" s="8">
        <v>1534</v>
      </c>
      <c r="C722" s="8" t="s">
        <v>4827</v>
      </c>
      <c r="D722" s="8"/>
      <c r="E722" s="8" t="s">
        <v>4347</v>
      </c>
      <c r="F722" s="8" t="s">
        <v>4828</v>
      </c>
      <c r="G722" s="8" t="s">
        <v>5216</v>
      </c>
      <c r="H722" s="8" t="s">
        <v>4841</v>
      </c>
      <c r="I722" s="8" t="s">
        <v>6066</v>
      </c>
      <c r="J722" s="9"/>
      <c r="K722" s="9"/>
      <c r="L722" s="9"/>
      <c r="M722" s="9"/>
      <c r="N722" s="9"/>
      <c r="O722" s="9"/>
      <c r="P722" s="9"/>
      <c r="Q722" s="9"/>
      <c r="R722" s="9"/>
      <c r="S722" s="9"/>
    </row>
    <row r="723" spans="1:19" x14ac:dyDescent="0.2">
      <c r="A723" s="8" t="s">
        <v>6067</v>
      </c>
      <c r="B723" s="8">
        <v>1535</v>
      </c>
      <c r="C723" s="8" t="s">
        <v>4827</v>
      </c>
      <c r="D723" s="8"/>
      <c r="E723" s="8" t="s">
        <v>4356</v>
      </c>
      <c r="F723" s="8" t="s">
        <v>4828</v>
      </c>
      <c r="G723" s="8" t="s">
        <v>5216</v>
      </c>
      <c r="H723" s="8" t="s">
        <v>4841</v>
      </c>
      <c r="I723" s="8" t="s">
        <v>6066</v>
      </c>
      <c r="J723" s="9"/>
      <c r="K723" s="9"/>
      <c r="L723" s="9"/>
      <c r="M723" s="9"/>
      <c r="N723" s="9"/>
      <c r="O723" s="9"/>
      <c r="P723" s="9"/>
      <c r="Q723" s="9"/>
      <c r="R723" s="9"/>
      <c r="S723" s="9"/>
    </row>
    <row r="724" spans="1:19" x14ac:dyDescent="0.2">
      <c r="A724" s="8" t="s">
        <v>6068</v>
      </c>
      <c r="B724" s="8">
        <v>1536</v>
      </c>
      <c r="C724" s="8" t="s">
        <v>4827</v>
      </c>
      <c r="D724" s="8"/>
      <c r="E724" s="8" t="s">
        <v>4365</v>
      </c>
      <c r="F724" s="8" t="s">
        <v>4828</v>
      </c>
      <c r="G724" s="8" t="s">
        <v>5216</v>
      </c>
      <c r="H724" s="8" t="s">
        <v>4841</v>
      </c>
      <c r="I724" s="8" t="s">
        <v>6066</v>
      </c>
      <c r="J724" s="9"/>
      <c r="K724" s="9"/>
      <c r="L724" s="9"/>
      <c r="M724" s="9"/>
      <c r="N724" s="9"/>
      <c r="O724" s="9"/>
      <c r="P724" s="9"/>
      <c r="Q724" s="9"/>
      <c r="R724" s="9"/>
      <c r="S724" s="9"/>
    </row>
    <row r="725" spans="1:19" x14ac:dyDescent="0.2">
      <c r="A725" s="8" t="s">
        <v>6069</v>
      </c>
      <c r="B725" s="8">
        <v>1537</v>
      </c>
      <c r="C725" s="8" t="s">
        <v>4827</v>
      </c>
      <c r="D725" s="8"/>
      <c r="E725" s="8" t="s">
        <v>4374</v>
      </c>
      <c r="F725" s="8" t="s">
        <v>4828</v>
      </c>
      <c r="G725" s="8" t="s">
        <v>5216</v>
      </c>
      <c r="H725" s="8" t="s">
        <v>4841</v>
      </c>
      <c r="I725" s="8" t="s">
        <v>6066</v>
      </c>
      <c r="J725" s="9"/>
      <c r="K725" s="9"/>
      <c r="L725" s="9"/>
      <c r="M725" s="9"/>
      <c r="N725" s="9"/>
      <c r="O725" s="9"/>
      <c r="P725" s="9"/>
      <c r="Q725" s="9"/>
      <c r="R725" s="9"/>
      <c r="S725" s="9"/>
    </row>
    <row r="726" spans="1:19" x14ac:dyDescent="0.2">
      <c r="A726" s="8" t="s">
        <v>6070</v>
      </c>
      <c r="B726" s="8">
        <v>1538</v>
      </c>
      <c r="C726" s="8" t="s">
        <v>4827</v>
      </c>
      <c r="D726" s="8"/>
      <c r="E726" s="8" t="s">
        <v>4383</v>
      </c>
      <c r="F726" s="8" t="s">
        <v>4828</v>
      </c>
      <c r="G726" s="8" t="s">
        <v>5216</v>
      </c>
      <c r="H726" s="8" t="s">
        <v>4841</v>
      </c>
      <c r="I726" s="8" t="s">
        <v>6066</v>
      </c>
      <c r="J726" s="9"/>
      <c r="K726" s="9"/>
      <c r="L726" s="9"/>
      <c r="M726" s="9"/>
      <c r="N726" s="9"/>
      <c r="O726" s="9"/>
      <c r="P726" s="9"/>
      <c r="Q726" s="9"/>
      <c r="R726" s="9"/>
      <c r="S726" s="9"/>
    </row>
    <row r="727" spans="1:19" x14ac:dyDescent="0.2">
      <c r="A727" s="8" t="s">
        <v>6071</v>
      </c>
      <c r="B727" s="8">
        <v>1539</v>
      </c>
      <c r="C727" s="8" t="s">
        <v>4827</v>
      </c>
      <c r="D727" s="8"/>
      <c r="E727" s="8" t="s">
        <v>4392</v>
      </c>
      <c r="F727" s="8" t="s">
        <v>4828</v>
      </c>
      <c r="G727" s="8" t="s">
        <v>5216</v>
      </c>
      <c r="H727" s="8" t="s">
        <v>4841</v>
      </c>
      <c r="I727" s="8" t="s">
        <v>6066</v>
      </c>
      <c r="J727" s="9"/>
      <c r="K727" s="9"/>
      <c r="L727" s="9"/>
      <c r="M727" s="9"/>
      <c r="N727" s="9"/>
      <c r="O727" s="9"/>
      <c r="P727" s="9"/>
      <c r="Q727" s="9"/>
      <c r="R727" s="9"/>
      <c r="S727" s="9"/>
    </row>
    <row r="728" spans="1:19" x14ac:dyDescent="0.2">
      <c r="A728" s="8" t="s">
        <v>6072</v>
      </c>
      <c r="B728" s="8">
        <v>1540</v>
      </c>
      <c r="C728" s="8" t="s">
        <v>4827</v>
      </c>
      <c r="D728" s="8"/>
      <c r="E728" s="8" t="s">
        <v>4401</v>
      </c>
      <c r="F728" s="8" t="s">
        <v>4828</v>
      </c>
      <c r="G728" s="8" t="s">
        <v>5216</v>
      </c>
      <c r="H728" s="8" t="s">
        <v>4841</v>
      </c>
      <c r="I728" s="8" t="s">
        <v>6066</v>
      </c>
      <c r="J728" s="9"/>
      <c r="K728" s="9"/>
      <c r="L728" s="9"/>
      <c r="M728" s="9"/>
      <c r="N728" s="9"/>
      <c r="O728" s="9"/>
      <c r="P728" s="9"/>
      <c r="Q728" s="9"/>
      <c r="R728" s="9"/>
      <c r="S728" s="9"/>
    </row>
    <row r="729" spans="1:19" x14ac:dyDescent="0.2">
      <c r="A729" s="8" t="s">
        <v>6073</v>
      </c>
      <c r="B729" s="8">
        <v>1541</v>
      </c>
      <c r="C729" s="8" t="s">
        <v>4827</v>
      </c>
      <c r="D729" s="8"/>
      <c r="E729" s="8" t="s">
        <v>4410</v>
      </c>
      <c r="F729" s="8" t="s">
        <v>4828</v>
      </c>
      <c r="G729" s="8" t="s">
        <v>5216</v>
      </c>
      <c r="H729" s="8" t="s">
        <v>4841</v>
      </c>
      <c r="I729" s="8" t="s">
        <v>6066</v>
      </c>
      <c r="J729" s="9"/>
      <c r="K729" s="9"/>
      <c r="L729" s="9"/>
      <c r="M729" s="9"/>
      <c r="N729" s="9"/>
      <c r="O729" s="9"/>
      <c r="P729" s="9"/>
      <c r="Q729" s="9"/>
      <c r="R729" s="9"/>
      <c r="S729" s="9"/>
    </row>
    <row r="730" spans="1:19" x14ac:dyDescent="0.2">
      <c r="A730" s="8" t="s">
        <v>6074</v>
      </c>
      <c r="B730" s="8">
        <v>1542</v>
      </c>
      <c r="C730" s="8" t="s">
        <v>4827</v>
      </c>
      <c r="D730" s="8"/>
      <c r="E730" s="8" t="s">
        <v>4419</v>
      </c>
      <c r="F730" s="8" t="s">
        <v>4828</v>
      </c>
      <c r="G730" s="8" t="s">
        <v>5216</v>
      </c>
      <c r="H730" s="8" t="s">
        <v>4841</v>
      </c>
      <c r="I730" s="8" t="s">
        <v>6066</v>
      </c>
      <c r="J730" s="9"/>
      <c r="K730" s="9"/>
      <c r="L730" s="9"/>
      <c r="M730" s="9"/>
      <c r="N730" s="9"/>
      <c r="O730" s="9"/>
      <c r="P730" s="9"/>
      <c r="Q730" s="9"/>
      <c r="R730" s="9"/>
      <c r="S730" s="9"/>
    </row>
    <row r="731" spans="1:19" x14ac:dyDescent="0.2">
      <c r="A731" s="8" t="s">
        <v>6075</v>
      </c>
      <c r="B731" s="8">
        <v>1543</v>
      </c>
      <c r="C731" s="8" t="s">
        <v>4827</v>
      </c>
      <c r="D731" s="8"/>
      <c r="E731" s="8" t="s">
        <v>4428</v>
      </c>
      <c r="F731" s="8" t="s">
        <v>4828</v>
      </c>
      <c r="G731" s="8" t="s">
        <v>5216</v>
      </c>
      <c r="H731" s="8" t="s">
        <v>4841</v>
      </c>
      <c r="I731" s="8" t="s">
        <v>6066</v>
      </c>
      <c r="J731" s="9"/>
      <c r="K731" s="9"/>
      <c r="L731" s="9"/>
      <c r="M731" s="9"/>
      <c r="N731" s="9"/>
      <c r="O731" s="9"/>
      <c r="P731" s="9"/>
      <c r="Q731" s="9"/>
      <c r="R731" s="9"/>
      <c r="S731" s="9"/>
    </row>
    <row r="732" spans="1:19" x14ac:dyDescent="0.2">
      <c r="A732" s="8" t="s">
        <v>6076</v>
      </c>
      <c r="B732" s="8">
        <v>1544</v>
      </c>
      <c r="C732" s="8" t="s">
        <v>4827</v>
      </c>
      <c r="D732" s="8"/>
      <c r="E732" s="8" t="s">
        <v>4437</v>
      </c>
      <c r="F732" s="8" t="s">
        <v>4828</v>
      </c>
      <c r="G732" s="8" t="s">
        <v>5216</v>
      </c>
      <c r="H732" s="8" t="s">
        <v>4841</v>
      </c>
      <c r="I732" s="8" t="s">
        <v>6066</v>
      </c>
      <c r="J732" s="9"/>
      <c r="K732" s="9"/>
      <c r="L732" s="9"/>
      <c r="M732" s="9"/>
      <c r="N732" s="9"/>
      <c r="O732" s="9"/>
      <c r="P732" s="9"/>
      <c r="Q732" s="9"/>
      <c r="R732" s="9"/>
      <c r="S732" s="9"/>
    </row>
    <row r="733" spans="1:19" x14ac:dyDescent="0.2">
      <c r="A733" s="8" t="s">
        <v>6077</v>
      </c>
      <c r="B733" s="8">
        <v>1545</v>
      </c>
      <c r="C733" s="8" t="s">
        <v>4827</v>
      </c>
      <c r="D733" s="8"/>
      <c r="E733" s="8" t="s">
        <v>4443</v>
      </c>
      <c r="F733" s="8" t="s">
        <v>4828</v>
      </c>
      <c r="G733" s="8" t="s">
        <v>5216</v>
      </c>
      <c r="H733" s="8" t="s">
        <v>4841</v>
      </c>
      <c r="I733" s="8" t="s">
        <v>6066</v>
      </c>
      <c r="J733" s="9"/>
      <c r="K733" s="9"/>
      <c r="L733" s="9"/>
      <c r="M733" s="9"/>
      <c r="N733" s="9"/>
      <c r="O733" s="9"/>
      <c r="P733" s="9"/>
      <c r="Q733" s="9"/>
      <c r="R733" s="9"/>
      <c r="S733" s="9"/>
    </row>
    <row r="734" spans="1:19" x14ac:dyDescent="0.2">
      <c r="A734" s="8" t="s">
        <v>6078</v>
      </c>
      <c r="B734" s="8">
        <v>1546</v>
      </c>
      <c r="C734" s="8" t="s">
        <v>4827</v>
      </c>
      <c r="D734" s="8"/>
      <c r="E734" s="8" t="s">
        <v>4452</v>
      </c>
      <c r="F734" s="8" t="s">
        <v>4828</v>
      </c>
      <c r="G734" s="8" t="s">
        <v>5216</v>
      </c>
      <c r="H734" s="8" t="s">
        <v>4841</v>
      </c>
      <c r="I734" s="8" t="s">
        <v>6066</v>
      </c>
      <c r="J734" s="9"/>
      <c r="K734" s="9"/>
      <c r="L734" s="9"/>
      <c r="M734" s="9"/>
      <c r="N734" s="9"/>
      <c r="O734" s="9"/>
      <c r="P734" s="9"/>
      <c r="Q734" s="9"/>
      <c r="R734" s="9"/>
      <c r="S734" s="9"/>
    </row>
    <row r="735" spans="1:19" x14ac:dyDescent="0.2">
      <c r="A735" s="8" t="s">
        <v>6079</v>
      </c>
      <c r="B735" s="8">
        <v>1547</v>
      </c>
      <c r="C735" s="8" t="s">
        <v>4827</v>
      </c>
      <c r="D735" s="8"/>
      <c r="E735" s="8" t="s">
        <v>4461</v>
      </c>
      <c r="F735" s="8" t="s">
        <v>4828</v>
      </c>
      <c r="G735" s="8" t="s">
        <v>5216</v>
      </c>
      <c r="H735" s="8" t="s">
        <v>4841</v>
      </c>
      <c r="I735" s="8" t="s">
        <v>6066</v>
      </c>
      <c r="J735" s="9"/>
      <c r="K735" s="9"/>
      <c r="L735" s="9"/>
      <c r="M735" s="9"/>
      <c r="N735" s="9"/>
      <c r="O735" s="9"/>
      <c r="P735" s="9"/>
      <c r="Q735" s="9"/>
      <c r="R735" s="9"/>
      <c r="S735" s="9"/>
    </row>
    <row r="736" spans="1:19" x14ac:dyDescent="0.2">
      <c r="A736" s="8" t="s">
        <v>6080</v>
      </c>
      <c r="B736" s="8">
        <v>1548</v>
      </c>
      <c r="C736" s="8" t="s">
        <v>4827</v>
      </c>
      <c r="D736" s="8"/>
      <c r="E736" s="8" t="s">
        <v>4470</v>
      </c>
      <c r="F736" s="8" t="s">
        <v>4828</v>
      </c>
      <c r="G736" s="8" t="s">
        <v>5216</v>
      </c>
      <c r="H736" s="8" t="s">
        <v>4841</v>
      </c>
      <c r="I736" s="8" t="s">
        <v>6066</v>
      </c>
      <c r="J736" s="9"/>
      <c r="K736" s="9"/>
      <c r="L736" s="9"/>
      <c r="M736" s="9"/>
      <c r="N736" s="9"/>
      <c r="O736" s="9"/>
      <c r="P736" s="9"/>
      <c r="Q736" s="9"/>
      <c r="R736" s="9"/>
      <c r="S736" s="9"/>
    </row>
    <row r="737" spans="1:19" x14ac:dyDescent="0.2">
      <c r="A737" s="8" t="s">
        <v>6081</v>
      </c>
      <c r="B737" s="8">
        <v>1549</v>
      </c>
      <c r="C737" s="8" t="s">
        <v>4827</v>
      </c>
      <c r="D737" s="8"/>
      <c r="E737" s="8" t="s">
        <v>4479</v>
      </c>
      <c r="F737" s="8" t="s">
        <v>4828</v>
      </c>
      <c r="G737" s="8" t="s">
        <v>5216</v>
      </c>
      <c r="H737" s="8" t="s">
        <v>4841</v>
      </c>
      <c r="I737" s="8" t="s">
        <v>6066</v>
      </c>
      <c r="J737" s="9"/>
      <c r="K737" s="9"/>
      <c r="L737" s="9"/>
      <c r="M737" s="9"/>
      <c r="N737" s="9"/>
      <c r="O737" s="9"/>
      <c r="P737" s="9"/>
      <c r="Q737" s="9"/>
      <c r="R737" s="9"/>
      <c r="S737" s="9"/>
    </row>
    <row r="738" spans="1:19" x14ac:dyDescent="0.2">
      <c r="A738" s="8" t="s">
        <v>6082</v>
      </c>
      <c r="B738" s="8">
        <v>1550</v>
      </c>
      <c r="C738" s="8" t="s">
        <v>4827</v>
      </c>
      <c r="D738" s="8"/>
      <c r="E738" s="8" t="s">
        <v>4488</v>
      </c>
      <c r="F738" s="8" t="s">
        <v>4828</v>
      </c>
      <c r="G738" s="8" t="s">
        <v>5216</v>
      </c>
      <c r="H738" s="8" t="s">
        <v>4841</v>
      </c>
      <c r="I738" s="8" t="s">
        <v>6066</v>
      </c>
      <c r="J738" s="9"/>
      <c r="K738" s="9"/>
      <c r="L738" s="9"/>
      <c r="M738" s="9"/>
      <c r="N738" s="9"/>
      <c r="O738" s="9"/>
      <c r="P738" s="9"/>
      <c r="Q738" s="9"/>
      <c r="R738" s="9"/>
      <c r="S738" s="9"/>
    </row>
    <row r="739" spans="1:19" x14ac:dyDescent="0.2">
      <c r="A739" s="8" t="s">
        <v>6083</v>
      </c>
      <c r="B739" s="8">
        <v>1551</v>
      </c>
      <c r="C739" s="8" t="s">
        <v>4827</v>
      </c>
      <c r="D739" s="8"/>
      <c r="E739" s="8" t="s">
        <v>4497</v>
      </c>
      <c r="F739" s="8" t="s">
        <v>4828</v>
      </c>
      <c r="G739" s="8" t="s">
        <v>5216</v>
      </c>
      <c r="H739" s="8" t="s">
        <v>4841</v>
      </c>
      <c r="I739" s="8" t="s">
        <v>6066</v>
      </c>
      <c r="J739" s="9"/>
      <c r="K739" s="9"/>
      <c r="L739" s="9"/>
      <c r="M739" s="9"/>
      <c r="N739" s="9"/>
      <c r="O739" s="9"/>
      <c r="P739" s="9"/>
      <c r="Q739" s="9"/>
      <c r="R739" s="9"/>
      <c r="S739" s="9"/>
    </row>
    <row r="740" spans="1:19" x14ac:dyDescent="0.2">
      <c r="A740" s="8" t="s">
        <v>6084</v>
      </c>
      <c r="B740" s="8">
        <v>1552</v>
      </c>
      <c r="C740" s="8" t="s">
        <v>4827</v>
      </c>
      <c r="D740" s="8"/>
      <c r="E740" s="8" t="s">
        <v>4506</v>
      </c>
      <c r="F740" s="8" t="s">
        <v>4828</v>
      </c>
      <c r="G740" s="8" t="s">
        <v>5216</v>
      </c>
      <c r="H740" s="8" t="s">
        <v>4841</v>
      </c>
      <c r="I740" s="8" t="s">
        <v>6066</v>
      </c>
      <c r="J740" s="9"/>
      <c r="K740" s="9"/>
      <c r="L740" s="9"/>
      <c r="M740" s="9"/>
      <c r="N740" s="9"/>
      <c r="O740" s="9"/>
      <c r="P740" s="9"/>
      <c r="Q740" s="9"/>
      <c r="R740" s="9"/>
      <c r="S740" s="9"/>
    </row>
    <row r="741" spans="1:19" x14ac:dyDescent="0.2">
      <c r="A741" s="8" t="s">
        <v>6085</v>
      </c>
      <c r="B741" s="8">
        <v>1553</v>
      </c>
      <c r="C741" s="8" t="s">
        <v>4827</v>
      </c>
      <c r="D741" s="8"/>
      <c r="E741" s="8" t="s">
        <v>4515</v>
      </c>
      <c r="F741" s="8" t="s">
        <v>4828</v>
      </c>
      <c r="G741" s="8" t="s">
        <v>5216</v>
      </c>
      <c r="H741" s="8" t="s">
        <v>4841</v>
      </c>
      <c r="I741" s="8" t="s">
        <v>6066</v>
      </c>
      <c r="J741" s="9"/>
      <c r="K741" s="9"/>
      <c r="L741" s="9"/>
      <c r="M741" s="9"/>
      <c r="N741" s="9"/>
      <c r="O741" s="9"/>
      <c r="P741" s="9"/>
      <c r="Q741" s="9"/>
      <c r="R741" s="9"/>
      <c r="S741" s="9"/>
    </row>
    <row r="742" spans="1:19" x14ac:dyDescent="0.2">
      <c r="A742" s="8" t="s">
        <v>6086</v>
      </c>
      <c r="B742" s="8">
        <v>1554</v>
      </c>
      <c r="C742" s="8" t="s">
        <v>4827</v>
      </c>
      <c r="D742" s="8"/>
      <c r="E742" s="8" t="s">
        <v>4524</v>
      </c>
      <c r="F742" s="8" t="s">
        <v>4828</v>
      </c>
      <c r="G742" s="8" t="s">
        <v>5216</v>
      </c>
      <c r="H742" s="8" t="s">
        <v>4841</v>
      </c>
      <c r="I742" s="8" t="s">
        <v>6066</v>
      </c>
      <c r="J742" s="9"/>
      <c r="K742" s="9"/>
      <c r="L742" s="9"/>
      <c r="M742" s="9"/>
      <c r="N742" s="9"/>
      <c r="O742" s="9"/>
      <c r="P742" s="9"/>
      <c r="Q742" s="9"/>
      <c r="R742" s="9"/>
      <c r="S742" s="9"/>
    </row>
    <row r="743" spans="1:19" x14ac:dyDescent="0.2">
      <c r="A743" s="8" t="s">
        <v>6087</v>
      </c>
      <c r="B743" s="8">
        <v>1555</v>
      </c>
      <c r="C743" s="8" t="s">
        <v>4827</v>
      </c>
      <c r="D743" s="8"/>
      <c r="E743" s="8" t="s">
        <v>4533</v>
      </c>
      <c r="F743" s="8" t="s">
        <v>4828</v>
      </c>
      <c r="G743" s="8" t="s">
        <v>5216</v>
      </c>
      <c r="H743" s="8" t="s">
        <v>4841</v>
      </c>
      <c r="I743" s="8" t="s">
        <v>6066</v>
      </c>
      <c r="J743" s="9"/>
      <c r="K743" s="9"/>
      <c r="L743" s="9"/>
      <c r="M743" s="9"/>
      <c r="N743" s="9"/>
      <c r="O743" s="9"/>
      <c r="P743" s="9"/>
      <c r="Q743" s="9"/>
      <c r="R743" s="9"/>
      <c r="S743" s="9"/>
    </row>
    <row r="744" spans="1:19" x14ac:dyDescent="0.2">
      <c r="A744" s="8" t="s">
        <v>6088</v>
      </c>
      <c r="B744" s="8">
        <v>1556</v>
      </c>
      <c r="C744" s="8" t="s">
        <v>4827</v>
      </c>
      <c r="D744" s="8"/>
      <c r="E744" s="8" t="s">
        <v>4542</v>
      </c>
      <c r="F744" s="8" t="s">
        <v>4828</v>
      </c>
      <c r="G744" s="8" t="s">
        <v>5216</v>
      </c>
      <c r="H744" s="8" t="s">
        <v>4841</v>
      </c>
      <c r="I744" s="8" t="s">
        <v>6066</v>
      </c>
      <c r="J744" s="9"/>
      <c r="K744" s="9"/>
      <c r="L744" s="9"/>
      <c r="M744" s="9"/>
      <c r="N744" s="9"/>
      <c r="O744" s="9"/>
      <c r="P744" s="9"/>
      <c r="Q744" s="9"/>
      <c r="R744" s="9"/>
      <c r="S744" s="9"/>
    </row>
    <row r="745" spans="1:19" x14ac:dyDescent="0.2">
      <c r="A745" s="8" t="s">
        <v>6089</v>
      </c>
      <c r="B745" s="8">
        <v>1557</v>
      </c>
      <c r="C745" s="8" t="s">
        <v>4827</v>
      </c>
      <c r="D745" s="8"/>
      <c r="E745" s="8" t="s">
        <v>4551</v>
      </c>
      <c r="F745" s="8" t="s">
        <v>4828</v>
      </c>
      <c r="G745" s="8" t="s">
        <v>5216</v>
      </c>
      <c r="H745" s="8" t="s">
        <v>4841</v>
      </c>
      <c r="I745" s="8" t="s">
        <v>6066</v>
      </c>
      <c r="J745" s="9"/>
      <c r="K745" s="9"/>
      <c r="L745" s="9"/>
      <c r="M745" s="9"/>
      <c r="N745" s="9"/>
      <c r="O745" s="9"/>
      <c r="P745" s="9"/>
      <c r="Q745" s="9"/>
      <c r="R745" s="9"/>
      <c r="S745" s="9"/>
    </row>
    <row r="746" spans="1:19" x14ac:dyDescent="0.2">
      <c r="A746" s="8" t="s">
        <v>6090</v>
      </c>
      <c r="B746" s="8">
        <v>1558</v>
      </c>
      <c r="C746" s="8" t="s">
        <v>4827</v>
      </c>
      <c r="D746" s="8"/>
      <c r="E746" s="8" t="s">
        <v>4560</v>
      </c>
      <c r="F746" s="8" t="s">
        <v>4828</v>
      </c>
      <c r="G746" s="8" t="s">
        <v>5216</v>
      </c>
      <c r="H746" s="8" t="s">
        <v>4841</v>
      </c>
      <c r="I746" s="8" t="s">
        <v>6066</v>
      </c>
      <c r="J746" s="9"/>
      <c r="K746" s="9"/>
      <c r="L746" s="9"/>
      <c r="M746" s="9"/>
      <c r="N746" s="9"/>
      <c r="O746" s="9"/>
      <c r="P746" s="9"/>
      <c r="Q746" s="9"/>
      <c r="R746" s="9"/>
      <c r="S746" s="9"/>
    </row>
    <row r="747" spans="1:19" x14ac:dyDescent="0.2">
      <c r="A747" s="8" t="s">
        <v>6091</v>
      </c>
      <c r="B747" s="8">
        <v>1559</v>
      </c>
      <c r="C747" s="8" t="s">
        <v>4827</v>
      </c>
      <c r="D747" s="8"/>
      <c r="E747" s="8" t="s">
        <v>4569</v>
      </c>
      <c r="F747" s="8" t="s">
        <v>4828</v>
      </c>
      <c r="G747" s="8" t="s">
        <v>5216</v>
      </c>
      <c r="H747" s="8" t="s">
        <v>4841</v>
      </c>
      <c r="I747" s="8" t="s">
        <v>6066</v>
      </c>
      <c r="J747" s="9"/>
      <c r="K747" s="9"/>
      <c r="L747" s="9"/>
      <c r="M747" s="9"/>
      <c r="N747" s="9"/>
      <c r="O747" s="9"/>
      <c r="P747" s="9"/>
      <c r="Q747" s="9"/>
      <c r="R747" s="9"/>
      <c r="S747" s="9"/>
    </row>
    <row r="748" spans="1:19" x14ac:dyDescent="0.2">
      <c r="A748" s="8" t="s">
        <v>6092</v>
      </c>
      <c r="B748" s="8">
        <v>1560</v>
      </c>
      <c r="C748" s="8" t="s">
        <v>4827</v>
      </c>
      <c r="D748" s="8"/>
      <c r="E748" s="8" t="s">
        <v>4578</v>
      </c>
      <c r="F748" s="8" t="s">
        <v>4828</v>
      </c>
      <c r="G748" s="8" t="s">
        <v>5216</v>
      </c>
      <c r="H748" s="8" t="s">
        <v>4841</v>
      </c>
      <c r="I748" s="8" t="s">
        <v>6066</v>
      </c>
      <c r="J748" s="9"/>
      <c r="K748" s="9"/>
      <c r="L748" s="9"/>
      <c r="M748" s="9"/>
      <c r="N748" s="9"/>
      <c r="O748" s="9"/>
      <c r="P748" s="9"/>
      <c r="Q748" s="9"/>
      <c r="R748" s="9"/>
      <c r="S748" s="9"/>
    </row>
    <row r="749" spans="1:19" x14ac:dyDescent="0.2">
      <c r="A749" s="8" t="s">
        <v>6093</v>
      </c>
      <c r="B749" s="8">
        <v>1561</v>
      </c>
      <c r="C749" s="8" t="s">
        <v>4827</v>
      </c>
      <c r="D749" s="8"/>
      <c r="E749" s="8" t="s">
        <v>4584</v>
      </c>
      <c r="F749" s="8" t="s">
        <v>4828</v>
      </c>
      <c r="G749" s="8" t="s">
        <v>5216</v>
      </c>
      <c r="H749" s="8" t="s">
        <v>4841</v>
      </c>
      <c r="I749" s="8" t="s">
        <v>6066</v>
      </c>
      <c r="J749" s="9"/>
      <c r="K749" s="9"/>
      <c r="L749" s="9"/>
      <c r="M749" s="9"/>
      <c r="N749" s="9"/>
      <c r="O749" s="9"/>
      <c r="P749" s="9"/>
      <c r="Q749" s="9"/>
      <c r="R749" s="9"/>
      <c r="S749" s="9"/>
    </row>
    <row r="750" spans="1:19" x14ac:dyDescent="0.2">
      <c r="A750" s="8" t="s">
        <v>6094</v>
      </c>
      <c r="B750" s="8">
        <v>1562</v>
      </c>
      <c r="C750" s="8" t="s">
        <v>4827</v>
      </c>
      <c r="D750" s="8"/>
      <c r="E750" s="8" t="s">
        <v>4593</v>
      </c>
      <c r="F750" s="8" t="s">
        <v>4828</v>
      </c>
      <c r="G750" s="8" t="s">
        <v>5216</v>
      </c>
      <c r="H750" s="8" t="s">
        <v>4841</v>
      </c>
      <c r="I750" s="8" t="s">
        <v>6066</v>
      </c>
      <c r="J750" s="9"/>
      <c r="K750" s="9"/>
      <c r="L750" s="9"/>
      <c r="M750" s="9"/>
      <c r="N750" s="9"/>
      <c r="O750" s="9"/>
      <c r="P750" s="9"/>
      <c r="Q750" s="9"/>
      <c r="R750" s="9"/>
      <c r="S750" s="9"/>
    </row>
    <row r="751" spans="1:19" x14ac:dyDescent="0.2">
      <c r="A751" s="8" t="s">
        <v>6095</v>
      </c>
      <c r="B751" s="8">
        <v>1563</v>
      </c>
      <c r="C751" s="8" t="s">
        <v>4827</v>
      </c>
      <c r="D751" s="8"/>
      <c r="E751" s="8" t="s">
        <v>4602</v>
      </c>
      <c r="F751" s="8" t="s">
        <v>4828</v>
      </c>
      <c r="G751" s="8" t="s">
        <v>5216</v>
      </c>
      <c r="H751" s="8" t="s">
        <v>4841</v>
      </c>
      <c r="I751" s="8" t="s">
        <v>6066</v>
      </c>
      <c r="J751" s="9"/>
      <c r="K751" s="9"/>
      <c r="L751" s="9"/>
      <c r="M751" s="9"/>
      <c r="N751" s="9"/>
      <c r="O751" s="9"/>
      <c r="P751" s="9"/>
      <c r="Q751" s="9"/>
      <c r="R751" s="9"/>
      <c r="S751" s="9"/>
    </row>
    <row r="752" spans="1:19" x14ac:dyDescent="0.2">
      <c r="A752" s="8" t="s">
        <v>6096</v>
      </c>
      <c r="B752" s="8">
        <v>1564</v>
      </c>
      <c r="C752" s="8" t="s">
        <v>4827</v>
      </c>
      <c r="D752" s="8"/>
      <c r="E752" s="8" t="s">
        <v>4611</v>
      </c>
      <c r="F752" s="8" t="s">
        <v>4828</v>
      </c>
      <c r="G752" s="8" t="s">
        <v>5216</v>
      </c>
      <c r="H752" s="8" t="s">
        <v>4841</v>
      </c>
      <c r="I752" s="8" t="s">
        <v>6066</v>
      </c>
      <c r="J752" s="9"/>
      <c r="K752" s="9"/>
      <c r="L752" s="9"/>
      <c r="M752" s="9"/>
      <c r="N752" s="9"/>
      <c r="O752" s="9"/>
      <c r="P752" s="9"/>
      <c r="Q752" s="9"/>
      <c r="R752" s="9"/>
      <c r="S752" s="9"/>
    </row>
    <row r="753" spans="1:19" x14ac:dyDescent="0.2">
      <c r="A753" s="8" t="s">
        <v>6097</v>
      </c>
      <c r="B753" s="8">
        <v>1565</v>
      </c>
      <c r="C753" s="8" t="s">
        <v>4827</v>
      </c>
      <c r="D753" s="8"/>
      <c r="E753" s="8" t="s">
        <v>4620</v>
      </c>
      <c r="F753" s="8" t="s">
        <v>4828</v>
      </c>
      <c r="G753" s="8" t="s">
        <v>5216</v>
      </c>
      <c r="H753" s="8" t="s">
        <v>4841</v>
      </c>
      <c r="I753" s="8" t="s">
        <v>6066</v>
      </c>
      <c r="J753" s="9"/>
      <c r="K753" s="9"/>
      <c r="L753" s="9"/>
      <c r="M753" s="9"/>
      <c r="N753" s="9"/>
      <c r="O753" s="9"/>
      <c r="P753" s="9"/>
      <c r="Q753" s="9"/>
      <c r="R753" s="9"/>
      <c r="S753" s="9"/>
    </row>
    <row r="754" spans="1:19" x14ac:dyDescent="0.2">
      <c r="A754" s="8" t="s">
        <v>6098</v>
      </c>
      <c r="B754" s="8">
        <v>1566</v>
      </c>
      <c r="C754" s="8" t="s">
        <v>4827</v>
      </c>
      <c r="D754" s="8"/>
      <c r="E754" s="8" t="s">
        <v>4629</v>
      </c>
      <c r="F754" s="8" t="s">
        <v>4828</v>
      </c>
      <c r="G754" s="8" t="s">
        <v>5216</v>
      </c>
      <c r="H754" s="8" t="s">
        <v>4841</v>
      </c>
      <c r="I754" s="8" t="s">
        <v>6066</v>
      </c>
      <c r="J754" s="9"/>
      <c r="K754" s="9"/>
      <c r="L754" s="9"/>
      <c r="M754" s="9"/>
      <c r="N754" s="9"/>
      <c r="O754" s="9"/>
      <c r="P754" s="9"/>
      <c r="Q754" s="9"/>
      <c r="R754" s="9"/>
      <c r="S754" s="9"/>
    </row>
    <row r="755" spans="1:19" x14ac:dyDescent="0.2">
      <c r="A755" s="8" t="s">
        <v>6099</v>
      </c>
      <c r="B755" s="8">
        <v>1567</v>
      </c>
      <c r="C755" s="8" t="s">
        <v>4827</v>
      </c>
      <c r="D755" s="8"/>
      <c r="E755" s="8" t="s">
        <v>4635</v>
      </c>
      <c r="F755" s="8" t="s">
        <v>4828</v>
      </c>
      <c r="G755" s="8" t="s">
        <v>5216</v>
      </c>
      <c r="H755" s="8" t="s">
        <v>4841</v>
      </c>
      <c r="I755" s="8" t="s">
        <v>6066</v>
      </c>
      <c r="J755" s="9"/>
      <c r="K755" s="9"/>
      <c r="L755" s="9"/>
      <c r="M755" s="9"/>
      <c r="N755" s="9"/>
      <c r="O755" s="9"/>
      <c r="P755" s="9"/>
      <c r="Q755" s="9"/>
      <c r="R755" s="9"/>
      <c r="S755" s="9"/>
    </row>
    <row r="756" spans="1:19" x14ac:dyDescent="0.2">
      <c r="A756" s="8" t="s">
        <v>6100</v>
      </c>
      <c r="B756" s="8">
        <v>1568</v>
      </c>
      <c r="C756" s="8" t="s">
        <v>4827</v>
      </c>
      <c r="D756" s="8"/>
      <c r="E756" s="8" t="s">
        <v>4644</v>
      </c>
      <c r="F756" s="8" t="s">
        <v>4828</v>
      </c>
      <c r="G756" s="8" t="s">
        <v>5216</v>
      </c>
      <c r="H756" s="8" t="s">
        <v>4841</v>
      </c>
      <c r="I756" s="8" t="s">
        <v>6066</v>
      </c>
      <c r="J756" s="9"/>
      <c r="K756" s="9"/>
      <c r="L756" s="9"/>
      <c r="M756" s="9"/>
      <c r="N756" s="9"/>
      <c r="O756" s="9"/>
      <c r="P756" s="9"/>
      <c r="Q756" s="9"/>
      <c r="R756" s="9"/>
      <c r="S756" s="9"/>
    </row>
    <row r="757" spans="1:19" x14ac:dyDescent="0.2">
      <c r="A757" s="8" t="s">
        <v>6101</v>
      </c>
      <c r="B757" s="8">
        <v>1569</v>
      </c>
      <c r="C757" s="8" t="s">
        <v>4827</v>
      </c>
      <c r="D757" s="8"/>
      <c r="E757" s="8" t="s">
        <v>4653</v>
      </c>
      <c r="F757" s="8" t="s">
        <v>4828</v>
      </c>
      <c r="G757" s="8" t="s">
        <v>5216</v>
      </c>
      <c r="H757" s="8" t="s">
        <v>4841</v>
      </c>
      <c r="I757" s="8" t="s">
        <v>6066</v>
      </c>
      <c r="J757" s="9"/>
      <c r="K757" s="9"/>
      <c r="L757" s="9"/>
      <c r="M757" s="9"/>
      <c r="N757" s="9"/>
      <c r="O757" s="9"/>
      <c r="P757" s="9"/>
      <c r="Q757" s="9"/>
      <c r="R757" s="9"/>
      <c r="S757" s="9"/>
    </row>
    <row r="758" spans="1:19" x14ac:dyDescent="0.2">
      <c r="A758" s="8" t="s">
        <v>6102</v>
      </c>
      <c r="B758" s="8">
        <v>1570</v>
      </c>
      <c r="C758" s="8" t="s">
        <v>4827</v>
      </c>
      <c r="D758" s="8"/>
      <c r="E758" s="8" t="s">
        <v>4662</v>
      </c>
      <c r="F758" s="8" t="s">
        <v>4828</v>
      </c>
      <c r="G758" s="8" t="s">
        <v>5216</v>
      </c>
      <c r="H758" s="8" t="s">
        <v>4841</v>
      </c>
      <c r="I758" s="8" t="s">
        <v>6066</v>
      </c>
      <c r="J758" s="9"/>
      <c r="K758" s="9"/>
      <c r="L758" s="9"/>
      <c r="M758" s="9"/>
      <c r="N758" s="9"/>
      <c r="O758" s="9"/>
      <c r="P758" s="9"/>
      <c r="Q758" s="9"/>
      <c r="R758" s="9"/>
      <c r="S758" s="9"/>
    </row>
    <row r="759" spans="1:19" x14ac:dyDescent="0.2">
      <c r="A759" s="8" t="s">
        <v>6103</v>
      </c>
      <c r="B759" s="8">
        <v>1571</v>
      </c>
      <c r="C759" s="8" t="s">
        <v>4827</v>
      </c>
      <c r="D759" s="8"/>
      <c r="E759" s="8" t="s">
        <v>4671</v>
      </c>
      <c r="F759" s="8" t="s">
        <v>4828</v>
      </c>
      <c r="G759" s="8" t="s">
        <v>5216</v>
      </c>
      <c r="H759" s="8" t="s">
        <v>4841</v>
      </c>
      <c r="I759" s="8" t="s">
        <v>6066</v>
      </c>
      <c r="J759" s="9"/>
      <c r="K759" s="9"/>
      <c r="L759" s="9"/>
      <c r="M759" s="9"/>
      <c r="N759" s="9"/>
      <c r="O759" s="9"/>
      <c r="P759" s="9"/>
      <c r="Q759" s="9"/>
      <c r="R759" s="9"/>
      <c r="S759" s="9"/>
    </row>
    <row r="760" spans="1:19" x14ac:dyDescent="0.2">
      <c r="A760" s="8" t="s">
        <v>6104</v>
      </c>
      <c r="B760" s="8">
        <v>1572</v>
      </c>
      <c r="C760" s="8" t="s">
        <v>4827</v>
      </c>
      <c r="D760" s="8"/>
      <c r="E760" s="8" t="s">
        <v>4680</v>
      </c>
      <c r="F760" s="8" t="s">
        <v>4828</v>
      </c>
      <c r="G760" s="8" t="s">
        <v>5216</v>
      </c>
      <c r="H760" s="8" t="s">
        <v>4841</v>
      </c>
      <c r="I760" s="8" t="s">
        <v>6066</v>
      </c>
      <c r="J760" s="9"/>
      <c r="K760" s="9"/>
      <c r="L760" s="9"/>
      <c r="M760" s="9"/>
      <c r="N760" s="9"/>
      <c r="O760" s="9"/>
      <c r="P760" s="9"/>
      <c r="Q760" s="9"/>
      <c r="R760" s="9"/>
      <c r="S760" s="9"/>
    </row>
    <row r="761" spans="1:19" x14ac:dyDescent="0.2">
      <c r="A761" s="8" t="s">
        <v>6105</v>
      </c>
      <c r="B761" s="8">
        <v>1573</v>
      </c>
      <c r="C761" s="8" t="s">
        <v>4827</v>
      </c>
      <c r="D761" s="8"/>
      <c r="E761" s="8" t="s">
        <v>4689</v>
      </c>
      <c r="F761" s="8" t="s">
        <v>4828</v>
      </c>
      <c r="G761" s="8" t="s">
        <v>5216</v>
      </c>
      <c r="H761" s="8" t="s">
        <v>4841</v>
      </c>
      <c r="I761" s="8" t="s">
        <v>6066</v>
      </c>
      <c r="J761" s="9"/>
      <c r="K761" s="9"/>
      <c r="L761" s="9"/>
      <c r="M761" s="9"/>
      <c r="N761" s="9"/>
      <c r="O761" s="9"/>
      <c r="P761" s="9"/>
      <c r="Q761" s="9"/>
      <c r="R761" s="9"/>
      <c r="S761" s="9"/>
    </row>
    <row r="762" spans="1:19" x14ac:dyDescent="0.2">
      <c r="A762" s="8" t="s">
        <v>6106</v>
      </c>
      <c r="B762" s="8">
        <v>1574</v>
      </c>
      <c r="C762" s="8" t="s">
        <v>4827</v>
      </c>
      <c r="D762" s="8"/>
      <c r="E762" s="8" t="s">
        <v>4698</v>
      </c>
      <c r="F762" s="8" t="s">
        <v>4828</v>
      </c>
      <c r="G762" s="8" t="s">
        <v>5216</v>
      </c>
      <c r="H762" s="8" t="s">
        <v>4841</v>
      </c>
      <c r="I762" s="8" t="s">
        <v>6066</v>
      </c>
      <c r="J762" s="9"/>
      <c r="K762" s="9"/>
      <c r="L762" s="9"/>
      <c r="M762" s="9"/>
      <c r="N762" s="9"/>
      <c r="O762" s="9"/>
      <c r="P762" s="9"/>
      <c r="Q762" s="9"/>
      <c r="R762" s="9"/>
      <c r="S762" s="9"/>
    </row>
    <row r="763" spans="1:19" x14ac:dyDescent="0.2">
      <c r="A763" s="8" t="s">
        <v>6107</v>
      </c>
      <c r="B763" s="8">
        <v>1575</v>
      </c>
      <c r="C763" s="8" t="s">
        <v>4827</v>
      </c>
      <c r="D763" s="8"/>
      <c r="E763" s="8" t="s">
        <v>4707</v>
      </c>
      <c r="F763" s="8" t="s">
        <v>4828</v>
      </c>
      <c r="G763" s="8" t="s">
        <v>5216</v>
      </c>
      <c r="H763" s="8" t="s">
        <v>4841</v>
      </c>
      <c r="I763" s="8" t="s">
        <v>6066</v>
      </c>
      <c r="J763" s="9"/>
      <c r="K763" s="9"/>
      <c r="L763" s="9"/>
      <c r="M763" s="9"/>
      <c r="N763" s="9"/>
      <c r="O763" s="9"/>
      <c r="P763" s="9"/>
      <c r="Q763" s="9"/>
      <c r="R763" s="9"/>
      <c r="S763" s="9"/>
    </row>
    <row r="764" spans="1:19" x14ac:dyDescent="0.2">
      <c r="A764" s="8" t="s">
        <v>6108</v>
      </c>
      <c r="B764" s="8">
        <v>1576</v>
      </c>
      <c r="C764" s="8" t="s">
        <v>4827</v>
      </c>
      <c r="D764" s="8"/>
      <c r="E764" s="8" t="s">
        <v>4713</v>
      </c>
      <c r="F764" s="8" t="s">
        <v>4828</v>
      </c>
      <c r="G764" s="8" t="s">
        <v>5216</v>
      </c>
      <c r="H764" s="8" t="s">
        <v>4841</v>
      </c>
      <c r="I764" s="8" t="s">
        <v>6066</v>
      </c>
      <c r="J764" s="8"/>
      <c r="K764" s="8"/>
      <c r="L764" s="8"/>
      <c r="M764" s="8"/>
      <c r="N764" s="8"/>
      <c r="O764" s="8"/>
      <c r="P764" s="8"/>
      <c r="Q764" s="8"/>
      <c r="R764" s="8"/>
      <c r="S764" s="8"/>
    </row>
    <row r="765" spans="1:19" x14ac:dyDescent="0.2">
      <c r="A765" s="8" t="s">
        <v>6109</v>
      </c>
      <c r="B765" s="8">
        <v>1577</v>
      </c>
      <c r="C765" s="8" t="s">
        <v>4827</v>
      </c>
      <c r="D765" s="8"/>
      <c r="E765" s="8" t="s">
        <v>4722</v>
      </c>
      <c r="F765" s="8" t="s">
        <v>4828</v>
      </c>
      <c r="G765" s="8" t="s">
        <v>5216</v>
      </c>
      <c r="H765" s="8" t="s">
        <v>4841</v>
      </c>
      <c r="I765" s="8" t="s">
        <v>6066</v>
      </c>
      <c r="J765" s="8"/>
      <c r="K765" s="8"/>
      <c r="L765" s="8"/>
      <c r="M765" s="8"/>
      <c r="N765" s="8"/>
      <c r="O765" s="8"/>
      <c r="P765" s="8"/>
      <c r="Q765" s="8"/>
      <c r="R765" s="8"/>
      <c r="S765" s="8"/>
    </row>
    <row r="766" spans="1:19" x14ac:dyDescent="0.2">
      <c r="A766" s="8" t="s">
        <v>6110</v>
      </c>
      <c r="B766" s="8">
        <v>1578</v>
      </c>
      <c r="C766" s="8" t="s">
        <v>4827</v>
      </c>
      <c r="D766" s="8"/>
      <c r="E766" s="8" t="s">
        <v>4731</v>
      </c>
      <c r="F766" s="8" t="s">
        <v>4828</v>
      </c>
      <c r="G766" s="8" t="s">
        <v>5216</v>
      </c>
      <c r="H766" s="8" t="s">
        <v>4841</v>
      </c>
      <c r="I766" s="8" t="s">
        <v>6066</v>
      </c>
      <c r="J766" s="8"/>
      <c r="K766" s="8"/>
      <c r="L766" s="8"/>
      <c r="M766" s="8"/>
      <c r="N766" s="8"/>
      <c r="O766" s="8"/>
      <c r="P766" s="8"/>
      <c r="Q766" s="8"/>
      <c r="R766" s="8"/>
      <c r="S766" s="8"/>
    </row>
    <row r="767" spans="1:19" x14ac:dyDescent="0.2">
      <c r="A767" s="8" t="s">
        <v>6111</v>
      </c>
      <c r="B767" s="8">
        <v>1579</v>
      </c>
      <c r="C767" s="8" t="s">
        <v>4827</v>
      </c>
      <c r="D767" s="8"/>
      <c r="E767" s="8" t="s">
        <v>4737</v>
      </c>
      <c r="F767" s="8" t="s">
        <v>4828</v>
      </c>
      <c r="G767" s="8" t="s">
        <v>5216</v>
      </c>
      <c r="H767" s="8" t="s">
        <v>4841</v>
      </c>
      <c r="I767" s="8" t="s">
        <v>6066</v>
      </c>
      <c r="J767" s="9"/>
      <c r="K767" s="9"/>
      <c r="L767" s="9"/>
      <c r="M767" s="9"/>
      <c r="N767" s="9"/>
      <c r="O767" s="9"/>
      <c r="P767" s="9"/>
      <c r="Q767" s="9"/>
      <c r="R767" s="9"/>
      <c r="S767" s="9"/>
    </row>
    <row r="768" spans="1:19" x14ac:dyDescent="0.2">
      <c r="A768" s="8" t="s">
        <v>4847</v>
      </c>
      <c r="B768" s="8">
        <v>1582</v>
      </c>
      <c r="C768" s="8" t="s">
        <v>4827</v>
      </c>
      <c r="D768" s="8"/>
      <c r="E768" s="8" t="s">
        <v>4744</v>
      </c>
      <c r="F768" s="8" t="s">
        <v>4828</v>
      </c>
      <c r="G768" s="8" t="s">
        <v>4830</v>
      </c>
      <c r="H768" s="8" t="s">
        <v>4848</v>
      </c>
      <c r="I768" s="8" t="s">
        <v>4849</v>
      </c>
      <c r="J768" s="8"/>
      <c r="K768" s="8"/>
      <c r="L768" s="8"/>
      <c r="M768" s="8"/>
      <c r="N768" s="8"/>
      <c r="O768" s="8"/>
      <c r="P768" s="8"/>
      <c r="Q768" s="8"/>
      <c r="R768" s="8"/>
      <c r="S768" s="8"/>
    </row>
    <row r="769" spans="1:19" x14ac:dyDescent="0.2">
      <c r="A769" s="8" t="s">
        <v>4850</v>
      </c>
      <c r="B769" s="8">
        <v>1582</v>
      </c>
      <c r="C769" s="8" t="s">
        <v>4827</v>
      </c>
      <c r="D769" s="8"/>
      <c r="E769" s="8" t="s">
        <v>4744</v>
      </c>
      <c r="F769" s="8" t="s">
        <v>4828</v>
      </c>
      <c r="G769" s="8" t="s">
        <v>4830</v>
      </c>
      <c r="H769" s="8" t="s">
        <v>4848</v>
      </c>
      <c r="I769" s="8" t="s">
        <v>4851</v>
      </c>
      <c r="J769" s="8"/>
      <c r="K769" s="8"/>
      <c r="L769" s="8"/>
      <c r="M769" s="8"/>
      <c r="N769" s="8"/>
      <c r="O769" s="8"/>
      <c r="P769" s="8"/>
      <c r="Q769" s="8"/>
      <c r="R769" s="8"/>
      <c r="S769" s="8"/>
    </row>
    <row r="770" spans="1:19" x14ac:dyDescent="0.2">
      <c r="A770" s="8" t="s">
        <v>4852</v>
      </c>
      <c r="B770" s="8">
        <v>1582</v>
      </c>
      <c r="C770" s="8" t="s">
        <v>4827</v>
      </c>
      <c r="D770" s="8"/>
      <c r="E770" s="8" t="s">
        <v>4744</v>
      </c>
      <c r="F770" s="8" t="s">
        <v>4828</v>
      </c>
      <c r="G770" s="8" t="s">
        <v>4830</v>
      </c>
      <c r="H770" s="8" t="s">
        <v>4848</v>
      </c>
      <c r="I770" s="8" t="s">
        <v>4853</v>
      </c>
      <c r="J770" s="8"/>
      <c r="K770" s="8"/>
      <c r="L770" s="8"/>
      <c r="M770" s="8"/>
      <c r="N770" s="8"/>
      <c r="O770" s="8"/>
      <c r="P770" s="8"/>
      <c r="Q770" s="8"/>
      <c r="R770" s="8"/>
      <c r="S770" s="8"/>
    </row>
    <row r="771" spans="1:19" x14ac:dyDescent="0.2">
      <c r="A771" s="8" t="s">
        <v>6112</v>
      </c>
      <c r="B771" s="8">
        <v>1583</v>
      </c>
      <c r="C771" s="8" t="s">
        <v>4827</v>
      </c>
      <c r="D771" s="8"/>
      <c r="E771" s="8" t="s">
        <v>4761</v>
      </c>
      <c r="F771" s="8" t="s">
        <v>4828</v>
      </c>
      <c r="G771" s="8" t="s">
        <v>4830</v>
      </c>
      <c r="H771" s="8" t="s">
        <v>6113</v>
      </c>
      <c r="I771" s="8" t="s">
        <v>6114</v>
      </c>
      <c r="J771" s="9"/>
      <c r="K771" s="9"/>
      <c r="L771" s="9"/>
      <c r="M771" s="9"/>
      <c r="N771" s="9"/>
      <c r="O771" s="9"/>
      <c r="P771" s="9"/>
      <c r="Q771" s="9"/>
      <c r="R771" s="9"/>
      <c r="S771" s="9"/>
    </row>
    <row r="772" spans="1:19" x14ac:dyDescent="0.2">
      <c r="A772" s="8" t="s">
        <v>6115</v>
      </c>
      <c r="B772" s="8">
        <v>1583</v>
      </c>
      <c r="C772" s="8" t="s">
        <v>4827</v>
      </c>
      <c r="D772" s="8"/>
      <c r="E772" s="8" t="s">
        <v>4761</v>
      </c>
      <c r="F772" s="8" t="s">
        <v>4828</v>
      </c>
      <c r="G772" s="8" t="s">
        <v>4830</v>
      </c>
      <c r="H772" s="8" t="s">
        <v>6113</v>
      </c>
      <c r="I772" s="8" t="s">
        <v>6116</v>
      </c>
      <c r="J772" s="9"/>
      <c r="K772" s="9"/>
      <c r="L772" s="9"/>
      <c r="M772" s="9"/>
      <c r="N772" s="9"/>
      <c r="O772" s="9"/>
      <c r="P772" s="9"/>
      <c r="Q772" s="9"/>
      <c r="R772" s="9"/>
      <c r="S772" s="9"/>
    </row>
    <row r="773" spans="1:19" x14ac:dyDescent="0.2">
      <c r="A773" s="8" t="s">
        <v>6117</v>
      </c>
      <c r="B773" s="8">
        <v>1583</v>
      </c>
      <c r="C773" s="8" t="s">
        <v>4827</v>
      </c>
      <c r="D773" s="8"/>
      <c r="E773" s="8" t="s">
        <v>4761</v>
      </c>
      <c r="F773" s="8" t="s">
        <v>4828</v>
      </c>
      <c r="G773" s="8" t="s">
        <v>4830</v>
      </c>
      <c r="H773" s="8" t="s">
        <v>6113</v>
      </c>
      <c r="I773" s="8" t="s">
        <v>6118</v>
      </c>
      <c r="J773" s="9"/>
      <c r="K773" s="9"/>
      <c r="L773" s="9"/>
      <c r="M773" s="9"/>
      <c r="N773" s="9"/>
      <c r="O773" s="9"/>
      <c r="P773" s="9"/>
      <c r="Q773" s="9"/>
      <c r="R773" s="9"/>
      <c r="S773" s="9"/>
    </row>
    <row r="774" spans="1:19" x14ac:dyDescent="0.2">
      <c r="A774" s="8" t="s">
        <v>6119</v>
      </c>
      <c r="B774" s="8">
        <v>1585</v>
      </c>
      <c r="C774" s="8" t="s">
        <v>4827</v>
      </c>
      <c r="D774" s="8"/>
      <c r="E774" s="8" t="s">
        <v>4801</v>
      </c>
      <c r="F774" s="8" t="s">
        <v>4828</v>
      </c>
      <c r="G774" s="8" t="s">
        <v>4830</v>
      </c>
      <c r="H774" s="8" t="s">
        <v>6120</v>
      </c>
      <c r="I774" s="8" t="s">
        <v>6121</v>
      </c>
      <c r="J774" s="9"/>
      <c r="K774" s="9"/>
      <c r="L774" s="9"/>
      <c r="M774" s="9"/>
      <c r="N774" s="9"/>
      <c r="O774" s="9"/>
      <c r="P774" s="9"/>
      <c r="Q774" s="9"/>
      <c r="R774" s="9"/>
      <c r="S774" s="9"/>
    </row>
    <row r="775" spans="1:19" x14ac:dyDescent="0.2">
      <c r="A775" s="8" t="s">
        <v>6122</v>
      </c>
      <c r="B775" s="8">
        <v>1585</v>
      </c>
      <c r="C775" s="8" t="s">
        <v>4827</v>
      </c>
      <c r="D775" s="8"/>
      <c r="E775" s="8" t="s">
        <v>4801</v>
      </c>
      <c r="F775" s="8" t="s">
        <v>4828</v>
      </c>
      <c r="G775" s="8" t="s">
        <v>4830</v>
      </c>
      <c r="H775" s="8" t="s">
        <v>6120</v>
      </c>
      <c r="I775" s="8" t="s">
        <v>6123</v>
      </c>
      <c r="J775" s="9"/>
      <c r="K775" s="9"/>
      <c r="L775" s="9"/>
      <c r="M775" s="9"/>
      <c r="N775" s="9"/>
      <c r="O775" s="9"/>
      <c r="P775" s="9"/>
      <c r="Q775" s="9"/>
      <c r="R775" s="9"/>
      <c r="S775" s="9"/>
    </row>
    <row r="776" spans="1:19" x14ac:dyDescent="0.2">
      <c r="A776" s="8" t="s">
        <v>6124</v>
      </c>
      <c r="B776" s="8">
        <v>1585</v>
      </c>
      <c r="C776" s="8" t="s">
        <v>4827</v>
      </c>
      <c r="D776" s="8"/>
      <c r="E776" s="8" t="s">
        <v>4801</v>
      </c>
      <c r="F776" s="8" t="s">
        <v>4828</v>
      </c>
      <c r="G776" s="8" t="s">
        <v>4830</v>
      </c>
      <c r="H776" s="8" t="s">
        <v>6120</v>
      </c>
      <c r="I776" s="8" t="s">
        <v>6125</v>
      </c>
      <c r="J776" s="9"/>
      <c r="K776" s="9"/>
      <c r="L776" s="9"/>
      <c r="M776" s="9"/>
      <c r="N776" s="9"/>
      <c r="O776" s="9"/>
      <c r="P776" s="9"/>
      <c r="Q776" s="9"/>
      <c r="R776" s="9"/>
      <c r="S776" s="9"/>
    </row>
    <row r="777" spans="1:19" x14ac:dyDescent="0.2">
      <c r="A777" s="8" t="s">
        <v>5515</v>
      </c>
      <c r="B777" s="8" t="s">
        <v>5516</v>
      </c>
      <c r="C777" s="8" t="s">
        <v>4827</v>
      </c>
      <c r="D777" s="8"/>
      <c r="E777" s="8" t="s">
        <v>2880</v>
      </c>
      <c r="F777" s="8" t="s">
        <v>4828</v>
      </c>
      <c r="G777" s="8" t="s">
        <v>4830</v>
      </c>
      <c r="H777" s="8" t="s">
        <v>4841</v>
      </c>
      <c r="I777" s="8" t="s">
        <v>5517</v>
      </c>
      <c r="J777" s="9"/>
      <c r="K777" s="9"/>
      <c r="L777" s="9"/>
      <c r="M777" s="9"/>
      <c r="N777" s="9"/>
      <c r="O777" s="9"/>
      <c r="P777" s="9"/>
      <c r="Q777" s="9"/>
      <c r="R777" s="9"/>
      <c r="S777" s="9"/>
    </row>
    <row r="778" spans="1:19" x14ac:dyDescent="0.2">
      <c r="A778" s="8" t="s">
        <v>5518</v>
      </c>
      <c r="B778" s="8" t="s">
        <v>5516</v>
      </c>
      <c r="C778" s="8" t="s">
        <v>4827</v>
      </c>
      <c r="D778" s="8"/>
      <c r="E778" s="8" t="s">
        <v>2880</v>
      </c>
      <c r="F778" s="8" t="s">
        <v>4828</v>
      </c>
      <c r="G778" s="8" t="s">
        <v>4830</v>
      </c>
      <c r="H778" s="8" t="s">
        <v>4841</v>
      </c>
      <c r="I778" s="8" t="s">
        <v>5519</v>
      </c>
      <c r="J778" s="8"/>
      <c r="K778" s="8"/>
      <c r="L778" s="8"/>
      <c r="M778" s="8"/>
      <c r="N778" s="8"/>
      <c r="O778" s="8"/>
      <c r="P778" s="8"/>
      <c r="Q778" s="8"/>
      <c r="R778" s="8"/>
      <c r="S778" s="8"/>
    </row>
    <row r="779" spans="1:19" x14ac:dyDescent="0.2">
      <c r="A779" s="8" t="s">
        <v>5520</v>
      </c>
      <c r="B779" s="8" t="s">
        <v>5516</v>
      </c>
      <c r="C779" s="8" t="s">
        <v>4827</v>
      </c>
      <c r="D779" s="8"/>
      <c r="E779" s="8" t="s">
        <v>2880</v>
      </c>
      <c r="F779" s="8" t="s">
        <v>4828</v>
      </c>
      <c r="G779" s="8" t="s">
        <v>4830</v>
      </c>
      <c r="H779" s="8" t="s">
        <v>4841</v>
      </c>
      <c r="I779" s="8" t="s">
        <v>5521</v>
      </c>
      <c r="J779" s="8"/>
      <c r="K779" s="8"/>
      <c r="L779" s="8"/>
      <c r="M779" s="8"/>
      <c r="N779" s="8"/>
      <c r="O779" s="8"/>
      <c r="P779" s="8"/>
      <c r="Q779" s="8"/>
      <c r="R779" s="8"/>
      <c r="S779" s="8"/>
    </row>
  </sheetData>
  <autoFilter ref="A1:S1" xr:uid="{B6CA06C6-4072-4979-9C9B-9E2E434A7BC0}">
    <sortState xmlns:xlrd2="http://schemas.microsoft.com/office/spreadsheetml/2017/richdata2" ref="A2:S779">
      <sortCondition ref="B1"/>
    </sortState>
  </autoFilter>
  <conditionalFormatting sqref="A1">
    <cfRule type="duplicateValues" dxfId="1" priority="1"/>
  </conditionalFormatting>
  <conditionalFormatting sqref="A2:A779">
    <cfRule type="duplicateValues" dxfId="0" priority="2"/>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8434D-250E-4CC1-8B0D-E5DA321E434B}">
  <dimension ref="A1:AZ197"/>
  <sheetViews>
    <sheetView zoomScaleNormal="100" workbookViewId="0">
      <pane ySplit="1" topLeftCell="A2" activePane="bottomLeft" state="frozen"/>
      <selection activeCell="Y1" sqref="Y1"/>
      <selection pane="bottomLeft" activeCell="C8" sqref="C8:C9"/>
    </sheetView>
  </sheetViews>
  <sheetFormatPr baseColWidth="10" defaultColWidth="11" defaultRowHeight="12" x14ac:dyDescent="0.2"/>
  <cols>
    <col min="1" max="1" width="14.25" style="11" bestFit="1" customWidth="1"/>
    <col min="2" max="2" width="7.875" style="11" bestFit="1" customWidth="1"/>
    <col min="3" max="3" width="18.125" style="11" bestFit="1" customWidth="1"/>
    <col min="4" max="4" width="22.5" style="11" bestFit="1" customWidth="1"/>
    <col min="5" max="5" width="20.125" style="11" bestFit="1" customWidth="1"/>
    <col min="6" max="6" width="20" style="11" bestFit="1" customWidth="1"/>
    <col min="7" max="7" width="23.375" style="11" bestFit="1" customWidth="1"/>
    <col min="8" max="8" width="21.625" style="11" bestFit="1" customWidth="1"/>
    <col min="9" max="9" width="78.5" style="11" customWidth="1"/>
    <col min="10" max="10" width="73.25" style="11" customWidth="1"/>
    <col min="11" max="11" width="45.75" style="11" bestFit="1" customWidth="1"/>
    <col min="12" max="12" width="23.375" style="11" bestFit="1" customWidth="1"/>
    <col min="13" max="13" width="22.75" style="11" bestFit="1" customWidth="1"/>
    <col min="14" max="14" width="22.25" style="11" bestFit="1" customWidth="1"/>
    <col min="15" max="15" width="8.25" style="11" customWidth="1"/>
    <col min="16" max="16" width="7.75" style="11" customWidth="1"/>
    <col min="17" max="17" width="7.25" style="11" customWidth="1"/>
    <col min="18" max="18" width="10.25" style="11" bestFit="1" customWidth="1"/>
    <col min="19" max="19" width="16.5" style="11" customWidth="1"/>
    <col min="20" max="20" width="16.125" style="11" customWidth="1"/>
    <col min="21" max="21" width="21.875" style="11" customWidth="1"/>
    <col min="22" max="27" width="12.875" style="11" customWidth="1"/>
    <col min="28" max="28" width="19.375" style="11" customWidth="1"/>
    <col min="29" max="32" width="12.875" style="11" customWidth="1"/>
    <col min="33" max="33" width="32" style="11" bestFit="1" customWidth="1"/>
    <col min="34" max="36" width="12.875" style="12" customWidth="1"/>
    <col min="37" max="37" width="12.875" style="11" customWidth="1"/>
    <col min="38" max="38" width="20.375" style="11" customWidth="1"/>
    <col min="39" max="42" width="12.875" style="11" customWidth="1"/>
    <col min="43" max="43" width="21.25" style="11" customWidth="1"/>
    <col min="44" max="44" width="14" style="11" customWidth="1"/>
    <col min="45" max="45" width="14.375" style="11" bestFit="1" customWidth="1"/>
    <col min="46" max="46" width="17.125" style="11" bestFit="1" customWidth="1"/>
    <col min="47" max="47" width="14.125" style="11" customWidth="1"/>
    <col min="48" max="51" width="22.125" style="11" bestFit="1" customWidth="1"/>
    <col min="52" max="52" width="14.125" style="11" customWidth="1"/>
    <col min="53" max="54" width="11" style="11" customWidth="1"/>
    <col min="55" max="16384" width="11" style="11"/>
  </cols>
  <sheetData>
    <row r="1" spans="1:52" s="11" customFormat="1" x14ac:dyDescent="0.2">
      <c r="A1" s="15" t="s">
        <v>6129</v>
      </c>
      <c r="B1" s="15" t="s">
        <v>6130</v>
      </c>
      <c r="C1" s="15" t="s">
        <v>6131</v>
      </c>
      <c r="D1" s="15" t="s">
        <v>6132</v>
      </c>
      <c r="E1" s="15" t="s">
        <v>6133</v>
      </c>
      <c r="F1" s="15" t="s">
        <v>6134</v>
      </c>
      <c r="G1" s="15" t="s">
        <v>6135</v>
      </c>
      <c r="H1" s="15" t="s">
        <v>6136</v>
      </c>
      <c r="I1" s="15" t="s">
        <v>6137</v>
      </c>
      <c r="J1" s="15" t="s">
        <v>6138</v>
      </c>
      <c r="K1" s="15" t="s">
        <v>6139</v>
      </c>
      <c r="L1" s="15" t="s">
        <v>6140</v>
      </c>
      <c r="M1" s="15" t="s">
        <v>6141</v>
      </c>
      <c r="N1" s="15" t="s">
        <v>6142</v>
      </c>
      <c r="O1" s="15" t="s">
        <v>6143</v>
      </c>
      <c r="P1" s="15" t="s">
        <v>6144</v>
      </c>
      <c r="Q1" s="15" t="s">
        <v>6145</v>
      </c>
      <c r="R1" s="15" t="s">
        <v>6146</v>
      </c>
      <c r="S1" s="15" t="s">
        <v>6147</v>
      </c>
      <c r="T1" s="15" t="s">
        <v>6148</v>
      </c>
      <c r="U1" s="15" t="s">
        <v>6149</v>
      </c>
      <c r="V1" s="15" t="s">
        <v>6150</v>
      </c>
      <c r="W1" s="15" t="s">
        <v>6151</v>
      </c>
      <c r="X1" s="15" t="s">
        <v>6152</v>
      </c>
      <c r="Y1" s="15" t="s">
        <v>6153</v>
      </c>
      <c r="Z1" s="15" t="s">
        <v>6154</v>
      </c>
      <c r="AA1" s="15" t="s">
        <v>6155</v>
      </c>
      <c r="AB1" s="15" t="s">
        <v>6156</v>
      </c>
      <c r="AC1" s="15" t="s">
        <v>6157</v>
      </c>
      <c r="AD1" s="15" t="s">
        <v>6158</v>
      </c>
      <c r="AE1" s="15" t="s">
        <v>6159</v>
      </c>
      <c r="AF1" s="15" t="s">
        <v>6160</v>
      </c>
      <c r="AG1" s="15" t="s">
        <v>6161</v>
      </c>
      <c r="AH1" s="16" t="s">
        <v>6162</v>
      </c>
      <c r="AI1" s="16" t="s">
        <v>6163</v>
      </c>
      <c r="AJ1" s="16" t="s">
        <v>6164</v>
      </c>
      <c r="AK1" s="15" t="s">
        <v>6165</v>
      </c>
      <c r="AL1" s="15" t="s">
        <v>6166</v>
      </c>
      <c r="AM1" s="15" t="s">
        <v>6167</v>
      </c>
      <c r="AN1" s="15" t="s">
        <v>6168</v>
      </c>
      <c r="AO1" s="15" t="s">
        <v>6169</v>
      </c>
      <c r="AP1" s="15" t="s">
        <v>6170</v>
      </c>
      <c r="AQ1" s="15" t="s">
        <v>6171</v>
      </c>
      <c r="AR1" s="15" t="s">
        <v>6172</v>
      </c>
      <c r="AS1" s="15" t="s">
        <v>6173</v>
      </c>
      <c r="AT1" s="15" t="s">
        <v>6174</v>
      </c>
      <c r="AU1" s="15" t="s">
        <v>6175</v>
      </c>
      <c r="AV1" s="15" t="s">
        <v>6176</v>
      </c>
      <c r="AW1" s="15" t="s">
        <v>6177</v>
      </c>
      <c r="AX1" s="15" t="s">
        <v>6178</v>
      </c>
      <c r="AY1" s="15" t="s">
        <v>6179</v>
      </c>
      <c r="AZ1" s="15" t="s">
        <v>6180</v>
      </c>
    </row>
    <row r="2" spans="1:52" s="11" customFormat="1" x14ac:dyDescent="0.2">
      <c r="A2" s="11" t="s">
        <v>6181</v>
      </c>
      <c r="B2" s="11" t="s">
        <v>6182</v>
      </c>
      <c r="C2" s="11" t="s">
        <v>6183</v>
      </c>
      <c r="D2" s="11" t="s">
        <v>6184</v>
      </c>
      <c r="E2" s="11" t="s">
        <v>6185</v>
      </c>
      <c r="F2" s="11" t="s">
        <v>6186</v>
      </c>
      <c r="G2" s="11" t="s">
        <v>6187</v>
      </c>
      <c r="H2" s="11" t="s">
        <v>6188</v>
      </c>
      <c r="I2" s="11" t="s">
        <v>6189</v>
      </c>
      <c r="J2" s="11" t="s">
        <v>6190</v>
      </c>
      <c r="K2" s="11" t="s">
        <v>6191</v>
      </c>
      <c r="R2" s="11" t="s">
        <v>6192</v>
      </c>
      <c r="S2" s="11" t="s">
        <v>6193</v>
      </c>
      <c r="T2" s="11" t="s">
        <v>41</v>
      </c>
      <c r="U2" s="11" t="s">
        <v>6194</v>
      </c>
      <c r="V2" s="11" t="s">
        <v>6195</v>
      </c>
      <c r="W2" s="11" t="s">
        <v>6196</v>
      </c>
      <c r="X2" s="11" t="s">
        <v>6197</v>
      </c>
      <c r="Y2" s="11" t="s">
        <v>6198</v>
      </c>
      <c r="Z2" s="11" t="s">
        <v>41</v>
      </c>
      <c r="AA2" s="11" t="s">
        <v>21</v>
      </c>
      <c r="AB2" s="13" t="s">
        <v>4740</v>
      </c>
      <c r="AC2" s="13">
        <v>2026</v>
      </c>
      <c r="AD2" s="13">
        <v>2026</v>
      </c>
      <c r="AE2" s="13">
        <v>2026</v>
      </c>
      <c r="AF2" s="11" t="s">
        <v>6199</v>
      </c>
      <c r="AG2" s="13" t="s">
        <v>6200</v>
      </c>
      <c r="AH2" s="12">
        <v>2025</v>
      </c>
      <c r="AI2" s="12">
        <v>2025</v>
      </c>
      <c r="AJ2" s="12">
        <v>2025</v>
      </c>
      <c r="AK2" s="11" t="s">
        <v>6199</v>
      </c>
      <c r="AL2" s="13" t="s">
        <v>4744</v>
      </c>
      <c r="AM2" s="11" t="s">
        <v>6201</v>
      </c>
      <c r="AN2" s="11" t="s">
        <v>6202</v>
      </c>
      <c r="AO2" s="11" t="s">
        <v>6203</v>
      </c>
      <c r="AP2" s="11" t="s">
        <v>6199</v>
      </c>
      <c r="AQ2" s="13" t="s">
        <v>4749</v>
      </c>
      <c r="AR2" s="11" t="s">
        <v>6204</v>
      </c>
      <c r="AS2" s="11" t="s">
        <v>6205</v>
      </c>
      <c r="AT2" s="11" t="s">
        <v>6206</v>
      </c>
      <c r="AU2" s="11" t="s">
        <v>6207</v>
      </c>
    </row>
    <row r="3" spans="1:52" s="11" customFormat="1" x14ac:dyDescent="0.2">
      <c r="A3" s="11" t="s">
        <v>6181</v>
      </c>
      <c r="B3" s="11" t="s">
        <v>6182</v>
      </c>
      <c r="C3" s="11" t="s">
        <v>6183</v>
      </c>
      <c r="D3" s="11" t="s">
        <v>6184</v>
      </c>
      <c r="E3" s="11" t="s">
        <v>6185</v>
      </c>
      <c r="F3" s="11" t="s">
        <v>6208</v>
      </c>
      <c r="G3" s="11" t="s">
        <v>6209</v>
      </c>
      <c r="H3" s="11" t="s">
        <v>6210</v>
      </c>
      <c r="I3" s="11" t="s">
        <v>6211</v>
      </c>
      <c r="J3" s="11" t="s">
        <v>6212</v>
      </c>
      <c r="K3" s="11" t="s">
        <v>6213</v>
      </c>
      <c r="R3" s="11" t="s">
        <v>6192</v>
      </c>
      <c r="S3" s="11" t="s">
        <v>6193</v>
      </c>
      <c r="T3" s="11" t="s">
        <v>21</v>
      </c>
      <c r="U3" s="11" t="s">
        <v>6214</v>
      </c>
      <c r="V3" s="11" t="s">
        <v>6215</v>
      </c>
      <c r="W3" s="11" t="s">
        <v>6216</v>
      </c>
      <c r="X3" s="11" t="s">
        <v>6217</v>
      </c>
      <c r="Y3" s="11" t="s">
        <v>6198</v>
      </c>
      <c r="Z3" s="11" t="s">
        <v>41</v>
      </c>
      <c r="AA3" s="11" t="s">
        <v>21</v>
      </c>
      <c r="AB3" s="13" t="s">
        <v>2364</v>
      </c>
      <c r="AC3" s="13">
        <v>2026</v>
      </c>
      <c r="AD3" s="13">
        <v>2026</v>
      </c>
      <c r="AE3" s="13">
        <v>2026</v>
      </c>
      <c r="AF3" s="11" t="s">
        <v>6199</v>
      </c>
      <c r="AG3" s="11" t="s">
        <v>6218</v>
      </c>
      <c r="AH3" s="12">
        <v>2025</v>
      </c>
      <c r="AI3" s="12">
        <v>2025</v>
      </c>
      <c r="AJ3" s="12">
        <v>2025</v>
      </c>
      <c r="AK3" s="11" t="s">
        <v>6199</v>
      </c>
      <c r="AL3" s="11" t="s">
        <v>2371</v>
      </c>
      <c r="AM3" s="11" t="s">
        <v>6201</v>
      </c>
      <c r="AN3" s="11" t="s">
        <v>6202</v>
      </c>
      <c r="AO3" s="11" t="s">
        <v>6203</v>
      </c>
      <c r="AP3" s="11" t="s">
        <v>6199</v>
      </c>
      <c r="AQ3" s="11" t="s">
        <v>2375</v>
      </c>
      <c r="AR3" s="11" t="s">
        <v>6204</v>
      </c>
      <c r="AS3" s="11" t="s">
        <v>6205</v>
      </c>
      <c r="AT3" s="11" t="s">
        <v>6206</v>
      </c>
      <c r="AU3" s="11" t="s">
        <v>6207</v>
      </c>
    </row>
    <row r="4" spans="1:52" s="11" customFormat="1" x14ac:dyDescent="0.2">
      <c r="A4" s="11" t="s">
        <v>6181</v>
      </c>
      <c r="B4" s="11" t="s">
        <v>6182</v>
      </c>
      <c r="C4" s="11" t="s">
        <v>6183</v>
      </c>
      <c r="D4" s="11" t="s">
        <v>6184</v>
      </c>
      <c r="E4" s="11" t="s">
        <v>6185</v>
      </c>
      <c r="F4" s="11" t="s">
        <v>6208</v>
      </c>
      <c r="G4" s="11" t="s">
        <v>6209</v>
      </c>
      <c r="H4" s="11" t="s">
        <v>6210</v>
      </c>
      <c r="I4" s="11" t="s">
        <v>6219</v>
      </c>
      <c r="J4" s="11" t="s">
        <v>6220</v>
      </c>
      <c r="K4" s="11" t="s">
        <v>6221</v>
      </c>
      <c r="R4" s="11" t="s">
        <v>6192</v>
      </c>
      <c r="S4" s="11" t="s">
        <v>6193</v>
      </c>
      <c r="T4" s="11" t="s">
        <v>21</v>
      </c>
      <c r="U4" s="11" t="s">
        <v>6222</v>
      </c>
      <c r="V4" s="11" t="s">
        <v>6223</v>
      </c>
      <c r="W4" s="11" t="s">
        <v>6223</v>
      </c>
      <c r="X4" s="11" t="s">
        <v>6223</v>
      </c>
      <c r="Y4" s="11" t="s">
        <v>6198</v>
      </c>
      <c r="Z4" s="11" t="s">
        <v>41</v>
      </c>
      <c r="AA4" s="11" t="s">
        <v>21</v>
      </c>
      <c r="AB4" s="13" t="s">
        <v>2357</v>
      </c>
      <c r="AC4" s="13">
        <v>2026</v>
      </c>
      <c r="AD4" s="13">
        <v>2026</v>
      </c>
      <c r="AE4" s="13">
        <v>2026</v>
      </c>
      <c r="AF4" s="11" t="s">
        <v>6199</v>
      </c>
      <c r="AG4" s="11" t="s">
        <v>6224</v>
      </c>
      <c r="AH4" s="12">
        <v>2025</v>
      </c>
      <c r="AI4" s="12">
        <v>2025</v>
      </c>
      <c r="AJ4" s="12">
        <v>2025</v>
      </c>
      <c r="AK4" s="11" t="s">
        <v>6199</v>
      </c>
      <c r="AL4" s="11" t="s">
        <v>2359</v>
      </c>
      <c r="AM4" s="11" t="s">
        <v>6201</v>
      </c>
      <c r="AN4" s="11" t="s">
        <v>6202</v>
      </c>
      <c r="AO4" s="11" t="s">
        <v>6203</v>
      </c>
      <c r="AP4" s="11" t="s">
        <v>6199</v>
      </c>
      <c r="AQ4" s="11" t="s">
        <v>2363</v>
      </c>
      <c r="AR4" s="11" t="s">
        <v>6204</v>
      </c>
      <c r="AS4" s="11" t="s">
        <v>6205</v>
      </c>
      <c r="AT4" s="11" t="s">
        <v>6206</v>
      </c>
      <c r="AU4" s="11" t="s">
        <v>6207</v>
      </c>
    </row>
    <row r="5" spans="1:52" s="11" customFormat="1" x14ac:dyDescent="0.2">
      <c r="A5" s="11" t="s">
        <v>6181</v>
      </c>
      <c r="B5" s="11" t="s">
        <v>6182</v>
      </c>
      <c r="C5" s="11" t="s">
        <v>6183</v>
      </c>
      <c r="D5" s="11" t="s">
        <v>6184</v>
      </c>
      <c r="E5" s="11" t="s">
        <v>6185</v>
      </c>
      <c r="F5" s="11" t="s">
        <v>6225</v>
      </c>
      <c r="G5" s="11" t="s">
        <v>6226</v>
      </c>
      <c r="H5" s="11" t="s">
        <v>6227</v>
      </c>
      <c r="I5" s="11" t="s">
        <v>6228</v>
      </c>
      <c r="J5" s="11" t="s">
        <v>6229</v>
      </c>
      <c r="K5" s="11" t="s">
        <v>6230</v>
      </c>
      <c r="L5" s="11" t="s">
        <v>6231</v>
      </c>
      <c r="M5" s="11" t="s">
        <v>6232</v>
      </c>
      <c r="N5" s="11" t="s">
        <v>6233</v>
      </c>
      <c r="R5" s="11" t="s">
        <v>6192</v>
      </c>
      <c r="S5" s="11" t="s">
        <v>6193</v>
      </c>
      <c r="T5" s="11" t="s">
        <v>21</v>
      </c>
      <c r="U5" s="11" t="s">
        <v>6214</v>
      </c>
      <c r="V5" s="11" t="s">
        <v>6215</v>
      </c>
      <c r="W5" s="11" t="s">
        <v>6216</v>
      </c>
      <c r="X5" s="11" t="s">
        <v>6217</v>
      </c>
      <c r="Y5" s="11" t="s">
        <v>6198</v>
      </c>
      <c r="Z5" s="11" t="s">
        <v>41</v>
      </c>
      <c r="AA5" s="11" t="s">
        <v>21</v>
      </c>
      <c r="AB5" s="13" t="s">
        <v>4797</v>
      </c>
      <c r="AC5" s="13">
        <v>2026</v>
      </c>
      <c r="AD5" s="13">
        <v>2026</v>
      </c>
      <c r="AE5" s="13">
        <v>2026</v>
      </c>
      <c r="AF5" s="11" t="s">
        <v>6199</v>
      </c>
      <c r="AG5" s="11" t="s">
        <v>6234</v>
      </c>
      <c r="AH5" s="12">
        <v>2025</v>
      </c>
      <c r="AI5" s="12">
        <v>2025</v>
      </c>
      <c r="AJ5" s="12">
        <v>2025</v>
      </c>
      <c r="AK5" s="11" t="s">
        <v>6199</v>
      </c>
      <c r="AL5" s="11" t="s">
        <v>4801</v>
      </c>
      <c r="AM5" s="11" t="s">
        <v>6201</v>
      </c>
      <c r="AN5" s="11" t="s">
        <v>6202</v>
      </c>
      <c r="AO5" s="11" t="s">
        <v>6203</v>
      </c>
      <c r="AP5" s="11" t="s">
        <v>6199</v>
      </c>
      <c r="AQ5" s="11" t="s">
        <v>4806</v>
      </c>
      <c r="AR5" s="11" t="s">
        <v>6204</v>
      </c>
      <c r="AS5" s="11" t="s">
        <v>6205</v>
      </c>
      <c r="AT5" s="11" t="s">
        <v>6206</v>
      </c>
      <c r="AU5" s="11" t="s">
        <v>6207</v>
      </c>
    </row>
    <row r="6" spans="1:52" s="11" customFormat="1" x14ac:dyDescent="0.2">
      <c r="A6" s="11" t="s">
        <v>6181</v>
      </c>
      <c r="B6" s="11" t="s">
        <v>6182</v>
      </c>
      <c r="C6" s="11" t="s">
        <v>6183</v>
      </c>
      <c r="D6" s="11" t="s">
        <v>6184</v>
      </c>
      <c r="E6" s="11" t="s">
        <v>6185</v>
      </c>
      <c r="F6" s="11" t="s">
        <v>6225</v>
      </c>
      <c r="G6" s="11" t="s">
        <v>6226</v>
      </c>
      <c r="H6" s="11" t="s">
        <v>6227</v>
      </c>
      <c r="I6" s="11" t="s">
        <v>6235</v>
      </c>
      <c r="J6" s="11" t="s">
        <v>6236</v>
      </c>
      <c r="K6" s="11" t="s">
        <v>6237</v>
      </c>
      <c r="L6" s="11" t="s">
        <v>6231</v>
      </c>
      <c r="M6" s="11" t="s">
        <v>6232</v>
      </c>
      <c r="N6" s="11" t="s">
        <v>6233</v>
      </c>
      <c r="R6" s="11" t="s">
        <v>6192</v>
      </c>
      <c r="S6" s="11" t="s">
        <v>6193</v>
      </c>
      <c r="T6" s="11" t="s">
        <v>21</v>
      </c>
      <c r="U6" s="11" t="s">
        <v>6222</v>
      </c>
      <c r="V6" s="11" t="s">
        <v>6223</v>
      </c>
      <c r="W6" s="11" t="s">
        <v>6223</v>
      </c>
      <c r="X6" s="11" t="s">
        <v>6223</v>
      </c>
      <c r="Y6" s="11" t="s">
        <v>6198</v>
      </c>
      <c r="Z6" s="11" t="s">
        <v>41</v>
      </c>
      <c r="AA6" s="11" t="s">
        <v>21</v>
      </c>
      <c r="AB6" s="13" t="s">
        <v>3758</v>
      </c>
      <c r="AC6" s="13">
        <v>2026</v>
      </c>
      <c r="AD6" s="13">
        <v>2026</v>
      </c>
      <c r="AE6" s="13">
        <v>2026</v>
      </c>
      <c r="AF6" s="11" t="s">
        <v>6199</v>
      </c>
      <c r="AG6" s="11" t="s">
        <v>6238</v>
      </c>
      <c r="AH6" s="12">
        <v>2025</v>
      </c>
      <c r="AI6" s="12">
        <v>2025</v>
      </c>
      <c r="AJ6" s="12">
        <v>2025</v>
      </c>
      <c r="AK6" s="11" t="s">
        <v>6199</v>
      </c>
      <c r="AL6" s="11" t="s">
        <v>3767</v>
      </c>
      <c r="AM6" s="11" t="s">
        <v>6201</v>
      </c>
      <c r="AN6" s="11" t="s">
        <v>6202</v>
      </c>
      <c r="AO6" s="11" t="s">
        <v>6203</v>
      </c>
      <c r="AP6" s="11" t="s">
        <v>6199</v>
      </c>
      <c r="AQ6" s="11" t="s">
        <v>3771</v>
      </c>
      <c r="AR6" s="11" t="s">
        <v>6204</v>
      </c>
      <c r="AS6" s="11" t="s">
        <v>6205</v>
      </c>
      <c r="AT6" s="11" t="s">
        <v>6206</v>
      </c>
      <c r="AU6" s="11" t="s">
        <v>6207</v>
      </c>
    </row>
    <row r="7" spans="1:52" s="11" customFormat="1" x14ac:dyDescent="0.2">
      <c r="A7" s="11" t="s">
        <v>6181</v>
      </c>
      <c r="B7" s="11" t="s">
        <v>6182</v>
      </c>
      <c r="C7" s="11" t="s">
        <v>6183</v>
      </c>
      <c r="D7" s="11" t="s">
        <v>6184</v>
      </c>
      <c r="E7" s="11" t="s">
        <v>6185</v>
      </c>
      <c r="F7" s="11" t="s">
        <v>6239</v>
      </c>
      <c r="G7" s="11" t="s">
        <v>6239</v>
      </c>
      <c r="H7" s="11" t="s">
        <v>6239</v>
      </c>
      <c r="I7" s="11" t="s">
        <v>6240</v>
      </c>
      <c r="J7" s="11" t="s">
        <v>6241</v>
      </c>
      <c r="K7" s="11" t="s">
        <v>6242</v>
      </c>
      <c r="L7" s="11" t="s">
        <v>6231</v>
      </c>
      <c r="M7" s="11" t="s">
        <v>6232</v>
      </c>
      <c r="N7" s="11" t="s">
        <v>6233</v>
      </c>
      <c r="R7" s="11" t="s">
        <v>6192</v>
      </c>
      <c r="S7" s="11" t="s">
        <v>6193</v>
      </c>
      <c r="T7" s="11" t="s">
        <v>21</v>
      </c>
      <c r="U7" s="11" t="s">
        <v>2379</v>
      </c>
      <c r="V7" s="11" t="s">
        <v>6243</v>
      </c>
      <c r="W7" s="11" t="s">
        <v>6243</v>
      </c>
      <c r="X7" s="11" t="s">
        <v>6243</v>
      </c>
      <c r="Y7" s="11" t="s">
        <v>6198</v>
      </c>
      <c r="Z7" s="11" t="s">
        <v>41</v>
      </c>
      <c r="AA7" s="11" t="s">
        <v>21</v>
      </c>
      <c r="AB7" s="13" t="s">
        <v>2390</v>
      </c>
      <c r="AC7" s="13">
        <v>2026</v>
      </c>
      <c r="AD7" s="13">
        <v>2026</v>
      </c>
      <c r="AE7" s="13">
        <v>2026</v>
      </c>
      <c r="AF7" s="11" t="s">
        <v>6244</v>
      </c>
      <c r="AG7" s="11" t="s">
        <v>6245</v>
      </c>
      <c r="AH7" s="12">
        <v>2025</v>
      </c>
      <c r="AI7" s="12">
        <v>2025</v>
      </c>
      <c r="AJ7" s="12">
        <v>2025</v>
      </c>
      <c r="AK7" s="11" t="s">
        <v>6244</v>
      </c>
      <c r="AL7" s="11" t="s">
        <v>2397</v>
      </c>
      <c r="AM7" s="11" t="s">
        <v>6201</v>
      </c>
      <c r="AN7" s="11" t="s">
        <v>6202</v>
      </c>
      <c r="AO7" s="11" t="s">
        <v>6203</v>
      </c>
      <c r="AP7" s="11" t="s">
        <v>6244</v>
      </c>
      <c r="AQ7" s="11" t="s">
        <v>2405</v>
      </c>
      <c r="AR7" s="11" t="s">
        <v>6204</v>
      </c>
      <c r="AS7" s="11" t="s">
        <v>6205</v>
      </c>
      <c r="AT7" s="11" t="s">
        <v>6206</v>
      </c>
      <c r="AU7" s="11" t="s">
        <v>6207</v>
      </c>
    </row>
    <row r="8" spans="1:52" s="11" customFormat="1" x14ac:dyDescent="0.2">
      <c r="A8" s="11" t="s">
        <v>6181</v>
      </c>
      <c r="B8" s="11" t="s">
        <v>6182</v>
      </c>
      <c r="C8" s="11" t="s">
        <v>6183</v>
      </c>
      <c r="D8" s="11" t="s">
        <v>6184</v>
      </c>
      <c r="E8" s="11" t="s">
        <v>6185</v>
      </c>
      <c r="F8" s="11" t="s">
        <v>6239</v>
      </c>
      <c r="G8" s="11" t="s">
        <v>6239</v>
      </c>
      <c r="H8" s="11" t="s">
        <v>6239</v>
      </c>
      <c r="I8" s="11" t="s">
        <v>6240</v>
      </c>
      <c r="J8" s="11" t="s">
        <v>6241</v>
      </c>
      <c r="K8" s="11" t="s">
        <v>6242</v>
      </c>
      <c r="L8" s="11" t="s">
        <v>6231</v>
      </c>
      <c r="M8" s="11" t="s">
        <v>6232</v>
      </c>
      <c r="N8" s="11" t="s">
        <v>6233</v>
      </c>
      <c r="R8" s="11" t="s">
        <v>6192</v>
      </c>
      <c r="S8" s="11" t="s">
        <v>6193</v>
      </c>
      <c r="T8" s="11" t="s">
        <v>21</v>
      </c>
      <c r="U8" s="11" t="s">
        <v>6246</v>
      </c>
      <c r="V8" s="11" t="s">
        <v>6247</v>
      </c>
      <c r="W8" s="11" t="s">
        <v>6247</v>
      </c>
      <c r="X8" s="11" t="s">
        <v>6247</v>
      </c>
      <c r="Y8" s="11" t="s">
        <v>6198</v>
      </c>
      <c r="Z8" s="11" t="s">
        <v>41</v>
      </c>
      <c r="AA8" s="11" t="s">
        <v>41</v>
      </c>
      <c r="AB8" s="13" t="s">
        <v>2394</v>
      </c>
      <c r="AC8" s="13">
        <v>2026</v>
      </c>
      <c r="AD8" s="13">
        <v>2026</v>
      </c>
      <c r="AE8" s="13">
        <v>2026</v>
      </c>
      <c r="AF8" s="11" t="s">
        <v>6244</v>
      </c>
      <c r="AG8" s="11" t="s">
        <v>6248</v>
      </c>
      <c r="AH8" s="12">
        <v>2025</v>
      </c>
      <c r="AI8" s="12">
        <v>2025</v>
      </c>
      <c r="AJ8" s="12">
        <v>2025</v>
      </c>
      <c r="AK8" s="11" t="s">
        <v>6244</v>
      </c>
      <c r="AL8" s="11" t="s">
        <v>2401</v>
      </c>
      <c r="AM8" s="11" t="s">
        <v>6201</v>
      </c>
      <c r="AN8" s="11" t="s">
        <v>6202</v>
      </c>
      <c r="AO8" s="11" t="s">
        <v>6203</v>
      </c>
      <c r="AP8" s="11" t="s">
        <v>6244</v>
      </c>
      <c r="AQ8" s="11" t="s">
        <v>2406</v>
      </c>
      <c r="AR8" s="11" t="s">
        <v>6204</v>
      </c>
      <c r="AS8" s="11" t="s">
        <v>6205</v>
      </c>
      <c r="AT8" s="11" t="s">
        <v>6206</v>
      </c>
      <c r="AU8" s="11" t="s">
        <v>6207</v>
      </c>
    </row>
    <row r="9" spans="1:52" s="11" customFormat="1" x14ac:dyDescent="0.2">
      <c r="A9" s="11" t="s">
        <v>6181</v>
      </c>
      <c r="B9" s="11" t="s">
        <v>6182</v>
      </c>
      <c r="C9" s="11" t="s">
        <v>6183</v>
      </c>
      <c r="D9" s="11" t="s">
        <v>6184</v>
      </c>
      <c r="E9" s="11" t="s">
        <v>6185</v>
      </c>
      <c r="F9" s="11" t="s">
        <v>6249</v>
      </c>
      <c r="G9" s="11" t="s">
        <v>6250</v>
      </c>
      <c r="H9" s="11" t="s">
        <v>6251</v>
      </c>
      <c r="I9" s="11" t="s">
        <v>6252</v>
      </c>
      <c r="J9" s="11" t="s">
        <v>6253</v>
      </c>
      <c r="K9" s="11" t="s">
        <v>6254</v>
      </c>
      <c r="L9" s="11" t="s">
        <v>6255</v>
      </c>
      <c r="M9" s="11" t="s">
        <v>6256</v>
      </c>
      <c r="N9" s="11" t="s">
        <v>6257</v>
      </c>
      <c r="R9" s="11" t="s">
        <v>6192</v>
      </c>
      <c r="S9" s="11" t="s">
        <v>6193</v>
      </c>
      <c r="T9" s="11" t="s">
        <v>21</v>
      </c>
      <c r="U9" s="11" t="s">
        <v>3596</v>
      </c>
      <c r="V9" s="11" t="s">
        <v>6258</v>
      </c>
      <c r="W9" s="11" t="s">
        <v>6259</v>
      </c>
      <c r="X9" s="11" t="s">
        <v>6260</v>
      </c>
      <c r="Y9" s="11" t="s">
        <v>6198</v>
      </c>
      <c r="Z9" s="11" t="s">
        <v>41</v>
      </c>
      <c r="AA9" s="11" t="s">
        <v>21</v>
      </c>
      <c r="AB9" s="13" t="s">
        <v>3602</v>
      </c>
      <c r="AC9" s="13">
        <v>2026</v>
      </c>
      <c r="AD9" s="13">
        <v>2026</v>
      </c>
      <c r="AE9" s="13">
        <v>2026</v>
      </c>
      <c r="AF9" s="11" t="s">
        <v>6199</v>
      </c>
      <c r="AG9" s="11" t="s">
        <v>6261</v>
      </c>
      <c r="AH9" s="12">
        <v>2025</v>
      </c>
      <c r="AI9" s="12">
        <v>2025</v>
      </c>
      <c r="AJ9" s="12">
        <v>2025</v>
      </c>
      <c r="AK9" s="11" t="s">
        <v>6199</v>
      </c>
      <c r="AL9" s="11" t="s">
        <v>3609</v>
      </c>
      <c r="AM9" s="11" t="s">
        <v>6262</v>
      </c>
      <c r="AN9" s="11" t="s">
        <v>6263</v>
      </c>
      <c r="AO9" s="11" t="s">
        <v>6264</v>
      </c>
      <c r="AP9" s="11" t="s">
        <v>6199</v>
      </c>
    </row>
    <row r="10" spans="1:52" s="11" customFormat="1" x14ac:dyDescent="0.2">
      <c r="A10" s="11" t="s">
        <v>6181</v>
      </c>
      <c r="B10" s="11" t="s">
        <v>6182</v>
      </c>
      <c r="C10" s="11" t="s">
        <v>6183</v>
      </c>
      <c r="D10" s="11" t="s">
        <v>6184</v>
      </c>
      <c r="E10" s="11" t="s">
        <v>6185</v>
      </c>
      <c r="F10" s="11" t="s">
        <v>6249</v>
      </c>
      <c r="G10" s="11" t="s">
        <v>6250</v>
      </c>
      <c r="H10" s="11" t="s">
        <v>6251</v>
      </c>
      <c r="I10" s="11" t="s">
        <v>6252</v>
      </c>
      <c r="J10" s="11" t="s">
        <v>6253</v>
      </c>
      <c r="K10" s="11" t="s">
        <v>6254</v>
      </c>
      <c r="L10" s="11" t="s">
        <v>6255</v>
      </c>
      <c r="M10" s="11" t="s">
        <v>6256</v>
      </c>
      <c r="N10" s="11" t="s">
        <v>6257</v>
      </c>
      <c r="R10" s="11" t="s">
        <v>6192</v>
      </c>
      <c r="S10" s="11" t="s">
        <v>6193</v>
      </c>
      <c r="T10" s="11" t="s">
        <v>21</v>
      </c>
      <c r="U10" s="11" t="s">
        <v>3596</v>
      </c>
      <c r="V10" s="11" t="s">
        <v>6265</v>
      </c>
      <c r="W10" s="11" t="s">
        <v>6265</v>
      </c>
      <c r="X10" s="11" t="s">
        <v>6266</v>
      </c>
      <c r="Y10" s="11" t="s">
        <v>6198</v>
      </c>
      <c r="Z10" s="11" t="s">
        <v>41</v>
      </c>
      <c r="AA10" s="11" t="s">
        <v>41</v>
      </c>
      <c r="AB10" s="13" t="s">
        <v>3605</v>
      </c>
      <c r="AC10" s="13">
        <v>2026</v>
      </c>
      <c r="AD10" s="13">
        <v>2026</v>
      </c>
      <c r="AE10" s="13">
        <v>2026</v>
      </c>
      <c r="AF10" s="11" t="s">
        <v>6199</v>
      </c>
      <c r="AG10" s="11" t="s">
        <v>6267</v>
      </c>
      <c r="AH10" s="12">
        <v>2025</v>
      </c>
      <c r="AI10" s="12">
        <v>2025</v>
      </c>
      <c r="AJ10" s="12">
        <v>2025</v>
      </c>
      <c r="AK10" s="11" t="s">
        <v>6199</v>
      </c>
      <c r="AL10" s="11" t="s">
        <v>3613</v>
      </c>
      <c r="AM10" s="11" t="s">
        <v>6262</v>
      </c>
      <c r="AN10" s="11" t="s">
        <v>6263</v>
      </c>
      <c r="AO10" s="11" t="s">
        <v>6264</v>
      </c>
      <c r="AP10" s="11" t="s">
        <v>6199</v>
      </c>
    </row>
    <row r="11" spans="1:52" s="11" customFormat="1" x14ac:dyDescent="0.2">
      <c r="A11" s="11" t="s">
        <v>6181</v>
      </c>
      <c r="B11" s="11" t="s">
        <v>6182</v>
      </c>
      <c r="C11" s="11" t="s">
        <v>6183</v>
      </c>
      <c r="D11" s="11" t="s">
        <v>6184</v>
      </c>
      <c r="E11" s="11" t="s">
        <v>6185</v>
      </c>
      <c r="F11" s="11" t="s">
        <v>6249</v>
      </c>
      <c r="G11" s="11" t="s">
        <v>6250</v>
      </c>
      <c r="H11" s="11" t="s">
        <v>6251</v>
      </c>
      <c r="I11" s="11" t="s">
        <v>6252</v>
      </c>
      <c r="J11" s="11" t="s">
        <v>6253</v>
      </c>
      <c r="K11" s="11" t="s">
        <v>6254</v>
      </c>
      <c r="L11" s="11" t="s">
        <v>6255</v>
      </c>
      <c r="M11" s="11" t="s">
        <v>6256</v>
      </c>
      <c r="N11" s="11" t="s">
        <v>6257</v>
      </c>
      <c r="R11" s="11" t="s">
        <v>6192</v>
      </c>
      <c r="S11" s="11" t="s">
        <v>6193</v>
      </c>
      <c r="T11" s="11" t="s">
        <v>21</v>
      </c>
      <c r="U11" s="11" t="s">
        <v>3596</v>
      </c>
      <c r="V11" s="11" t="s">
        <v>6268</v>
      </c>
      <c r="W11" s="11" t="s">
        <v>6269</v>
      </c>
      <c r="X11" s="11" t="s">
        <v>6270</v>
      </c>
      <c r="Y11" s="11" t="s">
        <v>6198</v>
      </c>
      <c r="Z11" s="11" t="s">
        <v>41</v>
      </c>
      <c r="AA11" s="11" t="s">
        <v>41</v>
      </c>
      <c r="AB11" s="13" t="s">
        <v>3607</v>
      </c>
      <c r="AC11" s="13">
        <v>2026</v>
      </c>
      <c r="AD11" s="13">
        <v>2026</v>
      </c>
      <c r="AE11" s="13">
        <v>2026</v>
      </c>
      <c r="AF11" s="11" t="s">
        <v>6199</v>
      </c>
      <c r="AG11" s="11" t="s">
        <v>6271</v>
      </c>
      <c r="AH11" s="12">
        <v>2025</v>
      </c>
      <c r="AI11" s="12">
        <v>2025</v>
      </c>
      <c r="AJ11" s="12">
        <v>2025</v>
      </c>
      <c r="AK11" s="11" t="s">
        <v>6199</v>
      </c>
      <c r="AL11" s="11" t="s">
        <v>3617</v>
      </c>
      <c r="AM11" s="11" t="s">
        <v>6262</v>
      </c>
      <c r="AN11" s="11" t="s">
        <v>6263</v>
      </c>
      <c r="AO11" s="11" t="s">
        <v>6264</v>
      </c>
      <c r="AP11" s="11" t="s">
        <v>6199</v>
      </c>
    </row>
    <row r="12" spans="1:52" s="11" customFormat="1" x14ac:dyDescent="0.2">
      <c r="A12" s="11" t="s">
        <v>6181</v>
      </c>
      <c r="B12" s="11" t="s">
        <v>6182</v>
      </c>
      <c r="C12" s="11" t="s">
        <v>6183</v>
      </c>
      <c r="D12" s="11" t="s">
        <v>6184</v>
      </c>
      <c r="E12" s="11" t="s">
        <v>6185</v>
      </c>
      <c r="F12" s="11" t="s">
        <v>6249</v>
      </c>
      <c r="G12" s="11" t="s">
        <v>6250</v>
      </c>
      <c r="H12" s="11" t="s">
        <v>6251</v>
      </c>
      <c r="I12" s="11" t="s">
        <v>6272</v>
      </c>
      <c r="J12" s="11" t="s">
        <v>6273</v>
      </c>
      <c r="K12" s="11" t="s">
        <v>6274</v>
      </c>
      <c r="R12" s="11" t="s">
        <v>6192</v>
      </c>
      <c r="S12" s="11" t="s">
        <v>6193</v>
      </c>
      <c r="T12" s="11" t="s">
        <v>21</v>
      </c>
      <c r="U12" s="11" t="s">
        <v>6214</v>
      </c>
      <c r="V12" s="11" t="s">
        <v>6215</v>
      </c>
      <c r="W12" s="11" t="s">
        <v>6216</v>
      </c>
      <c r="X12" s="11" t="s">
        <v>6217</v>
      </c>
      <c r="Y12" s="11" t="s">
        <v>6198</v>
      </c>
      <c r="Z12" s="11" t="s">
        <v>41</v>
      </c>
      <c r="AA12" s="11" t="s">
        <v>21</v>
      </c>
      <c r="AB12" s="13" t="s">
        <v>3819</v>
      </c>
      <c r="AC12" s="13">
        <v>2026</v>
      </c>
      <c r="AD12" s="13">
        <v>2026</v>
      </c>
      <c r="AE12" s="13">
        <v>2026</v>
      </c>
      <c r="AF12" s="11" t="s">
        <v>6199</v>
      </c>
      <c r="AG12" s="11" t="s">
        <v>6275</v>
      </c>
      <c r="AH12" s="12">
        <v>2025</v>
      </c>
      <c r="AI12" s="12">
        <v>2025</v>
      </c>
      <c r="AJ12" s="12">
        <v>2025</v>
      </c>
      <c r="AK12" s="11" t="s">
        <v>6199</v>
      </c>
      <c r="AL12" s="11" t="s">
        <v>3821</v>
      </c>
      <c r="AM12" s="11" t="s">
        <v>6201</v>
      </c>
      <c r="AN12" s="11" t="s">
        <v>6202</v>
      </c>
      <c r="AO12" s="11" t="s">
        <v>6203</v>
      </c>
      <c r="AP12" s="11" t="s">
        <v>6199</v>
      </c>
      <c r="AQ12" s="11" t="s">
        <v>3825</v>
      </c>
      <c r="AR12" s="11" t="s">
        <v>6204</v>
      </c>
      <c r="AS12" s="11" t="s">
        <v>6205</v>
      </c>
      <c r="AT12" s="11" t="s">
        <v>6206</v>
      </c>
      <c r="AU12" s="11" t="s">
        <v>6207</v>
      </c>
    </row>
    <row r="13" spans="1:52" s="11" customFormat="1" x14ac:dyDescent="0.2">
      <c r="A13" s="11" t="s">
        <v>6181</v>
      </c>
      <c r="B13" s="11" t="s">
        <v>6182</v>
      </c>
      <c r="C13" s="11" t="s">
        <v>6183</v>
      </c>
      <c r="D13" s="11" t="s">
        <v>6184</v>
      </c>
      <c r="E13" s="11" t="s">
        <v>6185</v>
      </c>
      <c r="F13" s="11" t="s">
        <v>6249</v>
      </c>
      <c r="G13" s="11" t="s">
        <v>6250</v>
      </c>
      <c r="H13" s="11" t="s">
        <v>6251</v>
      </c>
      <c r="I13" s="11" t="s">
        <v>6276</v>
      </c>
      <c r="J13" s="11" t="s">
        <v>6277</v>
      </c>
      <c r="K13" s="11" t="s">
        <v>6278</v>
      </c>
      <c r="R13" s="11" t="s">
        <v>6192</v>
      </c>
      <c r="S13" s="11" t="s">
        <v>6193</v>
      </c>
      <c r="T13" s="11" t="s">
        <v>21</v>
      </c>
      <c r="U13" s="11" t="s">
        <v>6214</v>
      </c>
      <c r="V13" s="11" t="s">
        <v>6215</v>
      </c>
      <c r="W13" s="11" t="s">
        <v>6216</v>
      </c>
      <c r="X13" s="11" t="s">
        <v>6217</v>
      </c>
      <c r="Y13" s="11" t="s">
        <v>6198</v>
      </c>
      <c r="Z13" s="11" t="s">
        <v>41</v>
      </c>
      <c r="AA13" s="11" t="s">
        <v>21</v>
      </c>
      <c r="AB13" s="13" t="s">
        <v>3868</v>
      </c>
      <c r="AC13" s="13">
        <v>2026</v>
      </c>
      <c r="AD13" s="13">
        <v>2026</v>
      </c>
      <c r="AE13" s="13">
        <v>2026</v>
      </c>
      <c r="AF13" s="11" t="s">
        <v>6244</v>
      </c>
      <c r="AG13" s="11" t="s">
        <v>6279</v>
      </c>
      <c r="AH13" s="12">
        <v>2025</v>
      </c>
      <c r="AI13" s="12">
        <v>2025</v>
      </c>
      <c r="AJ13" s="12">
        <v>2025</v>
      </c>
      <c r="AK13" s="11" t="s">
        <v>6244</v>
      </c>
      <c r="AL13" s="11" t="s">
        <v>3871</v>
      </c>
      <c r="AM13" s="11" t="s">
        <v>6201</v>
      </c>
      <c r="AN13" s="11" t="s">
        <v>6202</v>
      </c>
      <c r="AO13" s="11" t="s">
        <v>6203</v>
      </c>
      <c r="AP13" s="11" t="s">
        <v>6244</v>
      </c>
      <c r="AQ13" s="11" t="s">
        <v>3875</v>
      </c>
      <c r="AR13" s="11" t="s">
        <v>6204</v>
      </c>
      <c r="AS13" s="11" t="s">
        <v>6205</v>
      </c>
      <c r="AT13" s="11" t="s">
        <v>6206</v>
      </c>
      <c r="AU13" s="11" t="s">
        <v>6207</v>
      </c>
    </row>
    <row r="14" spans="1:52" s="11" customFormat="1" x14ac:dyDescent="0.2">
      <c r="A14" s="11" t="s">
        <v>6181</v>
      </c>
      <c r="B14" s="11" t="s">
        <v>6182</v>
      </c>
      <c r="C14" s="11" t="s">
        <v>6183</v>
      </c>
      <c r="D14" s="11" t="s">
        <v>6184</v>
      </c>
      <c r="E14" s="11" t="s">
        <v>6185</v>
      </c>
      <c r="F14" s="11" t="s">
        <v>6249</v>
      </c>
      <c r="G14" s="11" t="s">
        <v>6250</v>
      </c>
      <c r="H14" s="11" t="s">
        <v>6251</v>
      </c>
      <c r="I14" s="11" t="s">
        <v>6280</v>
      </c>
      <c r="J14" s="11" t="s">
        <v>6281</v>
      </c>
      <c r="K14" s="11" t="s">
        <v>6282</v>
      </c>
      <c r="R14" s="11" t="s">
        <v>6192</v>
      </c>
      <c r="S14" s="11" t="s">
        <v>6193</v>
      </c>
      <c r="T14" s="11" t="s">
        <v>21</v>
      </c>
      <c r="U14" s="11" t="s">
        <v>6214</v>
      </c>
      <c r="V14" s="11" t="s">
        <v>6215</v>
      </c>
      <c r="W14" s="11" t="s">
        <v>6216</v>
      </c>
      <c r="X14" s="11" t="s">
        <v>6217</v>
      </c>
      <c r="Y14" s="11" t="s">
        <v>6198</v>
      </c>
      <c r="Z14" s="11" t="s">
        <v>41</v>
      </c>
      <c r="AA14" s="11" t="s">
        <v>21</v>
      </c>
      <c r="AB14" s="13" t="s">
        <v>3854</v>
      </c>
      <c r="AC14" s="13">
        <v>2026</v>
      </c>
      <c r="AD14" s="13">
        <v>2026</v>
      </c>
      <c r="AE14" s="13">
        <v>2026</v>
      </c>
      <c r="AF14" s="11" t="s">
        <v>6244</v>
      </c>
      <c r="AG14" s="11" t="s">
        <v>6283</v>
      </c>
      <c r="AH14" s="12">
        <v>2025</v>
      </c>
      <c r="AI14" s="12">
        <v>2025</v>
      </c>
      <c r="AJ14" s="12">
        <v>2025</v>
      </c>
      <c r="AK14" s="11" t="s">
        <v>6244</v>
      </c>
      <c r="AL14" s="11" t="s">
        <v>3858</v>
      </c>
      <c r="AM14" s="11" t="s">
        <v>6201</v>
      </c>
      <c r="AN14" s="11" t="s">
        <v>6202</v>
      </c>
      <c r="AO14" s="11" t="s">
        <v>6203</v>
      </c>
      <c r="AP14" s="11" t="s">
        <v>6244</v>
      </c>
      <c r="AQ14" s="11" t="s">
        <v>3862</v>
      </c>
      <c r="AR14" s="11" t="s">
        <v>6204</v>
      </c>
      <c r="AS14" s="11" t="s">
        <v>6205</v>
      </c>
      <c r="AT14" s="11" t="s">
        <v>6206</v>
      </c>
      <c r="AU14" s="11" t="s">
        <v>6207</v>
      </c>
    </row>
    <row r="15" spans="1:52" s="11" customFormat="1" x14ac:dyDescent="0.2">
      <c r="A15" s="11" t="s">
        <v>6181</v>
      </c>
      <c r="B15" s="11" t="s">
        <v>6182</v>
      </c>
      <c r="C15" s="11" t="s">
        <v>6183</v>
      </c>
      <c r="D15" s="11" t="s">
        <v>6184</v>
      </c>
      <c r="E15" s="11" t="s">
        <v>6185</v>
      </c>
      <c r="F15" s="11" t="s">
        <v>6249</v>
      </c>
      <c r="G15" s="11" t="s">
        <v>6250</v>
      </c>
      <c r="H15" s="11" t="s">
        <v>6251</v>
      </c>
      <c r="I15" s="11" t="s">
        <v>6284</v>
      </c>
      <c r="J15" s="11" t="s">
        <v>6285</v>
      </c>
      <c r="K15" s="11" t="s">
        <v>6286</v>
      </c>
      <c r="R15" s="11" t="s">
        <v>6192</v>
      </c>
      <c r="S15" s="11" t="s">
        <v>6193</v>
      </c>
      <c r="T15" s="11" t="s">
        <v>21</v>
      </c>
      <c r="U15" s="11" t="s">
        <v>6214</v>
      </c>
      <c r="V15" s="11" t="s">
        <v>6215</v>
      </c>
      <c r="W15" s="11" t="s">
        <v>6216</v>
      </c>
      <c r="X15" s="11" t="s">
        <v>6217</v>
      </c>
      <c r="Y15" s="11" t="s">
        <v>6198</v>
      </c>
      <c r="Z15" s="11" t="s">
        <v>41</v>
      </c>
      <c r="AA15" s="11" t="s">
        <v>21</v>
      </c>
      <c r="AB15" s="13" t="s">
        <v>3809</v>
      </c>
      <c r="AC15" s="13">
        <v>2026</v>
      </c>
      <c r="AD15" s="13">
        <v>2026</v>
      </c>
      <c r="AE15" s="13">
        <v>2026</v>
      </c>
      <c r="AF15" s="11" t="s">
        <v>6244</v>
      </c>
      <c r="AG15" s="11" t="s">
        <v>6287</v>
      </c>
      <c r="AH15" s="12">
        <v>2025</v>
      </c>
      <c r="AI15" s="12">
        <v>2025</v>
      </c>
      <c r="AJ15" s="12">
        <v>2025</v>
      </c>
      <c r="AK15" s="11" t="s">
        <v>6244</v>
      </c>
      <c r="AL15" s="11" t="s">
        <v>3813</v>
      </c>
      <c r="AM15" s="11" t="s">
        <v>6201</v>
      </c>
      <c r="AN15" s="11" t="s">
        <v>6202</v>
      </c>
      <c r="AO15" s="11" t="s">
        <v>6203</v>
      </c>
      <c r="AP15" s="11" t="s">
        <v>6244</v>
      </c>
      <c r="AQ15" s="11" t="s">
        <v>3817</v>
      </c>
      <c r="AR15" s="11" t="s">
        <v>6204</v>
      </c>
      <c r="AS15" s="11" t="s">
        <v>6205</v>
      </c>
      <c r="AT15" s="11" t="s">
        <v>6206</v>
      </c>
      <c r="AU15" s="11" t="s">
        <v>6207</v>
      </c>
    </row>
    <row r="16" spans="1:52" s="11" customFormat="1" x14ac:dyDescent="0.2">
      <c r="A16" s="11" t="s">
        <v>6181</v>
      </c>
      <c r="B16" s="11" t="s">
        <v>6182</v>
      </c>
      <c r="C16" s="11" t="s">
        <v>6183</v>
      </c>
      <c r="D16" s="11" t="s">
        <v>6184</v>
      </c>
      <c r="E16" s="11" t="s">
        <v>6185</v>
      </c>
      <c r="F16" s="11" t="s">
        <v>6249</v>
      </c>
      <c r="G16" s="11" t="s">
        <v>6250</v>
      </c>
      <c r="H16" s="11" t="s">
        <v>6251</v>
      </c>
      <c r="I16" s="11" t="s">
        <v>6288</v>
      </c>
      <c r="J16" s="11" t="s">
        <v>6289</v>
      </c>
      <c r="K16" s="11" t="s">
        <v>6290</v>
      </c>
      <c r="R16" s="11" t="s">
        <v>6192</v>
      </c>
      <c r="S16" s="11" t="s">
        <v>6193</v>
      </c>
      <c r="T16" s="11" t="s">
        <v>41</v>
      </c>
      <c r="U16" s="11" t="s">
        <v>3806</v>
      </c>
      <c r="V16" s="11" t="s">
        <v>6291</v>
      </c>
      <c r="W16" s="11" t="s">
        <v>6292</v>
      </c>
      <c r="X16" s="11" t="s">
        <v>6293</v>
      </c>
      <c r="Y16" s="11" t="s">
        <v>6198</v>
      </c>
      <c r="Z16" s="11" t="s">
        <v>41</v>
      </c>
      <c r="AA16" s="11" t="s">
        <v>21</v>
      </c>
      <c r="AB16" s="13" t="s">
        <v>3803</v>
      </c>
      <c r="AC16" s="13">
        <v>2026</v>
      </c>
      <c r="AD16" s="13">
        <v>2026</v>
      </c>
      <c r="AE16" s="13">
        <v>2026</v>
      </c>
      <c r="AF16" s="11" t="s">
        <v>6199</v>
      </c>
      <c r="AG16" s="11" t="s">
        <v>6294</v>
      </c>
      <c r="AH16" s="12">
        <v>2025</v>
      </c>
      <c r="AI16" s="12">
        <v>2025</v>
      </c>
      <c r="AJ16" s="12">
        <v>2025</v>
      </c>
      <c r="AK16" s="11" t="s">
        <v>6199</v>
      </c>
    </row>
    <row r="17" spans="1:47" s="11" customFormat="1" x14ac:dyDescent="0.2">
      <c r="A17" s="11" t="s">
        <v>6181</v>
      </c>
      <c r="B17" s="11" t="s">
        <v>6182</v>
      </c>
      <c r="C17" s="11" t="s">
        <v>6183</v>
      </c>
      <c r="D17" s="11" t="s">
        <v>6184</v>
      </c>
      <c r="E17" s="11" t="s">
        <v>6185</v>
      </c>
      <c r="F17" s="11" t="s">
        <v>6295</v>
      </c>
      <c r="G17" s="11" t="s">
        <v>6296</v>
      </c>
      <c r="H17" s="11" t="s">
        <v>6297</v>
      </c>
      <c r="I17" s="11" t="s">
        <v>6298</v>
      </c>
      <c r="J17" s="11" t="s">
        <v>6299</v>
      </c>
      <c r="K17" s="11" t="s">
        <v>6300</v>
      </c>
      <c r="R17" s="11" t="s">
        <v>6192</v>
      </c>
      <c r="S17" s="11" t="s">
        <v>6193</v>
      </c>
      <c r="T17" s="11" t="s">
        <v>41</v>
      </c>
      <c r="U17" s="11" t="s">
        <v>3345</v>
      </c>
      <c r="V17" s="11" t="s">
        <v>6301</v>
      </c>
      <c r="W17" s="11" t="s">
        <v>6302</v>
      </c>
      <c r="X17" s="11" t="s">
        <v>6303</v>
      </c>
      <c r="Y17" s="11" t="s">
        <v>6198</v>
      </c>
      <c r="Z17" s="11" t="s">
        <v>41</v>
      </c>
      <c r="AA17" s="11" t="s">
        <v>21</v>
      </c>
      <c r="AB17" s="13" t="s">
        <v>3342</v>
      </c>
      <c r="AC17" s="13">
        <v>2026</v>
      </c>
      <c r="AD17" s="13">
        <v>2026</v>
      </c>
      <c r="AE17" s="13">
        <v>2026</v>
      </c>
      <c r="AF17" s="11" t="s">
        <v>6199</v>
      </c>
      <c r="AG17" s="11" t="s">
        <v>3348</v>
      </c>
      <c r="AH17" s="11" t="s">
        <v>6304</v>
      </c>
      <c r="AI17" s="11" t="s">
        <v>6305</v>
      </c>
      <c r="AJ17" s="11" t="s">
        <v>6306</v>
      </c>
      <c r="AK17" s="11" t="s">
        <v>6207</v>
      </c>
      <c r="AL17" s="11" t="s">
        <v>6307</v>
      </c>
      <c r="AM17" s="11">
        <v>2025</v>
      </c>
      <c r="AN17" s="11">
        <v>2025</v>
      </c>
      <c r="AO17" s="11">
        <v>2025</v>
      </c>
      <c r="AP17" s="11" t="s">
        <v>6199</v>
      </c>
      <c r="AQ17" s="11" t="s">
        <v>6308</v>
      </c>
      <c r="AR17" s="11" t="s">
        <v>6304</v>
      </c>
      <c r="AS17" s="11" t="s">
        <v>6305</v>
      </c>
      <c r="AT17" s="11" t="s">
        <v>6306</v>
      </c>
      <c r="AU17" s="11" t="s">
        <v>6207</v>
      </c>
    </row>
    <row r="18" spans="1:47" s="11" customFormat="1" x14ac:dyDescent="0.2">
      <c r="A18" s="11" t="s">
        <v>6181</v>
      </c>
      <c r="B18" s="11" t="s">
        <v>6182</v>
      </c>
      <c r="C18" s="11" t="s">
        <v>6183</v>
      </c>
      <c r="D18" s="11" t="s">
        <v>6184</v>
      </c>
      <c r="E18" s="11" t="s">
        <v>6185</v>
      </c>
      <c r="F18" s="11" t="s">
        <v>6295</v>
      </c>
      <c r="G18" s="11" t="s">
        <v>6296</v>
      </c>
      <c r="H18" s="11" t="s">
        <v>6297</v>
      </c>
      <c r="I18" s="11" t="s">
        <v>6309</v>
      </c>
      <c r="J18" s="11" t="s">
        <v>6310</v>
      </c>
      <c r="K18" s="11" t="s">
        <v>6311</v>
      </c>
      <c r="R18" s="11" t="s">
        <v>6192</v>
      </c>
      <c r="S18" s="11" t="s">
        <v>6193</v>
      </c>
      <c r="T18" s="11" t="s">
        <v>21</v>
      </c>
      <c r="U18" s="11" t="s">
        <v>6312</v>
      </c>
      <c r="V18" s="11" t="s">
        <v>6313</v>
      </c>
      <c r="W18" s="11" t="s">
        <v>6314</v>
      </c>
      <c r="X18" s="11" t="s">
        <v>6315</v>
      </c>
      <c r="Y18" s="11" t="s">
        <v>6198</v>
      </c>
      <c r="Z18" s="11" t="s">
        <v>41</v>
      </c>
      <c r="AA18" s="11" t="s">
        <v>21</v>
      </c>
      <c r="AB18" s="13" t="s">
        <v>4290</v>
      </c>
      <c r="AC18" s="13">
        <v>2026</v>
      </c>
      <c r="AD18" s="13">
        <v>2026</v>
      </c>
      <c r="AE18" s="13">
        <v>2026</v>
      </c>
      <c r="AF18" s="11" t="s">
        <v>6199</v>
      </c>
      <c r="AG18" s="11" t="s">
        <v>4291</v>
      </c>
      <c r="AH18" s="11" t="s">
        <v>6304</v>
      </c>
      <c r="AI18" s="11" t="s">
        <v>6305</v>
      </c>
      <c r="AJ18" s="11" t="s">
        <v>6306</v>
      </c>
      <c r="AK18" s="11" t="s">
        <v>6207</v>
      </c>
      <c r="AL18" s="13" t="s">
        <v>6316</v>
      </c>
      <c r="AM18" s="11">
        <v>2025</v>
      </c>
      <c r="AN18" s="11">
        <v>2025</v>
      </c>
      <c r="AO18" s="11">
        <v>2025</v>
      </c>
      <c r="AP18" s="11" t="s">
        <v>6199</v>
      </c>
      <c r="AQ18" s="11" t="s">
        <v>6317</v>
      </c>
      <c r="AR18" s="11" t="s">
        <v>6304</v>
      </c>
      <c r="AS18" s="11" t="s">
        <v>6305</v>
      </c>
      <c r="AT18" s="11" t="s">
        <v>6306</v>
      </c>
      <c r="AU18" s="11" t="s">
        <v>6207</v>
      </c>
    </row>
    <row r="19" spans="1:47" s="11" customFormat="1" x14ac:dyDescent="0.2">
      <c r="A19" s="11" t="s">
        <v>6181</v>
      </c>
      <c r="B19" s="11" t="s">
        <v>6182</v>
      </c>
      <c r="C19" s="11" t="s">
        <v>6183</v>
      </c>
      <c r="D19" s="11" t="s">
        <v>6184</v>
      </c>
      <c r="E19" s="11" t="s">
        <v>6185</v>
      </c>
      <c r="F19" s="11" t="s">
        <v>6295</v>
      </c>
      <c r="G19" s="11" t="s">
        <v>6296</v>
      </c>
      <c r="H19" s="11" t="s">
        <v>6297</v>
      </c>
      <c r="I19" s="11" t="s">
        <v>6318</v>
      </c>
      <c r="J19" s="11" t="s">
        <v>6319</v>
      </c>
      <c r="K19" s="11" t="s">
        <v>6320</v>
      </c>
      <c r="R19" s="11" t="s">
        <v>6192</v>
      </c>
      <c r="S19" s="11" t="s">
        <v>6193</v>
      </c>
      <c r="T19" s="11" t="s">
        <v>21</v>
      </c>
      <c r="U19" s="11" t="s">
        <v>6321</v>
      </c>
      <c r="V19" s="11" t="s">
        <v>6322</v>
      </c>
      <c r="W19" s="11" t="s">
        <v>6314</v>
      </c>
      <c r="X19" s="11" t="s">
        <v>6315</v>
      </c>
      <c r="Y19" s="11" t="s">
        <v>6198</v>
      </c>
      <c r="Z19" s="11" t="s">
        <v>41</v>
      </c>
      <c r="AA19" s="11" t="s">
        <v>21</v>
      </c>
      <c r="AB19" s="13" t="s">
        <v>4285</v>
      </c>
      <c r="AC19" s="13">
        <v>2026</v>
      </c>
      <c r="AD19" s="13">
        <v>2026</v>
      </c>
      <c r="AE19" s="13">
        <v>2026</v>
      </c>
      <c r="AF19" s="11" t="s">
        <v>6199</v>
      </c>
      <c r="AG19" s="11" t="s">
        <v>4286</v>
      </c>
      <c r="AH19" s="11" t="s">
        <v>6304</v>
      </c>
      <c r="AI19" s="11" t="s">
        <v>6305</v>
      </c>
      <c r="AJ19" s="11" t="s">
        <v>6306</v>
      </c>
      <c r="AK19" s="11" t="s">
        <v>6207</v>
      </c>
      <c r="AL19" s="13" t="s">
        <v>6323</v>
      </c>
      <c r="AM19" s="11">
        <v>2025</v>
      </c>
      <c r="AN19" s="11">
        <v>2025</v>
      </c>
      <c r="AO19" s="11">
        <v>2025</v>
      </c>
      <c r="AP19" s="11" t="s">
        <v>6199</v>
      </c>
      <c r="AQ19" s="11" t="s">
        <v>6324</v>
      </c>
      <c r="AR19" s="11" t="s">
        <v>6304</v>
      </c>
      <c r="AS19" s="11" t="s">
        <v>6305</v>
      </c>
      <c r="AT19" s="11" t="s">
        <v>6306</v>
      </c>
      <c r="AU19" s="11" t="s">
        <v>6207</v>
      </c>
    </row>
    <row r="20" spans="1:47" s="11" customFormat="1" x14ac:dyDescent="0.2">
      <c r="A20" s="11" t="s">
        <v>6181</v>
      </c>
      <c r="B20" s="11" t="s">
        <v>6182</v>
      </c>
      <c r="C20" s="11" t="s">
        <v>6183</v>
      </c>
      <c r="D20" s="11" t="s">
        <v>6184</v>
      </c>
      <c r="E20" s="11" t="s">
        <v>6185</v>
      </c>
      <c r="F20" s="11" t="s">
        <v>6295</v>
      </c>
      <c r="G20" s="11" t="s">
        <v>6296</v>
      </c>
      <c r="H20" s="11" t="s">
        <v>6297</v>
      </c>
      <c r="I20" s="11" t="s">
        <v>6325</v>
      </c>
      <c r="J20" s="11" t="s">
        <v>6326</v>
      </c>
      <c r="K20" s="11" t="s">
        <v>6327</v>
      </c>
      <c r="R20" s="11" t="s">
        <v>6192</v>
      </c>
      <c r="S20" s="11" t="s">
        <v>6193</v>
      </c>
      <c r="T20" s="11" t="s">
        <v>21</v>
      </c>
      <c r="U20" s="11" t="s">
        <v>3393</v>
      </c>
      <c r="V20" s="11" t="s">
        <v>6328</v>
      </c>
      <c r="W20" s="11" t="s">
        <v>6329</v>
      </c>
      <c r="X20" s="11" t="s">
        <v>6330</v>
      </c>
      <c r="Y20" s="11" t="s">
        <v>6198</v>
      </c>
      <c r="Z20" s="11" t="s">
        <v>41</v>
      </c>
      <c r="AA20" s="11" t="s">
        <v>21</v>
      </c>
      <c r="AB20" s="13" t="s">
        <v>4273</v>
      </c>
      <c r="AC20" s="13">
        <v>2026</v>
      </c>
      <c r="AD20" s="13">
        <v>2026</v>
      </c>
      <c r="AE20" s="13">
        <v>2026</v>
      </c>
      <c r="AF20" s="11" t="s">
        <v>6199</v>
      </c>
      <c r="AG20" s="11" t="s">
        <v>4274</v>
      </c>
      <c r="AH20" s="11" t="s">
        <v>6304</v>
      </c>
      <c r="AI20" s="11" t="s">
        <v>6305</v>
      </c>
      <c r="AJ20" s="11" t="s">
        <v>6306</v>
      </c>
      <c r="AK20" s="11" t="s">
        <v>6207</v>
      </c>
      <c r="AL20" s="13" t="s">
        <v>6331</v>
      </c>
      <c r="AM20" s="11">
        <v>2025</v>
      </c>
      <c r="AN20" s="11">
        <v>2025</v>
      </c>
      <c r="AO20" s="11">
        <v>2025</v>
      </c>
      <c r="AP20" s="11" t="s">
        <v>6199</v>
      </c>
      <c r="AQ20" s="11" t="s">
        <v>6332</v>
      </c>
      <c r="AR20" s="11" t="s">
        <v>6304</v>
      </c>
      <c r="AS20" s="11" t="s">
        <v>6305</v>
      </c>
      <c r="AT20" s="11" t="s">
        <v>6306</v>
      </c>
      <c r="AU20" s="11" t="s">
        <v>6207</v>
      </c>
    </row>
    <row r="21" spans="1:47" s="11" customFormat="1" x14ac:dyDescent="0.2">
      <c r="A21" s="11" t="s">
        <v>6181</v>
      </c>
      <c r="B21" s="11" t="s">
        <v>6182</v>
      </c>
      <c r="C21" s="11" t="s">
        <v>6183</v>
      </c>
      <c r="D21" s="11" t="s">
        <v>6184</v>
      </c>
      <c r="E21" s="11" t="s">
        <v>6185</v>
      </c>
      <c r="F21" s="11" t="s">
        <v>6295</v>
      </c>
      <c r="G21" s="11" t="s">
        <v>6296</v>
      </c>
      <c r="H21" s="11" t="s">
        <v>6297</v>
      </c>
      <c r="I21" s="11" t="s">
        <v>6333</v>
      </c>
      <c r="J21" s="11" t="s">
        <v>6334</v>
      </c>
      <c r="K21" s="11" t="s">
        <v>6335</v>
      </c>
      <c r="R21" s="11" t="s">
        <v>6192</v>
      </c>
      <c r="S21" s="11" t="s">
        <v>6193</v>
      </c>
      <c r="T21" s="11" t="s">
        <v>21</v>
      </c>
      <c r="U21" s="11" t="s">
        <v>6336</v>
      </c>
      <c r="V21" s="11" t="s">
        <v>6313</v>
      </c>
      <c r="W21" s="11" t="s">
        <v>6314</v>
      </c>
      <c r="X21" s="11" t="s">
        <v>6315</v>
      </c>
      <c r="Y21" s="11" t="s">
        <v>6198</v>
      </c>
      <c r="Z21" s="11" t="s">
        <v>41</v>
      </c>
      <c r="AA21" s="11" t="s">
        <v>21</v>
      </c>
      <c r="AB21" s="13" t="s">
        <v>4268</v>
      </c>
      <c r="AC21" s="13">
        <v>2026</v>
      </c>
      <c r="AD21" s="13">
        <v>2026</v>
      </c>
      <c r="AE21" s="13">
        <v>2026</v>
      </c>
      <c r="AF21" s="11" t="s">
        <v>6199</v>
      </c>
      <c r="AG21" s="11" t="s">
        <v>4269</v>
      </c>
      <c r="AH21" s="11" t="s">
        <v>6304</v>
      </c>
      <c r="AI21" s="11" t="s">
        <v>6305</v>
      </c>
      <c r="AJ21" s="11" t="s">
        <v>6306</v>
      </c>
      <c r="AK21" s="11" t="s">
        <v>6207</v>
      </c>
      <c r="AL21" s="13" t="s">
        <v>6337</v>
      </c>
      <c r="AM21" s="11">
        <v>2025</v>
      </c>
      <c r="AN21" s="11">
        <v>2025</v>
      </c>
      <c r="AO21" s="11">
        <v>2025</v>
      </c>
      <c r="AP21" s="11" t="s">
        <v>6199</v>
      </c>
      <c r="AQ21" s="11" t="s">
        <v>6338</v>
      </c>
      <c r="AR21" s="11" t="s">
        <v>6304</v>
      </c>
      <c r="AS21" s="11" t="s">
        <v>6305</v>
      </c>
      <c r="AT21" s="11" t="s">
        <v>6306</v>
      </c>
      <c r="AU21" s="11" t="s">
        <v>6207</v>
      </c>
    </row>
    <row r="22" spans="1:47" s="11" customFormat="1" x14ac:dyDescent="0.2">
      <c r="A22" s="11" t="s">
        <v>6181</v>
      </c>
      <c r="B22" s="11" t="s">
        <v>6182</v>
      </c>
      <c r="C22" s="11" t="s">
        <v>6183</v>
      </c>
      <c r="D22" s="11" t="s">
        <v>6184</v>
      </c>
      <c r="E22" s="11" t="s">
        <v>6185</v>
      </c>
      <c r="F22" s="11" t="s">
        <v>6295</v>
      </c>
      <c r="G22" s="11" t="s">
        <v>6296</v>
      </c>
      <c r="H22" s="11" t="s">
        <v>6297</v>
      </c>
      <c r="I22" s="11" t="s">
        <v>6339</v>
      </c>
      <c r="J22" s="11" t="s">
        <v>6340</v>
      </c>
      <c r="K22" s="11" t="s">
        <v>6341</v>
      </c>
      <c r="R22" s="11" t="s">
        <v>6192</v>
      </c>
      <c r="S22" s="11" t="s">
        <v>6193</v>
      </c>
      <c r="T22" s="11" t="s">
        <v>21</v>
      </c>
      <c r="U22" s="11" t="s">
        <v>6342</v>
      </c>
      <c r="V22" s="11" t="s">
        <v>6313</v>
      </c>
      <c r="W22" s="11" t="s">
        <v>6314</v>
      </c>
      <c r="X22" s="11" t="s">
        <v>6315</v>
      </c>
      <c r="Y22" s="11" t="s">
        <v>6198</v>
      </c>
      <c r="Z22" s="11" t="s">
        <v>41</v>
      </c>
      <c r="AA22" s="11" t="s">
        <v>21</v>
      </c>
      <c r="AB22" s="13" t="s">
        <v>4278</v>
      </c>
      <c r="AC22" s="13">
        <v>2026</v>
      </c>
      <c r="AD22" s="13">
        <v>2026</v>
      </c>
      <c r="AE22" s="13">
        <v>2026</v>
      </c>
      <c r="AF22" s="11" t="s">
        <v>6199</v>
      </c>
      <c r="AG22" s="11" t="s">
        <v>4281</v>
      </c>
      <c r="AH22" s="11" t="s">
        <v>6304</v>
      </c>
      <c r="AI22" s="11" t="s">
        <v>6305</v>
      </c>
      <c r="AJ22" s="11" t="s">
        <v>6306</v>
      </c>
      <c r="AK22" s="11" t="s">
        <v>6207</v>
      </c>
      <c r="AL22" s="13" t="s">
        <v>6343</v>
      </c>
      <c r="AM22" s="11">
        <v>2025</v>
      </c>
      <c r="AN22" s="11">
        <v>2025</v>
      </c>
      <c r="AO22" s="11">
        <v>2025</v>
      </c>
      <c r="AP22" s="11" t="s">
        <v>6199</v>
      </c>
      <c r="AQ22" s="11" t="s">
        <v>6344</v>
      </c>
      <c r="AR22" s="11" t="s">
        <v>6304</v>
      </c>
      <c r="AS22" s="11" t="s">
        <v>6305</v>
      </c>
      <c r="AT22" s="11" t="s">
        <v>6306</v>
      </c>
      <c r="AU22" s="11" t="s">
        <v>6207</v>
      </c>
    </row>
    <row r="23" spans="1:47" s="11" customFormat="1" x14ac:dyDescent="0.2">
      <c r="A23" s="11" t="s">
        <v>6181</v>
      </c>
      <c r="B23" s="11" t="s">
        <v>6182</v>
      </c>
      <c r="C23" s="11" t="s">
        <v>6183</v>
      </c>
      <c r="D23" s="11" t="s">
        <v>6184</v>
      </c>
      <c r="E23" s="11" t="s">
        <v>6185</v>
      </c>
      <c r="F23" s="11" t="s">
        <v>6295</v>
      </c>
      <c r="G23" s="11" t="s">
        <v>6296</v>
      </c>
      <c r="H23" s="11" t="s">
        <v>6297</v>
      </c>
      <c r="I23" s="11" t="s">
        <v>6345</v>
      </c>
      <c r="J23" s="11" t="s">
        <v>6346</v>
      </c>
      <c r="K23" s="11" t="s">
        <v>6347</v>
      </c>
      <c r="R23" s="11" t="s">
        <v>6192</v>
      </c>
      <c r="S23" s="11" t="s">
        <v>6193</v>
      </c>
      <c r="T23" s="11" t="s">
        <v>21</v>
      </c>
      <c r="U23" s="11" t="s">
        <v>3212</v>
      </c>
      <c r="V23" s="11" t="s">
        <v>6328</v>
      </c>
      <c r="W23" s="11" t="s">
        <v>6329</v>
      </c>
      <c r="X23" s="11" t="s">
        <v>6330</v>
      </c>
      <c r="Y23" s="11" t="s">
        <v>6198</v>
      </c>
      <c r="Z23" s="11" t="s">
        <v>41</v>
      </c>
      <c r="AA23" s="11" t="s">
        <v>21</v>
      </c>
      <c r="AB23" s="13" t="s">
        <v>4258</v>
      </c>
      <c r="AC23" s="13">
        <v>2026</v>
      </c>
      <c r="AD23" s="13">
        <v>2026</v>
      </c>
      <c r="AE23" s="13">
        <v>2026</v>
      </c>
      <c r="AF23" s="11" t="s">
        <v>6199</v>
      </c>
      <c r="AG23" s="11" t="s">
        <v>4259</v>
      </c>
      <c r="AH23" s="11" t="s">
        <v>6304</v>
      </c>
      <c r="AI23" s="11" t="s">
        <v>6305</v>
      </c>
      <c r="AJ23" s="11" t="s">
        <v>6306</v>
      </c>
      <c r="AK23" s="11" t="s">
        <v>6207</v>
      </c>
      <c r="AL23" s="13" t="s">
        <v>6348</v>
      </c>
      <c r="AM23" s="11">
        <v>2025</v>
      </c>
      <c r="AN23" s="11">
        <v>2025</v>
      </c>
      <c r="AO23" s="11">
        <v>2025</v>
      </c>
      <c r="AP23" s="11" t="s">
        <v>6199</v>
      </c>
      <c r="AQ23" s="11" t="s">
        <v>6349</v>
      </c>
      <c r="AR23" s="11" t="s">
        <v>6304</v>
      </c>
      <c r="AS23" s="11" t="s">
        <v>6305</v>
      </c>
      <c r="AT23" s="11" t="s">
        <v>6306</v>
      </c>
      <c r="AU23" s="11" t="s">
        <v>6207</v>
      </c>
    </row>
    <row r="24" spans="1:47" s="11" customFormat="1" x14ac:dyDescent="0.2">
      <c r="A24" s="11" t="s">
        <v>6181</v>
      </c>
      <c r="B24" s="11" t="s">
        <v>6182</v>
      </c>
      <c r="C24" s="11" t="s">
        <v>6183</v>
      </c>
      <c r="D24" s="11" t="s">
        <v>6184</v>
      </c>
      <c r="E24" s="11" t="s">
        <v>6185</v>
      </c>
      <c r="F24" s="11" t="s">
        <v>6295</v>
      </c>
      <c r="G24" s="11" t="s">
        <v>6296</v>
      </c>
      <c r="H24" s="11" t="s">
        <v>6297</v>
      </c>
      <c r="I24" s="11" t="s">
        <v>6350</v>
      </c>
      <c r="J24" s="11" t="s">
        <v>6351</v>
      </c>
      <c r="K24" s="11" t="s">
        <v>6352</v>
      </c>
      <c r="R24" s="11" t="s">
        <v>6192</v>
      </c>
      <c r="S24" s="11" t="s">
        <v>6193</v>
      </c>
      <c r="T24" s="11" t="s">
        <v>21</v>
      </c>
      <c r="U24" s="11" t="s">
        <v>3179</v>
      </c>
      <c r="V24" s="11" t="s">
        <v>6328</v>
      </c>
      <c r="W24" s="11" t="s">
        <v>6329</v>
      </c>
      <c r="X24" s="11" t="s">
        <v>6330</v>
      </c>
      <c r="Y24" s="11" t="s">
        <v>6198</v>
      </c>
      <c r="Z24" s="11" t="s">
        <v>41</v>
      </c>
      <c r="AA24" s="11" t="s">
        <v>21</v>
      </c>
      <c r="AB24" s="13" t="s">
        <v>4253</v>
      </c>
      <c r="AC24" s="13">
        <v>2026</v>
      </c>
      <c r="AD24" s="13">
        <v>2026</v>
      </c>
      <c r="AE24" s="13">
        <v>2026</v>
      </c>
      <c r="AF24" s="11" t="s">
        <v>6199</v>
      </c>
      <c r="AG24" s="11" t="s">
        <v>4254</v>
      </c>
      <c r="AH24" s="11" t="s">
        <v>6304</v>
      </c>
      <c r="AI24" s="11" t="s">
        <v>6305</v>
      </c>
      <c r="AJ24" s="11" t="s">
        <v>6306</v>
      </c>
      <c r="AK24" s="11" t="s">
        <v>6207</v>
      </c>
      <c r="AL24" s="13" t="s">
        <v>6353</v>
      </c>
      <c r="AM24" s="11">
        <v>2025</v>
      </c>
      <c r="AN24" s="11">
        <v>2025</v>
      </c>
      <c r="AO24" s="11">
        <v>2025</v>
      </c>
      <c r="AP24" s="11" t="s">
        <v>6199</v>
      </c>
      <c r="AQ24" s="11" t="s">
        <v>6354</v>
      </c>
      <c r="AR24" s="11" t="s">
        <v>6304</v>
      </c>
      <c r="AS24" s="11" t="s">
        <v>6305</v>
      </c>
      <c r="AT24" s="11" t="s">
        <v>6306</v>
      </c>
      <c r="AU24" s="11" t="s">
        <v>6207</v>
      </c>
    </row>
    <row r="25" spans="1:47" s="11" customFormat="1" x14ac:dyDescent="0.2">
      <c r="A25" s="11" t="s">
        <v>6181</v>
      </c>
      <c r="B25" s="11" t="s">
        <v>6182</v>
      </c>
      <c r="C25" s="11" t="s">
        <v>6183</v>
      </c>
      <c r="D25" s="11" t="s">
        <v>6184</v>
      </c>
      <c r="E25" s="11" t="s">
        <v>6185</v>
      </c>
      <c r="F25" s="11" t="s">
        <v>6295</v>
      </c>
      <c r="G25" s="11" t="s">
        <v>6296</v>
      </c>
      <c r="H25" s="11" t="s">
        <v>6297</v>
      </c>
      <c r="I25" s="11" t="s">
        <v>6355</v>
      </c>
      <c r="J25" s="11" t="s">
        <v>6356</v>
      </c>
      <c r="K25" s="11" t="s">
        <v>6357</v>
      </c>
      <c r="R25" s="11" t="s">
        <v>6192</v>
      </c>
      <c r="S25" s="11" t="s">
        <v>6193</v>
      </c>
      <c r="T25" s="11" t="s">
        <v>21</v>
      </c>
      <c r="U25" s="11" t="s">
        <v>4303</v>
      </c>
      <c r="V25" s="11" t="s">
        <v>6328</v>
      </c>
      <c r="W25" s="11" t="s">
        <v>6329</v>
      </c>
      <c r="X25" s="11" t="s">
        <v>6330</v>
      </c>
      <c r="Y25" s="11" t="s">
        <v>6198</v>
      </c>
      <c r="Z25" s="11" t="s">
        <v>41</v>
      </c>
      <c r="AA25" s="11" t="s">
        <v>21</v>
      </c>
      <c r="AB25" s="13" t="s">
        <v>4302</v>
      </c>
      <c r="AC25" s="13">
        <v>2026</v>
      </c>
      <c r="AD25" s="13">
        <v>2026</v>
      </c>
      <c r="AE25" s="13">
        <v>2026</v>
      </c>
      <c r="AF25" s="11" t="s">
        <v>6199</v>
      </c>
      <c r="AG25" s="11" t="s">
        <v>4305</v>
      </c>
      <c r="AH25" s="11" t="s">
        <v>6304</v>
      </c>
      <c r="AI25" s="11" t="s">
        <v>6305</v>
      </c>
      <c r="AJ25" s="11" t="s">
        <v>6306</v>
      </c>
      <c r="AK25" s="11" t="s">
        <v>6207</v>
      </c>
      <c r="AL25" s="13" t="s">
        <v>6358</v>
      </c>
      <c r="AM25" s="11">
        <v>2025</v>
      </c>
      <c r="AN25" s="11">
        <v>2025</v>
      </c>
      <c r="AO25" s="11">
        <v>2025</v>
      </c>
      <c r="AP25" s="11" t="s">
        <v>6199</v>
      </c>
      <c r="AQ25" s="11" t="s">
        <v>6359</v>
      </c>
      <c r="AR25" s="11" t="s">
        <v>6304</v>
      </c>
      <c r="AS25" s="11" t="s">
        <v>6305</v>
      </c>
      <c r="AT25" s="11" t="s">
        <v>6306</v>
      </c>
      <c r="AU25" s="11" t="s">
        <v>6207</v>
      </c>
    </row>
    <row r="26" spans="1:47" s="11" customFormat="1" x14ac:dyDescent="0.2">
      <c r="A26" s="11" t="s">
        <v>6181</v>
      </c>
      <c r="B26" s="11" t="s">
        <v>6182</v>
      </c>
      <c r="C26" s="11" t="s">
        <v>6183</v>
      </c>
      <c r="D26" s="11" t="s">
        <v>6184</v>
      </c>
      <c r="E26" s="11" t="s">
        <v>6185</v>
      </c>
      <c r="F26" s="11" t="s">
        <v>6295</v>
      </c>
      <c r="G26" s="11" t="s">
        <v>6296</v>
      </c>
      <c r="H26" s="11" t="s">
        <v>6297</v>
      </c>
      <c r="I26" s="11" t="s">
        <v>6360</v>
      </c>
      <c r="J26" s="11" t="s">
        <v>6361</v>
      </c>
      <c r="K26" s="11" t="s">
        <v>6362</v>
      </c>
      <c r="R26" s="11" t="s">
        <v>6192</v>
      </c>
      <c r="S26" s="11" t="s">
        <v>6193</v>
      </c>
      <c r="T26" s="11" t="s">
        <v>21</v>
      </c>
      <c r="U26" s="11" t="s">
        <v>3765</v>
      </c>
      <c r="V26" s="11" t="s">
        <v>6363</v>
      </c>
      <c r="W26" s="11" t="s">
        <v>6364</v>
      </c>
      <c r="X26" s="11" t="s">
        <v>6365</v>
      </c>
      <c r="Y26" s="11" t="s">
        <v>6198</v>
      </c>
      <c r="Z26" s="11" t="s">
        <v>41</v>
      </c>
      <c r="AA26" s="11" t="s">
        <v>21</v>
      </c>
      <c r="AB26" s="13" t="s">
        <v>4246</v>
      </c>
      <c r="AC26" s="13">
        <v>2026</v>
      </c>
      <c r="AD26" s="13">
        <v>2026</v>
      </c>
      <c r="AE26" s="13">
        <v>2026</v>
      </c>
      <c r="AF26" s="11" t="s">
        <v>6199</v>
      </c>
      <c r="AG26" s="11" t="s">
        <v>4248</v>
      </c>
      <c r="AH26" s="11" t="s">
        <v>6304</v>
      </c>
      <c r="AI26" s="11" t="s">
        <v>6305</v>
      </c>
      <c r="AJ26" s="11" t="s">
        <v>6306</v>
      </c>
      <c r="AK26" s="11" t="s">
        <v>6207</v>
      </c>
      <c r="AL26" s="13" t="s">
        <v>6366</v>
      </c>
      <c r="AM26" s="11">
        <v>2025</v>
      </c>
      <c r="AN26" s="11">
        <v>2025</v>
      </c>
      <c r="AO26" s="11">
        <v>2025</v>
      </c>
      <c r="AP26" s="11" t="s">
        <v>6199</v>
      </c>
      <c r="AQ26" s="11" t="s">
        <v>6367</v>
      </c>
      <c r="AR26" s="11" t="s">
        <v>6304</v>
      </c>
      <c r="AS26" s="11" t="s">
        <v>6305</v>
      </c>
      <c r="AT26" s="11" t="s">
        <v>6306</v>
      </c>
      <c r="AU26" s="11" t="s">
        <v>6207</v>
      </c>
    </row>
    <row r="27" spans="1:47" s="11" customFormat="1" x14ac:dyDescent="0.2">
      <c r="A27" s="11" t="s">
        <v>6181</v>
      </c>
      <c r="B27" s="11" t="s">
        <v>6182</v>
      </c>
      <c r="C27" s="11" t="s">
        <v>6183</v>
      </c>
      <c r="D27" s="11" t="s">
        <v>6184</v>
      </c>
      <c r="E27" s="11" t="s">
        <v>6185</v>
      </c>
      <c r="F27" s="11" t="s">
        <v>6295</v>
      </c>
      <c r="G27" s="11" t="s">
        <v>6296</v>
      </c>
      <c r="H27" s="11" t="s">
        <v>6297</v>
      </c>
      <c r="I27" s="11" t="s">
        <v>6368</v>
      </c>
      <c r="J27" s="11" t="s">
        <v>6369</v>
      </c>
      <c r="K27" s="11" t="s">
        <v>6370</v>
      </c>
      <c r="R27" s="11" t="s">
        <v>6192</v>
      </c>
      <c r="S27" s="11" t="s">
        <v>6193</v>
      </c>
      <c r="T27" s="11" t="s">
        <v>21</v>
      </c>
      <c r="U27" s="11" t="s">
        <v>3323</v>
      </c>
      <c r="V27" s="11" t="s">
        <v>6328</v>
      </c>
      <c r="W27" s="11" t="s">
        <v>6329</v>
      </c>
      <c r="X27" s="11" t="s">
        <v>6330</v>
      </c>
      <c r="Y27" s="11" t="s">
        <v>6198</v>
      </c>
      <c r="Z27" s="11" t="s">
        <v>41</v>
      </c>
      <c r="AA27" s="11" t="s">
        <v>21</v>
      </c>
      <c r="AB27" s="13" t="s">
        <v>4263</v>
      </c>
      <c r="AC27" s="13">
        <v>2026</v>
      </c>
      <c r="AD27" s="13">
        <v>2026</v>
      </c>
      <c r="AE27" s="13">
        <v>2026</v>
      </c>
      <c r="AF27" s="11" t="s">
        <v>6199</v>
      </c>
      <c r="AG27" s="11" t="s">
        <v>4264</v>
      </c>
      <c r="AH27" s="11" t="s">
        <v>6304</v>
      </c>
      <c r="AI27" s="11" t="s">
        <v>6305</v>
      </c>
      <c r="AJ27" s="11" t="s">
        <v>6306</v>
      </c>
      <c r="AK27" s="11" t="s">
        <v>6207</v>
      </c>
      <c r="AL27" s="13" t="s">
        <v>6371</v>
      </c>
      <c r="AM27" s="11">
        <v>2025</v>
      </c>
      <c r="AN27" s="11">
        <v>2025</v>
      </c>
      <c r="AO27" s="11">
        <v>2025</v>
      </c>
      <c r="AP27" s="11" t="s">
        <v>6199</v>
      </c>
      <c r="AQ27" s="11" t="s">
        <v>6372</v>
      </c>
      <c r="AR27" s="11" t="s">
        <v>6304</v>
      </c>
      <c r="AS27" s="11" t="s">
        <v>6305</v>
      </c>
      <c r="AT27" s="11" t="s">
        <v>6306</v>
      </c>
      <c r="AU27" s="11" t="s">
        <v>6207</v>
      </c>
    </row>
    <row r="28" spans="1:47" s="11" customFormat="1" x14ac:dyDescent="0.2">
      <c r="A28" s="11" t="s">
        <v>6181</v>
      </c>
      <c r="B28" s="11" t="s">
        <v>6182</v>
      </c>
      <c r="C28" s="11" t="s">
        <v>6373</v>
      </c>
      <c r="D28" s="11" t="s">
        <v>6373</v>
      </c>
      <c r="E28" s="11" t="s">
        <v>6373</v>
      </c>
      <c r="F28" s="11" t="s">
        <v>6374</v>
      </c>
      <c r="G28" s="11" t="s">
        <v>6375</v>
      </c>
      <c r="H28" s="11" t="s">
        <v>6376</v>
      </c>
      <c r="I28" s="11" t="s">
        <v>6377</v>
      </c>
      <c r="J28" s="11" t="s">
        <v>6378</v>
      </c>
      <c r="K28" s="11" t="s">
        <v>6379</v>
      </c>
      <c r="R28" s="11" t="s">
        <v>6192</v>
      </c>
      <c r="S28" s="11" t="s">
        <v>6193</v>
      </c>
      <c r="T28" s="11" t="s">
        <v>41</v>
      </c>
      <c r="U28" s="11" t="s">
        <v>6380</v>
      </c>
      <c r="V28" s="11" t="s">
        <v>6381</v>
      </c>
      <c r="W28" s="11" t="s">
        <v>6382</v>
      </c>
      <c r="X28" s="11" t="s">
        <v>6383</v>
      </c>
      <c r="Y28" s="11" t="s">
        <v>6198</v>
      </c>
      <c r="Z28" s="11" t="s">
        <v>41</v>
      </c>
      <c r="AA28" s="11" t="s">
        <v>21</v>
      </c>
      <c r="AB28" s="13" t="s">
        <v>3591</v>
      </c>
      <c r="AC28" s="13">
        <v>2026</v>
      </c>
      <c r="AD28" s="13">
        <v>2026</v>
      </c>
      <c r="AE28" s="13">
        <v>2026</v>
      </c>
      <c r="AF28" s="11" t="s">
        <v>6199</v>
      </c>
      <c r="AG28" s="11" t="s">
        <v>6384</v>
      </c>
      <c r="AH28" s="12">
        <v>2025</v>
      </c>
      <c r="AI28" s="12">
        <v>2025</v>
      </c>
      <c r="AJ28" s="12">
        <v>2025</v>
      </c>
      <c r="AK28" s="11" t="s">
        <v>6199</v>
      </c>
    </row>
    <row r="29" spans="1:47" s="11" customFormat="1" x14ac:dyDescent="0.2">
      <c r="A29" s="11" t="s">
        <v>6181</v>
      </c>
      <c r="B29" s="11" t="s">
        <v>6182</v>
      </c>
      <c r="C29" s="11" t="s">
        <v>6385</v>
      </c>
      <c r="D29" s="11" t="s">
        <v>6386</v>
      </c>
      <c r="E29" s="11" t="s">
        <v>6387</v>
      </c>
      <c r="F29" s="11" t="s">
        <v>6388</v>
      </c>
      <c r="G29" s="11" t="s">
        <v>6389</v>
      </c>
      <c r="H29" s="11" t="s">
        <v>6390</v>
      </c>
      <c r="I29" s="11" t="s">
        <v>6391</v>
      </c>
      <c r="J29" s="11" t="s">
        <v>6392</v>
      </c>
      <c r="K29" s="11" t="s">
        <v>6393</v>
      </c>
      <c r="R29" s="11" t="s">
        <v>6192</v>
      </c>
      <c r="S29" s="11" t="s">
        <v>6193</v>
      </c>
      <c r="T29" s="11" t="s">
        <v>41</v>
      </c>
      <c r="U29" s="11" t="s">
        <v>6194</v>
      </c>
      <c r="V29" s="11" t="s">
        <v>6195</v>
      </c>
      <c r="W29" s="11" t="s">
        <v>6196</v>
      </c>
      <c r="X29" s="11" t="s">
        <v>6197</v>
      </c>
      <c r="Y29" s="11" t="s">
        <v>6198</v>
      </c>
      <c r="Z29" s="11" t="s">
        <v>41</v>
      </c>
      <c r="AA29" s="11" t="s">
        <v>21</v>
      </c>
      <c r="AB29" s="13" t="s">
        <v>3122</v>
      </c>
      <c r="AC29" s="13">
        <v>2026</v>
      </c>
      <c r="AD29" s="13">
        <v>2026</v>
      </c>
      <c r="AE29" s="13">
        <v>2026</v>
      </c>
      <c r="AF29" s="11" t="s">
        <v>6199</v>
      </c>
      <c r="AG29" s="11" t="s">
        <v>6394</v>
      </c>
      <c r="AH29" s="12">
        <v>2025</v>
      </c>
      <c r="AI29" s="12">
        <v>2025</v>
      </c>
      <c r="AJ29" s="12">
        <v>2025</v>
      </c>
      <c r="AK29" s="11" t="s">
        <v>6199</v>
      </c>
      <c r="AL29" s="11" t="s">
        <v>3131</v>
      </c>
      <c r="AM29" s="11" t="s">
        <v>6201</v>
      </c>
      <c r="AN29" s="11" t="s">
        <v>6202</v>
      </c>
      <c r="AO29" s="11" t="s">
        <v>6203</v>
      </c>
      <c r="AP29" s="11" t="s">
        <v>6199</v>
      </c>
      <c r="AQ29" s="11" t="s">
        <v>3143</v>
      </c>
      <c r="AR29" s="11" t="s">
        <v>6204</v>
      </c>
      <c r="AS29" s="11" t="s">
        <v>6205</v>
      </c>
      <c r="AT29" s="11" t="s">
        <v>6206</v>
      </c>
      <c r="AU29" s="11" t="s">
        <v>6207</v>
      </c>
    </row>
    <row r="30" spans="1:47" s="11" customFormat="1" x14ac:dyDescent="0.2">
      <c r="A30" s="11" t="s">
        <v>6181</v>
      </c>
      <c r="B30" s="11" t="s">
        <v>6182</v>
      </c>
      <c r="C30" s="11" t="s">
        <v>6385</v>
      </c>
      <c r="D30" s="11" t="s">
        <v>6386</v>
      </c>
      <c r="E30" s="11" t="s">
        <v>6387</v>
      </c>
      <c r="F30" s="11" t="s">
        <v>6388</v>
      </c>
      <c r="G30" s="11" t="s">
        <v>6389</v>
      </c>
      <c r="H30" s="11" t="s">
        <v>6390</v>
      </c>
      <c r="I30" s="11" t="s">
        <v>6395</v>
      </c>
      <c r="J30" s="11" t="s">
        <v>6396</v>
      </c>
      <c r="K30" s="11" t="s">
        <v>6397</v>
      </c>
      <c r="R30" s="11" t="s">
        <v>6192</v>
      </c>
      <c r="S30" s="11" t="s">
        <v>6193</v>
      </c>
      <c r="T30" s="11" t="s">
        <v>41</v>
      </c>
      <c r="U30" s="11" t="s">
        <v>6398</v>
      </c>
      <c r="V30" s="11" t="s">
        <v>6399</v>
      </c>
      <c r="W30" s="11" t="s">
        <v>6400</v>
      </c>
      <c r="X30" s="11" t="s">
        <v>6401</v>
      </c>
      <c r="Y30" s="11" t="s">
        <v>6198</v>
      </c>
      <c r="Z30" s="11" t="s">
        <v>41</v>
      </c>
      <c r="AA30" s="11" t="s">
        <v>21</v>
      </c>
      <c r="AB30" s="13" t="s">
        <v>3290</v>
      </c>
      <c r="AC30" s="13">
        <v>2026</v>
      </c>
      <c r="AD30" s="13">
        <v>2026</v>
      </c>
      <c r="AE30" s="13">
        <v>2026</v>
      </c>
      <c r="AF30" s="11" t="s">
        <v>6199</v>
      </c>
      <c r="AG30" s="11" t="s">
        <v>6402</v>
      </c>
      <c r="AH30" s="12">
        <v>2025</v>
      </c>
      <c r="AI30" s="12">
        <v>2025</v>
      </c>
      <c r="AJ30" s="12">
        <v>2025</v>
      </c>
      <c r="AK30" s="11" t="s">
        <v>6199</v>
      </c>
      <c r="AL30" s="11" t="s">
        <v>3298</v>
      </c>
      <c r="AM30" s="11" t="s">
        <v>6201</v>
      </c>
      <c r="AN30" s="11" t="s">
        <v>6202</v>
      </c>
      <c r="AO30" s="11" t="s">
        <v>6203</v>
      </c>
      <c r="AP30" s="11" t="s">
        <v>6199</v>
      </c>
      <c r="AQ30" s="11" t="s">
        <v>3310</v>
      </c>
      <c r="AR30" s="11" t="s">
        <v>6204</v>
      </c>
      <c r="AS30" s="11" t="s">
        <v>6205</v>
      </c>
      <c r="AT30" s="11" t="s">
        <v>6206</v>
      </c>
      <c r="AU30" s="11" t="s">
        <v>6207</v>
      </c>
    </row>
    <row r="31" spans="1:47" s="11" customFormat="1" x14ac:dyDescent="0.2">
      <c r="A31" s="11" t="s">
        <v>6181</v>
      </c>
      <c r="B31" s="11" t="s">
        <v>6182</v>
      </c>
      <c r="C31" s="11" t="s">
        <v>6385</v>
      </c>
      <c r="D31" s="11" t="s">
        <v>6386</v>
      </c>
      <c r="E31" s="11" t="s">
        <v>6387</v>
      </c>
      <c r="F31" s="11" t="s">
        <v>6388</v>
      </c>
      <c r="G31" s="11" t="s">
        <v>6389</v>
      </c>
      <c r="H31" s="11" t="s">
        <v>6390</v>
      </c>
      <c r="I31" s="11" t="s">
        <v>6403</v>
      </c>
      <c r="J31" s="11" t="s">
        <v>6404</v>
      </c>
      <c r="K31" s="11" t="s">
        <v>6405</v>
      </c>
      <c r="R31" s="11" t="s">
        <v>6192</v>
      </c>
      <c r="S31" s="11" t="s">
        <v>6193</v>
      </c>
      <c r="T31" s="11" t="s">
        <v>41</v>
      </c>
      <c r="U31" s="11" t="s">
        <v>6406</v>
      </c>
      <c r="V31" s="11" t="s">
        <v>6407</v>
      </c>
      <c r="W31" s="11" t="s">
        <v>6408</v>
      </c>
      <c r="X31" s="11" t="s">
        <v>6409</v>
      </c>
      <c r="Y31" s="11" t="s">
        <v>6198</v>
      </c>
      <c r="Z31" s="11" t="s">
        <v>41</v>
      </c>
      <c r="AA31" s="11" t="s">
        <v>21</v>
      </c>
      <c r="AB31" s="13" t="s">
        <v>3146</v>
      </c>
      <c r="AC31" s="13">
        <v>2026</v>
      </c>
      <c r="AD31" s="13">
        <v>2026</v>
      </c>
      <c r="AE31" s="13">
        <v>2026</v>
      </c>
      <c r="AF31" s="11" t="s">
        <v>6199</v>
      </c>
      <c r="AG31" s="11" t="s">
        <v>6410</v>
      </c>
      <c r="AH31" s="12">
        <v>2025</v>
      </c>
      <c r="AI31" s="12">
        <v>2025</v>
      </c>
      <c r="AJ31" s="12">
        <v>2025</v>
      </c>
      <c r="AK31" s="11" t="s">
        <v>6199</v>
      </c>
      <c r="AL31" s="11" t="s">
        <v>3156</v>
      </c>
      <c r="AM31" s="11" t="s">
        <v>6201</v>
      </c>
      <c r="AN31" s="11" t="s">
        <v>6202</v>
      </c>
      <c r="AO31" s="11" t="s">
        <v>6203</v>
      </c>
      <c r="AP31" s="11" t="s">
        <v>6199</v>
      </c>
      <c r="AQ31" s="11" t="s">
        <v>3168</v>
      </c>
      <c r="AR31" s="11" t="s">
        <v>6204</v>
      </c>
      <c r="AS31" s="11" t="s">
        <v>6205</v>
      </c>
      <c r="AT31" s="11" t="s">
        <v>6206</v>
      </c>
      <c r="AU31" s="11" t="s">
        <v>6207</v>
      </c>
    </row>
    <row r="32" spans="1:47" s="11" customFormat="1" x14ac:dyDescent="0.2">
      <c r="A32" s="11" t="s">
        <v>6181</v>
      </c>
      <c r="B32" s="11" t="s">
        <v>6182</v>
      </c>
      <c r="C32" s="11" t="s">
        <v>6385</v>
      </c>
      <c r="D32" s="11" t="s">
        <v>6386</v>
      </c>
      <c r="E32" s="11" t="s">
        <v>6387</v>
      </c>
      <c r="F32" s="11" t="s">
        <v>6388</v>
      </c>
      <c r="G32" s="11" t="s">
        <v>6389</v>
      </c>
      <c r="H32" s="11" t="s">
        <v>6390</v>
      </c>
      <c r="I32" s="11" t="s">
        <v>6411</v>
      </c>
      <c r="J32" s="11" t="s">
        <v>6412</v>
      </c>
      <c r="K32" s="11" t="s">
        <v>6413</v>
      </c>
      <c r="R32" s="11" t="s">
        <v>6192</v>
      </c>
      <c r="S32" s="11" t="s">
        <v>6193</v>
      </c>
      <c r="T32" s="11" t="s">
        <v>21</v>
      </c>
      <c r="U32" s="11" t="s">
        <v>6414</v>
      </c>
      <c r="V32" s="11" t="s">
        <v>6415</v>
      </c>
      <c r="W32" s="11" t="s">
        <v>6416</v>
      </c>
      <c r="X32" s="11" t="s">
        <v>6417</v>
      </c>
      <c r="Y32" s="11" t="s">
        <v>6198</v>
      </c>
      <c r="Z32" s="11" t="s">
        <v>41</v>
      </c>
      <c r="AA32" s="11" t="s">
        <v>21</v>
      </c>
      <c r="AB32" s="13" t="s">
        <v>3198</v>
      </c>
      <c r="AC32" s="13">
        <v>2026</v>
      </c>
      <c r="AD32" s="13">
        <v>2026</v>
      </c>
      <c r="AE32" s="13">
        <v>2026</v>
      </c>
      <c r="AF32" s="11" t="s">
        <v>6199</v>
      </c>
      <c r="AG32" s="11" t="s">
        <v>6418</v>
      </c>
      <c r="AH32" s="12">
        <v>2025</v>
      </c>
      <c r="AI32" s="12">
        <v>2025</v>
      </c>
      <c r="AJ32" s="12">
        <v>2025</v>
      </c>
      <c r="AK32" s="11" t="s">
        <v>6199</v>
      </c>
      <c r="AL32" s="11" t="s">
        <v>3216</v>
      </c>
      <c r="AM32" s="11" t="s">
        <v>6201</v>
      </c>
      <c r="AN32" s="11" t="s">
        <v>6202</v>
      </c>
      <c r="AO32" s="11" t="s">
        <v>6203</v>
      </c>
      <c r="AP32" s="11" t="s">
        <v>6199</v>
      </c>
      <c r="AQ32" s="11" t="s">
        <v>3228</v>
      </c>
      <c r="AR32" s="11" t="s">
        <v>6204</v>
      </c>
      <c r="AS32" s="11" t="s">
        <v>6205</v>
      </c>
      <c r="AT32" s="11" t="s">
        <v>6206</v>
      </c>
      <c r="AU32" s="11" t="s">
        <v>6207</v>
      </c>
    </row>
    <row r="33" spans="1:47" s="11" customFormat="1" x14ac:dyDescent="0.2">
      <c r="A33" s="11" t="s">
        <v>6181</v>
      </c>
      <c r="B33" s="11" t="s">
        <v>6182</v>
      </c>
      <c r="C33" s="11" t="s">
        <v>6385</v>
      </c>
      <c r="D33" s="11" t="s">
        <v>6386</v>
      </c>
      <c r="E33" s="11" t="s">
        <v>6387</v>
      </c>
      <c r="F33" s="11" t="s">
        <v>6388</v>
      </c>
      <c r="G33" s="11" t="s">
        <v>6389</v>
      </c>
      <c r="H33" s="11" t="s">
        <v>6390</v>
      </c>
      <c r="I33" s="11" t="s">
        <v>6419</v>
      </c>
      <c r="J33" s="11" t="s">
        <v>6420</v>
      </c>
      <c r="K33" s="11" t="s">
        <v>6421</v>
      </c>
      <c r="R33" s="11" t="s">
        <v>6192</v>
      </c>
      <c r="S33" s="11" t="s">
        <v>6193</v>
      </c>
      <c r="T33" s="11" t="s">
        <v>21</v>
      </c>
      <c r="U33" s="11" t="s">
        <v>6422</v>
      </c>
      <c r="V33" s="11" t="s">
        <v>6423</v>
      </c>
      <c r="W33" s="11" t="s">
        <v>6424</v>
      </c>
      <c r="X33" s="11" t="s">
        <v>6425</v>
      </c>
      <c r="Y33" s="11" t="s">
        <v>6198</v>
      </c>
      <c r="Z33" s="11" t="s">
        <v>41</v>
      </c>
      <c r="AA33" s="11" t="s">
        <v>21</v>
      </c>
      <c r="AB33" s="13" t="s">
        <v>3171</v>
      </c>
      <c r="AC33" s="13">
        <v>2026</v>
      </c>
      <c r="AD33" s="13">
        <v>2026</v>
      </c>
      <c r="AE33" s="13">
        <v>2026</v>
      </c>
      <c r="AF33" s="11" t="s">
        <v>6199</v>
      </c>
      <c r="AG33" s="11" t="s">
        <v>6426</v>
      </c>
      <c r="AH33" s="12">
        <v>2025</v>
      </c>
      <c r="AI33" s="12">
        <v>2025</v>
      </c>
      <c r="AJ33" s="12">
        <v>2025</v>
      </c>
      <c r="AK33" s="11" t="s">
        <v>6199</v>
      </c>
      <c r="AL33" s="11" t="s">
        <v>3183</v>
      </c>
      <c r="AM33" s="11" t="s">
        <v>6201</v>
      </c>
      <c r="AN33" s="11" t="s">
        <v>6202</v>
      </c>
      <c r="AO33" s="11" t="s">
        <v>6203</v>
      </c>
      <c r="AP33" s="11" t="s">
        <v>6199</v>
      </c>
      <c r="AQ33" s="11" t="s">
        <v>3195</v>
      </c>
      <c r="AR33" s="11" t="s">
        <v>6204</v>
      </c>
      <c r="AS33" s="11" t="s">
        <v>6205</v>
      </c>
      <c r="AT33" s="11" t="s">
        <v>6206</v>
      </c>
      <c r="AU33" s="11" t="s">
        <v>6207</v>
      </c>
    </row>
    <row r="34" spans="1:47" s="11" customFormat="1" x14ac:dyDescent="0.2">
      <c r="A34" s="11" t="s">
        <v>6181</v>
      </c>
      <c r="B34" s="11" t="s">
        <v>6182</v>
      </c>
      <c r="C34" s="11" t="s">
        <v>6385</v>
      </c>
      <c r="D34" s="11" t="s">
        <v>6386</v>
      </c>
      <c r="E34" s="11" t="s">
        <v>6387</v>
      </c>
      <c r="F34" s="11" t="s">
        <v>6388</v>
      </c>
      <c r="G34" s="11" t="s">
        <v>6389</v>
      </c>
      <c r="H34" s="11" t="s">
        <v>6390</v>
      </c>
      <c r="I34" s="11" t="s">
        <v>6427</v>
      </c>
      <c r="J34" s="11" t="s">
        <v>6428</v>
      </c>
      <c r="K34" s="11" t="s">
        <v>6429</v>
      </c>
      <c r="R34" s="11" t="s">
        <v>6192</v>
      </c>
      <c r="S34" s="11" t="s">
        <v>6193</v>
      </c>
      <c r="T34" s="11" t="s">
        <v>21</v>
      </c>
      <c r="U34" s="11" t="s">
        <v>6430</v>
      </c>
      <c r="V34" s="11" t="s">
        <v>6431</v>
      </c>
      <c r="W34" s="11" t="s">
        <v>6432</v>
      </c>
      <c r="X34" s="11" t="s">
        <v>6433</v>
      </c>
      <c r="Y34" s="11" t="s">
        <v>6198</v>
      </c>
      <c r="Z34" s="11" t="s">
        <v>41</v>
      </c>
      <c r="AA34" s="11" t="s">
        <v>21</v>
      </c>
      <c r="AB34" s="13" t="s">
        <v>3313</v>
      </c>
      <c r="AC34" s="13">
        <v>2026</v>
      </c>
      <c r="AD34" s="13">
        <v>2026</v>
      </c>
      <c r="AE34" s="13">
        <v>2026</v>
      </c>
      <c r="AF34" s="11" t="s">
        <v>6199</v>
      </c>
      <c r="AG34" s="11" t="s">
        <v>6434</v>
      </c>
      <c r="AH34" s="12">
        <v>2025</v>
      </c>
      <c r="AI34" s="12">
        <v>2025</v>
      </c>
      <c r="AJ34" s="12">
        <v>2025</v>
      </c>
      <c r="AK34" s="11" t="s">
        <v>6199</v>
      </c>
      <c r="AL34" s="11" t="s">
        <v>3327</v>
      </c>
      <c r="AM34" s="11" t="s">
        <v>6201</v>
      </c>
      <c r="AN34" s="11" t="s">
        <v>6202</v>
      </c>
      <c r="AO34" s="11" t="s">
        <v>6203</v>
      </c>
      <c r="AP34" s="11" t="s">
        <v>6199</v>
      </c>
      <c r="AQ34" s="11" t="s">
        <v>3339</v>
      </c>
      <c r="AR34" s="11" t="s">
        <v>6204</v>
      </c>
      <c r="AS34" s="11" t="s">
        <v>6205</v>
      </c>
      <c r="AT34" s="11" t="s">
        <v>6206</v>
      </c>
      <c r="AU34" s="11" t="s">
        <v>6207</v>
      </c>
    </row>
    <row r="35" spans="1:47" s="11" customFormat="1" x14ac:dyDescent="0.2">
      <c r="A35" s="11" t="s">
        <v>6181</v>
      </c>
      <c r="B35" s="11" t="s">
        <v>6182</v>
      </c>
      <c r="C35" s="11" t="s">
        <v>6385</v>
      </c>
      <c r="D35" s="11" t="s">
        <v>6386</v>
      </c>
      <c r="E35" s="11" t="s">
        <v>6387</v>
      </c>
      <c r="F35" s="11" t="s">
        <v>6388</v>
      </c>
      <c r="G35" s="11" t="s">
        <v>6389</v>
      </c>
      <c r="H35" s="11" t="s">
        <v>6390</v>
      </c>
      <c r="I35" s="11" t="s">
        <v>6435</v>
      </c>
      <c r="J35" s="11" t="s">
        <v>6436</v>
      </c>
      <c r="K35" s="11" t="s">
        <v>6437</v>
      </c>
      <c r="R35" s="11" t="s">
        <v>6192</v>
      </c>
      <c r="S35" s="11" t="s">
        <v>6193</v>
      </c>
      <c r="T35" s="11" t="s">
        <v>21</v>
      </c>
      <c r="U35" s="11" t="s">
        <v>6438</v>
      </c>
      <c r="V35" s="11" t="s">
        <v>6439</v>
      </c>
      <c r="W35" s="11" t="s">
        <v>6440</v>
      </c>
      <c r="X35" s="11" t="s">
        <v>6441</v>
      </c>
      <c r="Y35" s="11" t="s">
        <v>6198</v>
      </c>
      <c r="Z35" s="11" t="s">
        <v>41</v>
      </c>
      <c r="AA35" s="11" t="s">
        <v>21</v>
      </c>
      <c r="AB35" s="13" t="s">
        <v>3707</v>
      </c>
      <c r="AC35" s="13">
        <v>2026</v>
      </c>
      <c r="AD35" s="13">
        <v>2026</v>
      </c>
      <c r="AE35" s="13">
        <v>2026</v>
      </c>
      <c r="AF35" s="11" t="s">
        <v>6199</v>
      </c>
      <c r="AG35" s="11" t="s">
        <v>6442</v>
      </c>
      <c r="AH35" s="12">
        <v>2025</v>
      </c>
      <c r="AI35" s="12">
        <v>2025</v>
      </c>
      <c r="AJ35" s="12">
        <v>2025</v>
      </c>
      <c r="AK35" s="11" t="s">
        <v>6199</v>
      </c>
      <c r="AL35" s="11" t="s">
        <v>3743</v>
      </c>
      <c r="AM35" s="11" t="s">
        <v>6201</v>
      </c>
      <c r="AN35" s="11" t="s">
        <v>6202</v>
      </c>
      <c r="AO35" s="11" t="s">
        <v>6203</v>
      </c>
      <c r="AP35" s="11" t="s">
        <v>6199</v>
      </c>
      <c r="AQ35" s="11" t="s">
        <v>3755</v>
      </c>
      <c r="AR35" s="11" t="s">
        <v>6204</v>
      </c>
      <c r="AS35" s="11" t="s">
        <v>6205</v>
      </c>
      <c r="AT35" s="11" t="s">
        <v>6206</v>
      </c>
      <c r="AU35" s="11" t="s">
        <v>6207</v>
      </c>
    </row>
    <row r="36" spans="1:47" s="11" customFormat="1" x14ac:dyDescent="0.2">
      <c r="A36" s="11" t="s">
        <v>6181</v>
      </c>
      <c r="B36" s="11" t="s">
        <v>6182</v>
      </c>
      <c r="C36" s="11" t="s">
        <v>6385</v>
      </c>
      <c r="D36" s="11" t="s">
        <v>6386</v>
      </c>
      <c r="E36" s="11" t="s">
        <v>6387</v>
      </c>
      <c r="F36" s="11" t="s">
        <v>6249</v>
      </c>
      <c r="G36" s="11" t="s">
        <v>6250</v>
      </c>
      <c r="H36" s="11" t="s">
        <v>6251</v>
      </c>
      <c r="I36" s="11" t="s">
        <v>6443</v>
      </c>
      <c r="J36" s="11" t="s">
        <v>6444</v>
      </c>
      <c r="K36" s="11" t="s">
        <v>6445</v>
      </c>
      <c r="R36" s="11" t="s">
        <v>6192</v>
      </c>
      <c r="S36" s="11" t="s">
        <v>6193</v>
      </c>
      <c r="T36" s="11" t="s">
        <v>41</v>
      </c>
      <c r="U36" s="11" t="s">
        <v>3781</v>
      </c>
      <c r="V36" s="11" t="s">
        <v>6443</v>
      </c>
      <c r="W36" s="11" t="s">
        <v>6446</v>
      </c>
      <c r="X36" s="11" t="s">
        <v>6447</v>
      </c>
      <c r="Y36" s="11" t="s">
        <v>6198</v>
      </c>
      <c r="Z36" s="11" t="s">
        <v>41</v>
      </c>
      <c r="AA36" s="11" t="s">
        <v>21</v>
      </c>
      <c r="AB36" s="13" t="s">
        <v>3778</v>
      </c>
      <c r="AC36" s="13">
        <v>2026</v>
      </c>
      <c r="AD36" s="13">
        <v>2026</v>
      </c>
      <c r="AE36" s="13">
        <v>2026</v>
      </c>
      <c r="AF36" s="11" t="s">
        <v>6199</v>
      </c>
      <c r="AG36" s="11" t="s">
        <v>6448</v>
      </c>
      <c r="AH36" s="12">
        <v>2025</v>
      </c>
      <c r="AI36" s="12">
        <v>2025</v>
      </c>
      <c r="AJ36" s="12">
        <v>2025</v>
      </c>
      <c r="AK36" s="11" t="s">
        <v>6199</v>
      </c>
      <c r="AL36" s="11" t="s">
        <v>3788</v>
      </c>
      <c r="AM36" s="11" t="s">
        <v>6201</v>
      </c>
      <c r="AN36" s="11" t="s">
        <v>6202</v>
      </c>
      <c r="AO36" s="11" t="s">
        <v>6203</v>
      </c>
      <c r="AP36" s="11" t="s">
        <v>6199</v>
      </c>
      <c r="AQ36" s="11" t="s">
        <v>3800</v>
      </c>
      <c r="AR36" s="11" t="s">
        <v>6204</v>
      </c>
      <c r="AS36" s="11" t="s">
        <v>6205</v>
      </c>
      <c r="AT36" s="11" t="s">
        <v>6206</v>
      </c>
      <c r="AU36" s="11" t="s">
        <v>6207</v>
      </c>
    </row>
    <row r="37" spans="1:47" s="11" customFormat="1" x14ac:dyDescent="0.2">
      <c r="A37" s="11" t="s">
        <v>6181</v>
      </c>
      <c r="B37" s="11" t="s">
        <v>6182</v>
      </c>
      <c r="C37" s="11" t="s">
        <v>6385</v>
      </c>
      <c r="D37" s="11" t="s">
        <v>6386</v>
      </c>
      <c r="E37" s="11" t="s">
        <v>6387</v>
      </c>
      <c r="F37" s="11" t="s">
        <v>6249</v>
      </c>
      <c r="G37" s="11" t="s">
        <v>6250</v>
      </c>
      <c r="H37" s="11" t="s">
        <v>6251</v>
      </c>
      <c r="I37" s="11" t="s">
        <v>6449</v>
      </c>
      <c r="J37" s="11" t="s">
        <v>6450</v>
      </c>
      <c r="K37" s="11" t="s">
        <v>6451</v>
      </c>
      <c r="R37" s="11" t="s">
        <v>6192</v>
      </c>
      <c r="S37" s="11" t="s">
        <v>6193</v>
      </c>
      <c r="T37" s="11" t="s">
        <v>41</v>
      </c>
      <c r="U37" s="11" t="s">
        <v>3441</v>
      </c>
      <c r="V37" s="11" t="s">
        <v>6449</v>
      </c>
      <c r="W37" s="11" t="s">
        <v>6452</v>
      </c>
      <c r="X37" s="11" t="s">
        <v>6453</v>
      </c>
      <c r="Y37" s="11" t="s">
        <v>6198</v>
      </c>
      <c r="Z37" s="11" t="s">
        <v>41</v>
      </c>
      <c r="AA37" s="11" t="s">
        <v>21</v>
      </c>
      <c r="AB37" s="13" t="s">
        <v>3439</v>
      </c>
      <c r="AC37" s="13">
        <v>2026</v>
      </c>
      <c r="AD37" s="13">
        <v>2026</v>
      </c>
      <c r="AE37" s="13">
        <v>2026</v>
      </c>
      <c r="AF37" s="11" t="s">
        <v>6199</v>
      </c>
      <c r="AG37" s="11" t="s">
        <v>6454</v>
      </c>
      <c r="AH37" s="12">
        <v>2025</v>
      </c>
      <c r="AI37" s="12">
        <v>2025</v>
      </c>
      <c r="AJ37" s="12">
        <v>2025</v>
      </c>
      <c r="AK37" s="11" t="s">
        <v>6199</v>
      </c>
      <c r="AL37" s="11" t="s">
        <v>3444</v>
      </c>
      <c r="AM37" s="11" t="s">
        <v>6201</v>
      </c>
      <c r="AN37" s="11" t="s">
        <v>6202</v>
      </c>
      <c r="AO37" s="11" t="s">
        <v>6203</v>
      </c>
      <c r="AP37" s="11" t="s">
        <v>6199</v>
      </c>
      <c r="AQ37" s="11" t="s">
        <v>3456</v>
      </c>
      <c r="AR37" s="11" t="s">
        <v>6204</v>
      </c>
      <c r="AS37" s="11" t="s">
        <v>6205</v>
      </c>
      <c r="AT37" s="11" t="s">
        <v>6206</v>
      </c>
      <c r="AU37" s="11" t="s">
        <v>6207</v>
      </c>
    </row>
    <row r="38" spans="1:47" s="11" customFormat="1" x14ac:dyDescent="0.2">
      <c r="A38" s="11" t="s">
        <v>6181</v>
      </c>
      <c r="B38" s="11" t="s">
        <v>6182</v>
      </c>
      <c r="C38" s="11" t="s">
        <v>6385</v>
      </c>
      <c r="D38" s="11" t="s">
        <v>6386</v>
      </c>
      <c r="E38" s="11" t="s">
        <v>6387</v>
      </c>
      <c r="F38" s="11" t="s">
        <v>6249</v>
      </c>
      <c r="G38" s="11" t="s">
        <v>6250</v>
      </c>
      <c r="H38" s="11" t="s">
        <v>6251</v>
      </c>
      <c r="I38" s="11" t="s">
        <v>6455</v>
      </c>
      <c r="J38" s="11" t="s">
        <v>6456</v>
      </c>
      <c r="K38" s="11" t="s">
        <v>6457</v>
      </c>
      <c r="R38" s="11" t="s">
        <v>6192</v>
      </c>
      <c r="S38" s="11" t="s">
        <v>6193</v>
      </c>
      <c r="T38" s="11" t="s">
        <v>41</v>
      </c>
      <c r="U38" s="11" t="s">
        <v>4312</v>
      </c>
      <c r="V38" s="11" t="s">
        <v>6458</v>
      </c>
      <c r="W38" s="11" t="s">
        <v>6459</v>
      </c>
      <c r="X38" s="11" t="s">
        <v>6460</v>
      </c>
      <c r="Y38" s="11" t="s">
        <v>6198</v>
      </c>
      <c r="Z38" s="11" t="s">
        <v>41</v>
      </c>
      <c r="AA38" s="11" t="s">
        <v>21</v>
      </c>
      <c r="AB38" s="13" t="s">
        <v>4309</v>
      </c>
      <c r="AC38" s="13">
        <v>2026</v>
      </c>
      <c r="AD38" s="13">
        <v>2026</v>
      </c>
      <c r="AE38" s="13">
        <v>2026</v>
      </c>
      <c r="AF38" s="11" t="s">
        <v>6199</v>
      </c>
      <c r="AG38" s="11" t="s">
        <v>4316</v>
      </c>
      <c r="AH38" s="11" t="s">
        <v>6304</v>
      </c>
      <c r="AI38" s="11" t="s">
        <v>6305</v>
      </c>
      <c r="AJ38" s="11" t="s">
        <v>6306</v>
      </c>
      <c r="AK38" s="11" t="s">
        <v>6207</v>
      </c>
    </row>
    <row r="39" spans="1:47" s="11" customFormat="1" x14ac:dyDescent="0.2">
      <c r="A39" s="11" t="s">
        <v>6181</v>
      </c>
      <c r="B39" s="11" t="s">
        <v>6182</v>
      </c>
      <c r="C39" s="11" t="s">
        <v>6385</v>
      </c>
      <c r="D39" s="11" t="s">
        <v>6386</v>
      </c>
      <c r="E39" s="11" t="s">
        <v>6387</v>
      </c>
      <c r="F39" s="11" t="s">
        <v>6249</v>
      </c>
      <c r="G39" s="11" t="s">
        <v>6250</v>
      </c>
      <c r="H39" s="11" t="s">
        <v>6251</v>
      </c>
      <c r="I39" s="11" t="s">
        <v>6461</v>
      </c>
      <c r="J39" s="11" t="s">
        <v>6462</v>
      </c>
      <c r="K39" s="11" t="s">
        <v>6463</v>
      </c>
      <c r="R39" s="11" t="s">
        <v>6192</v>
      </c>
      <c r="S39" s="11" t="s">
        <v>6193</v>
      </c>
      <c r="T39" s="11" t="s">
        <v>41</v>
      </c>
      <c r="U39" s="11" t="s">
        <v>3425</v>
      </c>
      <c r="V39" s="11" t="s">
        <v>6461</v>
      </c>
      <c r="W39" s="11" t="s">
        <v>6464</v>
      </c>
      <c r="X39" s="11" t="s">
        <v>6465</v>
      </c>
      <c r="Y39" s="11" t="s">
        <v>6198</v>
      </c>
      <c r="Z39" s="11" t="s">
        <v>41</v>
      </c>
      <c r="AA39" s="11" t="s">
        <v>21</v>
      </c>
      <c r="AB39" s="13" t="s">
        <v>3423</v>
      </c>
      <c r="AC39" s="13">
        <v>2026</v>
      </c>
      <c r="AD39" s="13">
        <v>2026</v>
      </c>
      <c r="AE39" s="13">
        <v>2026</v>
      </c>
      <c r="AF39" s="11" t="s">
        <v>6199</v>
      </c>
      <c r="AG39" s="11" t="s">
        <v>6466</v>
      </c>
      <c r="AH39" s="12">
        <v>2025</v>
      </c>
      <c r="AI39" s="12">
        <v>2025</v>
      </c>
      <c r="AJ39" s="12">
        <v>2025</v>
      </c>
      <c r="AK39" s="11" t="s">
        <v>6199</v>
      </c>
      <c r="AL39" s="11" t="s">
        <v>3426</v>
      </c>
      <c r="AM39" s="11" t="s">
        <v>6201</v>
      </c>
      <c r="AN39" s="11" t="s">
        <v>6202</v>
      </c>
      <c r="AO39" s="11" t="s">
        <v>6203</v>
      </c>
      <c r="AP39" s="11" t="s">
        <v>6199</v>
      </c>
      <c r="AQ39" s="11" t="s">
        <v>3430</v>
      </c>
      <c r="AR39" s="11" t="s">
        <v>6204</v>
      </c>
      <c r="AS39" s="11" t="s">
        <v>6205</v>
      </c>
      <c r="AT39" s="11" t="s">
        <v>6206</v>
      </c>
      <c r="AU39" s="11" t="s">
        <v>6207</v>
      </c>
    </row>
    <row r="40" spans="1:47" s="11" customFormat="1" x14ac:dyDescent="0.2">
      <c r="A40" s="11" t="s">
        <v>6181</v>
      </c>
      <c r="B40" s="11" t="s">
        <v>6182</v>
      </c>
      <c r="C40" s="11" t="s">
        <v>6385</v>
      </c>
      <c r="D40" s="11" t="s">
        <v>6386</v>
      </c>
      <c r="E40" s="11" t="s">
        <v>6387</v>
      </c>
      <c r="F40" s="11" t="s">
        <v>6249</v>
      </c>
      <c r="G40" s="11" t="s">
        <v>6250</v>
      </c>
      <c r="H40" s="11" t="s">
        <v>6251</v>
      </c>
      <c r="I40" s="11" t="s">
        <v>6467</v>
      </c>
      <c r="J40" s="11" t="s">
        <v>6468</v>
      </c>
      <c r="K40" s="11" t="s">
        <v>6469</v>
      </c>
      <c r="R40" s="11" t="s">
        <v>6192</v>
      </c>
      <c r="S40" s="11" t="s">
        <v>6193</v>
      </c>
      <c r="T40" s="11" t="s">
        <v>41</v>
      </c>
      <c r="U40" s="11" t="s">
        <v>3433</v>
      </c>
      <c r="V40" s="11" t="s">
        <v>6467</v>
      </c>
      <c r="W40" s="11" t="s">
        <v>6470</v>
      </c>
      <c r="X40" s="11" t="s">
        <v>6471</v>
      </c>
      <c r="Y40" s="11" t="s">
        <v>6198</v>
      </c>
      <c r="Z40" s="11" t="s">
        <v>41</v>
      </c>
      <c r="AA40" s="11" t="s">
        <v>21</v>
      </c>
      <c r="AB40" s="13" t="s">
        <v>3431</v>
      </c>
      <c r="AC40" s="13">
        <v>2026</v>
      </c>
      <c r="AD40" s="13">
        <v>2026</v>
      </c>
      <c r="AE40" s="13">
        <v>2026</v>
      </c>
      <c r="AF40" s="11" t="s">
        <v>6199</v>
      </c>
      <c r="AG40" s="11" t="s">
        <v>6472</v>
      </c>
      <c r="AH40" s="12">
        <v>2025</v>
      </c>
      <c r="AI40" s="12">
        <v>2025</v>
      </c>
      <c r="AJ40" s="12">
        <v>2025</v>
      </c>
      <c r="AK40" s="11" t="s">
        <v>6199</v>
      </c>
      <c r="AL40" s="11" t="s">
        <v>3434</v>
      </c>
      <c r="AM40" s="11" t="s">
        <v>6201</v>
      </c>
      <c r="AN40" s="11" t="s">
        <v>6202</v>
      </c>
      <c r="AO40" s="11" t="s">
        <v>6203</v>
      </c>
      <c r="AP40" s="11" t="s">
        <v>6199</v>
      </c>
      <c r="AQ40" s="11" t="s">
        <v>3438</v>
      </c>
      <c r="AR40" s="11" t="s">
        <v>6204</v>
      </c>
      <c r="AS40" s="11" t="s">
        <v>6205</v>
      </c>
      <c r="AT40" s="11" t="s">
        <v>6206</v>
      </c>
      <c r="AU40" s="11" t="s">
        <v>6207</v>
      </c>
    </row>
    <row r="41" spans="1:47" s="11" customFormat="1" x14ac:dyDescent="0.2">
      <c r="A41" s="11" t="s">
        <v>6181</v>
      </c>
      <c r="B41" s="11" t="s">
        <v>6182</v>
      </c>
      <c r="C41" s="11" t="s">
        <v>6385</v>
      </c>
      <c r="D41" s="11" t="s">
        <v>6386</v>
      </c>
      <c r="E41" s="11" t="s">
        <v>6387</v>
      </c>
      <c r="F41" s="11" t="s">
        <v>6249</v>
      </c>
      <c r="G41" s="11" t="s">
        <v>6250</v>
      </c>
      <c r="H41" s="11" t="s">
        <v>6251</v>
      </c>
      <c r="I41" s="11" t="s">
        <v>6473</v>
      </c>
      <c r="J41" s="11" t="s">
        <v>6474</v>
      </c>
      <c r="K41" s="11" t="s">
        <v>6475</v>
      </c>
      <c r="R41" s="11" t="s">
        <v>6192</v>
      </c>
      <c r="S41" s="11" t="s">
        <v>6193</v>
      </c>
      <c r="T41" s="11" t="s">
        <v>21</v>
      </c>
      <c r="U41" s="11" t="s">
        <v>6476</v>
      </c>
      <c r="V41" s="11" t="s">
        <v>6477</v>
      </c>
      <c r="W41" s="11" t="s">
        <v>6477</v>
      </c>
      <c r="X41" s="11" t="s">
        <v>6477</v>
      </c>
      <c r="Y41" s="11" t="s">
        <v>6198</v>
      </c>
      <c r="Z41" s="11" t="s">
        <v>41</v>
      </c>
      <c r="AA41" s="11" t="s">
        <v>21</v>
      </c>
      <c r="AB41" s="13" t="s">
        <v>3528</v>
      </c>
      <c r="AC41" s="13">
        <v>2026</v>
      </c>
      <c r="AD41" s="13">
        <v>2026</v>
      </c>
      <c r="AE41" s="13">
        <v>2026</v>
      </c>
      <c r="AF41" s="11" t="s">
        <v>6199</v>
      </c>
      <c r="AG41" s="11" t="s">
        <v>6478</v>
      </c>
      <c r="AH41" s="12">
        <v>2025</v>
      </c>
      <c r="AI41" s="12">
        <v>2025</v>
      </c>
      <c r="AJ41" s="12">
        <v>2025</v>
      </c>
      <c r="AK41" s="11" t="s">
        <v>6199</v>
      </c>
      <c r="AL41" s="11" t="s">
        <v>3536</v>
      </c>
      <c r="AM41" s="11" t="s">
        <v>6201</v>
      </c>
      <c r="AN41" s="11" t="s">
        <v>6202</v>
      </c>
      <c r="AO41" s="11" t="s">
        <v>6203</v>
      </c>
      <c r="AP41" s="11" t="s">
        <v>6199</v>
      </c>
      <c r="AQ41" s="11" t="s">
        <v>3540</v>
      </c>
      <c r="AR41" s="11" t="s">
        <v>6204</v>
      </c>
      <c r="AS41" s="11" t="s">
        <v>6205</v>
      </c>
      <c r="AT41" s="11" t="s">
        <v>6206</v>
      </c>
      <c r="AU41" s="11" t="s">
        <v>6207</v>
      </c>
    </row>
    <row r="42" spans="1:47" s="11" customFormat="1" x14ac:dyDescent="0.2">
      <c r="A42" s="11" t="s">
        <v>6181</v>
      </c>
      <c r="B42" s="11" t="s">
        <v>6182</v>
      </c>
      <c r="C42" s="11" t="s">
        <v>6385</v>
      </c>
      <c r="D42" s="11" t="s">
        <v>6386</v>
      </c>
      <c r="E42" s="11" t="s">
        <v>6387</v>
      </c>
      <c r="F42" s="11" t="s">
        <v>6249</v>
      </c>
      <c r="G42" s="11" t="s">
        <v>6250</v>
      </c>
      <c r="H42" s="11" t="s">
        <v>6251</v>
      </c>
      <c r="I42" s="11" t="s">
        <v>6479</v>
      </c>
      <c r="J42" s="11" t="s">
        <v>6480</v>
      </c>
      <c r="K42" s="11" t="s">
        <v>6481</v>
      </c>
      <c r="R42" s="11" t="s">
        <v>6192</v>
      </c>
      <c r="S42" s="11" t="s">
        <v>6193</v>
      </c>
      <c r="T42" s="11" t="s">
        <v>41</v>
      </c>
      <c r="U42" s="11" t="s">
        <v>4296</v>
      </c>
      <c r="V42" s="11" t="s">
        <v>6482</v>
      </c>
      <c r="W42" s="11" t="s">
        <v>6483</v>
      </c>
      <c r="X42" s="11" t="s">
        <v>6484</v>
      </c>
      <c r="Y42" s="11" t="s">
        <v>6198</v>
      </c>
      <c r="Z42" s="11" t="s">
        <v>41</v>
      </c>
      <c r="AA42" s="11" t="s">
        <v>21</v>
      </c>
      <c r="AB42" s="13" t="s">
        <v>4295</v>
      </c>
      <c r="AC42" s="13">
        <v>2026</v>
      </c>
      <c r="AD42" s="13">
        <v>2026</v>
      </c>
      <c r="AE42" s="13">
        <v>2026</v>
      </c>
      <c r="AF42" s="11" t="s">
        <v>6199</v>
      </c>
      <c r="AG42" s="11" t="s">
        <v>4298</v>
      </c>
      <c r="AH42" s="11" t="s">
        <v>6304</v>
      </c>
      <c r="AI42" s="11" t="s">
        <v>6305</v>
      </c>
      <c r="AJ42" s="11" t="s">
        <v>6306</v>
      </c>
      <c r="AK42" s="11" t="s">
        <v>6207</v>
      </c>
    </row>
    <row r="43" spans="1:47" s="11" customFormat="1" x14ac:dyDescent="0.2">
      <c r="A43" s="11" t="s">
        <v>6181</v>
      </c>
      <c r="B43" s="11" t="s">
        <v>6182</v>
      </c>
      <c r="C43" s="11" t="s">
        <v>6485</v>
      </c>
      <c r="D43" s="11" t="s">
        <v>6485</v>
      </c>
      <c r="E43" s="11" t="s">
        <v>6486</v>
      </c>
      <c r="F43" s="11" t="s">
        <v>6388</v>
      </c>
      <c r="G43" s="11" t="s">
        <v>6389</v>
      </c>
      <c r="H43" s="11" t="s">
        <v>6390</v>
      </c>
      <c r="I43" s="11" t="s">
        <v>6391</v>
      </c>
      <c r="J43" s="11" t="s">
        <v>6392</v>
      </c>
      <c r="K43" s="11" t="s">
        <v>6393</v>
      </c>
      <c r="R43" s="11" t="s">
        <v>6192</v>
      </c>
      <c r="S43" s="11" t="s">
        <v>6193</v>
      </c>
      <c r="T43" s="11" t="s">
        <v>41</v>
      </c>
      <c r="U43" s="11" t="s">
        <v>6194</v>
      </c>
      <c r="V43" s="11" t="s">
        <v>6195</v>
      </c>
      <c r="W43" s="11" t="s">
        <v>6196</v>
      </c>
      <c r="X43" s="11" t="s">
        <v>6197</v>
      </c>
      <c r="Y43" s="11" t="s">
        <v>6198</v>
      </c>
      <c r="Z43" s="11" t="s">
        <v>41</v>
      </c>
      <c r="AA43" s="11" t="s">
        <v>21</v>
      </c>
      <c r="AB43" s="13" t="s">
        <v>3129</v>
      </c>
      <c r="AC43" s="13">
        <v>2026</v>
      </c>
      <c r="AD43" s="13">
        <v>2026</v>
      </c>
      <c r="AE43" s="13">
        <v>2026</v>
      </c>
      <c r="AF43" s="11" t="s">
        <v>6199</v>
      </c>
      <c r="AG43" s="11" t="s">
        <v>6487</v>
      </c>
      <c r="AH43" s="12">
        <v>2025</v>
      </c>
      <c r="AI43" s="12">
        <v>2025</v>
      </c>
      <c r="AJ43" s="12">
        <v>2025</v>
      </c>
      <c r="AK43" s="11" t="s">
        <v>6199</v>
      </c>
      <c r="AL43" s="11" t="s">
        <v>3135</v>
      </c>
      <c r="AM43" s="11" t="s">
        <v>6201</v>
      </c>
      <c r="AN43" s="11" t="s">
        <v>6202</v>
      </c>
      <c r="AO43" s="11" t="s">
        <v>6203</v>
      </c>
      <c r="AP43" s="11" t="s">
        <v>6199</v>
      </c>
      <c r="AQ43" s="11" t="s">
        <v>3144</v>
      </c>
      <c r="AR43" s="11" t="s">
        <v>6204</v>
      </c>
      <c r="AS43" s="11" t="s">
        <v>6205</v>
      </c>
      <c r="AT43" s="11" t="s">
        <v>6206</v>
      </c>
      <c r="AU43" s="11" t="s">
        <v>6207</v>
      </c>
    </row>
    <row r="44" spans="1:47" s="11" customFormat="1" x14ac:dyDescent="0.2">
      <c r="A44" s="11" t="s">
        <v>6181</v>
      </c>
      <c r="B44" s="11" t="s">
        <v>6182</v>
      </c>
      <c r="C44" s="11" t="s">
        <v>6485</v>
      </c>
      <c r="D44" s="11" t="s">
        <v>6485</v>
      </c>
      <c r="E44" s="11" t="s">
        <v>6486</v>
      </c>
      <c r="F44" s="11" t="s">
        <v>6388</v>
      </c>
      <c r="G44" s="11" t="s">
        <v>6389</v>
      </c>
      <c r="H44" s="11" t="s">
        <v>6390</v>
      </c>
      <c r="I44" s="11" t="s">
        <v>6395</v>
      </c>
      <c r="J44" s="11" t="s">
        <v>6396</v>
      </c>
      <c r="K44" s="11" t="s">
        <v>6397</v>
      </c>
      <c r="R44" s="11" t="s">
        <v>6192</v>
      </c>
      <c r="S44" s="11" t="s">
        <v>6193</v>
      </c>
      <c r="T44" s="11" t="s">
        <v>41</v>
      </c>
      <c r="U44" s="11" t="s">
        <v>6398</v>
      </c>
      <c r="V44" s="11" t="s">
        <v>6399</v>
      </c>
      <c r="W44" s="11" t="s">
        <v>6400</v>
      </c>
      <c r="X44" s="11" t="s">
        <v>6401</v>
      </c>
      <c r="Y44" s="11" t="s">
        <v>6198</v>
      </c>
      <c r="Z44" s="11" t="s">
        <v>41</v>
      </c>
      <c r="AA44" s="11" t="s">
        <v>21</v>
      </c>
      <c r="AB44" s="13" t="s">
        <v>3296</v>
      </c>
      <c r="AC44" s="13">
        <v>2026</v>
      </c>
      <c r="AD44" s="13">
        <v>2026</v>
      </c>
      <c r="AE44" s="13">
        <v>2026</v>
      </c>
      <c r="AF44" s="11" t="s">
        <v>6199</v>
      </c>
      <c r="AG44" s="11" t="s">
        <v>6488</v>
      </c>
      <c r="AH44" s="12">
        <v>2025</v>
      </c>
      <c r="AI44" s="12">
        <v>2025</v>
      </c>
      <c r="AJ44" s="12">
        <v>2025</v>
      </c>
      <c r="AK44" s="11" t="s">
        <v>6199</v>
      </c>
      <c r="AL44" s="11" t="s">
        <v>3302</v>
      </c>
      <c r="AM44" s="11" t="s">
        <v>6201</v>
      </c>
      <c r="AN44" s="11" t="s">
        <v>6202</v>
      </c>
      <c r="AO44" s="11" t="s">
        <v>6203</v>
      </c>
      <c r="AP44" s="11" t="s">
        <v>6199</v>
      </c>
      <c r="AQ44" s="11" t="s">
        <v>3311</v>
      </c>
      <c r="AR44" s="11" t="s">
        <v>6204</v>
      </c>
      <c r="AS44" s="11" t="s">
        <v>6205</v>
      </c>
      <c r="AT44" s="11" t="s">
        <v>6206</v>
      </c>
      <c r="AU44" s="11" t="s">
        <v>6207</v>
      </c>
    </row>
    <row r="45" spans="1:47" s="11" customFormat="1" x14ac:dyDescent="0.2">
      <c r="A45" s="11" t="s">
        <v>6181</v>
      </c>
      <c r="B45" s="11" t="s">
        <v>6182</v>
      </c>
      <c r="C45" s="11" t="s">
        <v>6485</v>
      </c>
      <c r="D45" s="11" t="s">
        <v>6485</v>
      </c>
      <c r="E45" s="11" t="s">
        <v>6486</v>
      </c>
      <c r="F45" s="11" t="s">
        <v>6388</v>
      </c>
      <c r="G45" s="11" t="s">
        <v>6389</v>
      </c>
      <c r="H45" s="11" t="s">
        <v>6390</v>
      </c>
      <c r="I45" s="11" t="s">
        <v>6403</v>
      </c>
      <c r="J45" s="11" t="s">
        <v>6404</v>
      </c>
      <c r="K45" s="11" t="s">
        <v>6405</v>
      </c>
      <c r="R45" s="11" t="s">
        <v>6192</v>
      </c>
      <c r="S45" s="11" t="s">
        <v>6193</v>
      </c>
      <c r="T45" s="11" t="s">
        <v>41</v>
      </c>
      <c r="U45" s="11" t="s">
        <v>6489</v>
      </c>
      <c r="V45" s="11" t="s">
        <v>6490</v>
      </c>
      <c r="W45" s="11" t="s">
        <v>6491</v>
      </c>
      <c r="X45" s="11" t="s">
        <v>6492</v>
      </c>
      <c r="Y45" s="11" t="s">
        <v>6198</v>
      </c>
      <c r="Z45" s="11" t="s">
        <v>41</v>
      </c>
      <c r="AA45" s="11" t="s">
        <v>21</v>
      </c>
      <c r="AB45" s="13" t="s">
        <v>3150</v>
      </c>
      <c r="AC45" s="13">
        <v>2026</v>
      </c>
      <c r="AD45" s="13">
        <v>2026</v>
      </c>
      <c r="AE45" s="13">
        <v>2026</v>
      </c>
      <c r="AF45" s="11" t="s">
        <v>6199</v>
      </c>
      <c r="AG45" s="11" t="s">
        <v>6493</v>
      </c>
      <c r="AH45" s="12">
        <v>2025</v>
      </c>
      <c r="AI45" s="12">
        <v>2025</v>
      </c>
      <c r="AJ45" s="12">
        <v>2025</v>
      </c>
      <c r="AK45" s="11" t="s">
        <v>6199</v>
      </c>
      <c r="AL45" s="11" t="s">
        <v>3160</v>
      </c>
      <c r="AM45" s="11" t="s">
        <v>6201</v>
      </c>
      <c r="AN45" s="11" t="s">
        <v>6202</v>
      </c>
      <c r="AO45" s="11" t="s">
        <v>6203</v>
      </c>
      <c r="AP45" s="11" t="s">
        <v>6199</v>
      </c>
      <c r="AQ45" s="11" t="s">
        <v>3169</v>
      </c>
      <c r="AR45" s="11" t="s">
        <v>6204</v>
      </c>
      <c r="AS45" s="11" t="s">
        <v>6205</v>
      </c>
      <c r="AT45" s="11" t="s">
        <v>6206</v>
      </c>
      <c r="AU45" s="11" t="s">
        <v>6207</v>
      </c>
    </row>
    <row r="46" spans="1:47" s="11" customFormat="1" x14ac:dyDescent="0.2">
      <c r="A46" s="11" t="s">
        <v>6181</v>
      </c>
      <c r="B46" s="11" t="s">
        <v>6182</v>
      </c>
      <c r="C46" s="11" t="s">
        <v>6485</v>
      </c>
      <c r="D46" s="11" t="s">
        <v>6485</v>
      </c>
      <c r="E46" s="11" t="s">
        <v>6486</v>
      </c>
      <c r="F46" s="11" t="s">
        <v>6388</v>
      </c>
      <c r="G46" s="11" t="s">
        <v>6389</v>
      </c>
      <c r="H46" s="11" t="s">
        <v>6390</v>
      </c>
      <c r="I46" s="11" t="s">
        <v>6411</v>
      </c>
      <c r="J46" s="11" t="s">
        <v>6412</v>
      </c>
      <c r="K46" s="11" t="s">
        <v>6413</v>
      </c>
      <c r="R46" s="11" t="s">
        <v>6192</v>
      </c>
      <c r="S46" s="11" t="s">
        <v>6193</v>
      </c>
      <c r="T46" s="11" t="s">
        <v>21</v>
      </c>
      <c r="U46" s="11" t="s">
        <v>6414</v>
      </c>
      <c r="V46" s="11" t="s">
        <v>6415</v>
      </c>
      <c r="W46" s="11" t="s">
        <v>6416</v>
      </c>
      <c r="X46" s="11" t="s">
        <v>6417</v>
      </c>
      <c r="Y46" s="11" t="s">
        <v>6198</v>
      </c>
      <c r="Z46" s="11" t="s">
        <v>41</v>
      </c>
      <c r="AA46" s="11" t="s">
        <v>21</v>
      </c>
      <c r="AB46" s="13" t="s">
        <v>3214</v>
      </c>
      <c r="AC46" s="13">
        <v>2026</v>
      </c>
      <c r="AD46" s="13">
        <v>2026</v>
      </c>
      <c r="AE46" s="13">
        <v>2026</v>
      </c>
      <c r="AF46" s="11" t="s">
        <v>6199</v>
      </c>
      <c r="AG46" s="11" t="s">
        <v>6494</v>
      </c>
      <c r="AH46" s="12">
        <v>2025</v>
      </c>
      <c r="AI46" s="12">
        <v>2025</v>
      </c>
      <c r="AJ46" s="12">
        <v>2025</v>
      </c>
      <c r="AK46" s="11" t="s">
        <v>6199</v>
      </c>
      <c r="AL46" s="11" t="s">
        <v>3220</v>
      </c>
      <c r="AM46" s="11" t="s">
        <v>6201</v>
      </c>
      <c r="AN46" s="11" t="s">
        <v>6202</v>
      </c>
      <c r="AO46" s="11" t="s">
        <v>6203</v>
      </c>
      <c r="AP46" s="11" t="s">
        <v>6199</v>
      </c>
      <c r="AQ46" s="11" t="s">
        <v>3229</v>
      </c>
      <c r="AR46" s="11" t="s">
        <v>6204</v>
      </c>
      <c r="AS46" s="11" t="s">
        <v>6205</v>
      </c>
      <c r="AT46" s="11" t="s">
        <v>6206</v>
      </c>
      <c r="AU46" s="11" t="s">
        <v>6207</v>
      </c>
    </row>
    <row r="47" spans="1:47" s="11" customFormat="1" x14ac:dyDescent="0.2">
      <c r="A47" s="11" t="s">
        <v>6181</v>
      </c>
      <c r="B47" s="11" t="s">
        <v>6182</v>
      </c>
      <c r="C47" s="11" t="s">
        <v>6485</v>
      </c>
      <c r="D47" s="11" t="s">
        <v>6485</v>
      </c>
      <c r="E47" s="11" t="s">
        <v>6486</v>
      </c>
      <c r="F47" s="11" t="s">
        <v>6388</v>
      </c>
      <c r="G47" s="11" t="s">
        <v>6389</v>
      </c>
      <c r="H47" s="11" t="s">
        <v>6390</v>
      </c>
      <c r="I47" s="11" t="s">
        <v>6419</v>
      </c>
      <c r="J47" s="11" t="s">
        <v>6420</v>
      </c>
      <c r="K47" s="11" t="s">
        <v>6421</v>
      </c>
      <c r="R47" s="11" t="s">
        <v>6192</v>
      </c>
      <c r="S47" s="11" t="s">
        <v>6193</v>
      </c>
      <c r="T47" s="11" t="s">
        <v>21</v>
      </c>
      <c r="U47" s="11" t="s">
        <v>6422</v>
      </c>
      <c r="V47" s="11" t="s">
        <v>6423</v>
      </c>
      <c r="W47" s="11" t="s">
        <v>6424</v>
      </c>
      <c r="X47" s="11" t="s">
        <v>6425</v>
      </c>
      <c r="Y47" s="11" t="s">
        <v>6198</v>
      </c>
      <c r="Z47" s="11" t="s">
        <v>41</v>
      </c>
      <c r="AA47" s="11" t="s">
        <v>21</v>
      </c>
      <c r="AB47" s="13" t="s">
        <v>3181</v>
      </c>
      <c r="AC47" s="13">
        <v>2026</v>
      </c>
      <c r="AD47" s="13">
        <v>2026</v>
      </c>
      <c r="AE47" s="13">
        <v>2026</v>
      </c>
      <c r="AF47" s="11" t="s">
        <v>6199</v>
      </c>
      <c r="AG47" s="11" t="s">
        <v>6495</v>
      </c>
      <c r="AH47" s="12">
        <v>2025</v>
      </c>
      <c r="AI47" s="12">
        <v>2025</v>
      </c>
      <c r="AJ47" s="12">
        <v>2025</v>
      </c>
      <c r="AK47" s="11" t="s">
        <v>6199</v>
      </c>
      <c r="AL47" s="11" t="s">
        <v>3187</v>
      </c>
      <c r="AM47" s="11" t="s">
        <v>6201</v>
      </c>
      <c r="AN47" s="11" t="s">
        <v>6202</v>
      </c>
      <c r="AO47" s="11" t="s">
        <v>6203</v>
      </c>
      <c r="AP47" s="11" t="s">
        <v>6199</v>
      </c>
      <c r="AQ47" s="11" t="s">
        <v>3196</v>
      </c>
      <c r="AR47" s="11" t="s">
        <v>6204</v>
      </c>
      <c r="AS47" s="11" t="s">
        <v>6205</v>
      </c>
      <c r="AT47" s="11" t="s">
        <v>6206</v>
      </c>
      <c r="AU47" s="11" t="s">
        <v>6207</v>
      </c>
    </row>
    <row r="48" spans="1:47" s="11" customFormat="1" x14ac:dyDescent="0.2">
      <c r="A48" s="11" t="s">
        <v>6181</v>
      </c>
      <c r="B48" s="11" t="s">
        <v>6182</v>
      </c>
      <c r="C48" s="11" t="s">
        <v>6485</v>
      </c>
      <c r="D48" s="11" t="s">
        <v>6485</v>
      </c>
      <c r="E48" s="11" t="s">
        <v>6486</v>
      </c>
      <c r="F48" s="11" t="s">
        <v>6388</v>
      </c>
      <c r="G48" s="11" t="s">
        <v>6389</v>
      </c>
      <c r="H48" s="11" t="s">
        <v>6390</v>
      </c>
      <c r="I48" s="11" t="s">
        <v>6427</v>
      </c>
      <c r="J48" s="11" t="s">
        <v>6428</v>
      </c>
      <c r="K48" s="11" t="s">
        <v>6429</v>
      </c>
      <c r="R48" s="11" t="s">
        <v>6192</v>
      </c>
      <c r="S48" s="11" t="s">
        <v>6193</v>
      </c>
      <c r="T48" s="11" t="s">
        <v>21</v>
      </c>
      <c r="U48" s="11" t="s">
        <v>6430</v>
      </c>
      <c r="V48" s="11" t="s">
        <v>6431</v>
      </c>
      <c r="W48" s="11" t="s">
        <v>6432</v>
      </c>
      <c r="X48" s="11" t="s">
        <v>6433</v>
      </c>
      <c r="Y48" s="11" t="s">
        <v>6198</v>
      </c>
      <c r="Z48" s="11" t="s">
        <v>41</v>
      </c>
      <c r="AA48" s="11" t="s">
        <v>21</v>
      </c>
      <c r="AB48" s="13" t="s">
        <v>3325</v>
      </c>
      <c r="AC48" s="13">
        <v>2026</v>
      </c>
      <c r="AD48" s="13">
        <v>2026</v>
      </c>
      <c r="AE48" s="13">
        <v>2026</v>
      </c>
      <c r="AF48" s="11" t="s">
        <v>6199</v>
      </c>
      <c r="AG48" s="11" t="s">
        <v>6496</v>
      </c>
      <c r="AH48" s="12">
        <v>2025</v>
      </c>
      <c r="AI48" s="12">
        <v>2025</v>
      </c>
      <c r="AJ48" s="12">
        <v>2025</v>
      </c>
      <c r="AK48" s="11" t="s">
        <v>6199</v>
      </c>
      <c r="AL48" s="11" t="s">
        <v>3331</v>
      </c>
      <c r="AM48" s="11" t="s">
        <v>6201</v>
      </c>
      <c r="AN48" s="11" t="s">
        <v>6202</v>
      </c>
      <c r="AO48" s="11" t="s">
        <v>6203</v>
      </c>
      <c r="AP48" s="11" t="s">
        <v>6199</v>
      </c>
      <c r="AQ48" s="11" t="s">
        <v>3340</v>
      </c>
      <c r="AR48" s="11" t="s">
        <v>6204</v>
      </c>
      <c r="AS48" s="11" t="s">
        <v>6205</v>
      </c>
      <c r="AT48" s="11" t="s">
        <v>6206</v>
      </c>
      <c r="AU48" s="11" t="s">
        <v>6207</v>
      </c>
    </row>
    <row r="49" spans="1:52" s="11" customFormat="1" x14ac:dyDescent="0.2">
      <c r="A49" s="11" t="s">
        <v>6181</v>
      </c>
      <c r="B49" s="11" t="s">
        <v>6182</v>
      </c>
      <c r="C49" s="11" t="s">
        <v>6485</v>
      </c>
      <c r="D49" s="11" t="s">
        <v>6485</v>
      </c>
      <c r="E49" s="11" t="s">
        <v>6486</v>
      </c>
      <c r="F49" s="11" t="s">
        <v>6388</v>
      </c>
      <c r="G49" s="11" t="s">
        <v>6389</v>
      </c>
      <c r="H49" s="11" t="s">
        <v>6390</v>
      </c>
      <c r="I49" s="11" t="s">
        <v>6435</v>
      </c>
      <c r="J49" s="11" t="s">
        <v>6436</v>
      </c>
      <c r="K49" s="11" t="s">
        <v>6437</v>
      </c>
      <c r="R49" s="11" t="s">
        <v>6192</v>
      </c>
      <c r="S49" s="11" t="s">
        <v>6193</v>
      </c>
      <c r="T49" s="11" t="s">
        <v>21</v>
      </c>
      <c r="U49" s="11" t="s">
        <v>6438</v>
      </c>
      <c r="V49" s="11" t="s">
        <v>6439</v>
      </c>
      <c r="W49" s="11" t="s">
        <v>6440</v>
      </c>
      <c r="X49" s="11" t="s">
        <v>6441</v>
      </c>
      <c r="Y49" s="11" t="s">
        <v>6198</v>
      </c>
      <c r="Z49" s="11" t="s">
        <v>41</v>
      </c>
      <c r="AA49" s="11" t="s">
        <v>21</v>
      </c>
      <c r="AB49" s="13" t="s">
        <v>3741</v>
      </c>
      <c r="AC49" s="13">
        <v>2026</v>
      </c>
      <c r="AD49" s="13">
        <v>2026</v>
      </c>
      <c r="AE49" s="13">
        <v>2026</v>
      </c>
      <c r="AF49" s="11" t="s">
        <v>6199</v>
      </c>
      <c r="AG49" s="11" t="s">
        <v>6497</v>
      </c>
      <c r="AH49" s="12">
        <v>2025</v>
      </c>
      <c r="AI49" s="12">
        <v>2025</v>
      </c>
      <c r="AJ49" s="12">
        <v>2025</v>
      </c>
      <c r="AK49" s="11" t="s">
        <v>6199</v>
      </c>
      <c r="AL49" s="11" t="s">
        <v>3747</v>
      </c>
      <c r="AM49" s="11" t="s">
        <v>6201</v>
      </c>
      <c r="AN49" s="11" t="s">
        <v>6202</v>
      </c>
      <c r="AO49" s="11" t="s">
        <v>6203</v>
      </c>
      <c r="AP49" s="11" t="s">
        <v>6199</v>
      </c>
      <c r="AQ49" s="11" t="s">
        <v>3756</v>
      </c>
      <c r="AR49" s="11" t="s">
        <v>6204</v>
      </c>
      <c r="AS49" s="11" t="s">
        <v>6205</v>
      </c>
      <c r="AT49" s="11" t="s">
        <v>6206</v>
      </c>
      <c r="AU49" s="11" t="s">
        <v>6207</v>
      </c>
    </row>
    <row r="50" spans="1:52" s="11" customFormat="1" x14ac:dyDescent="0.2">
      <c r="A50" s="11" t="s">
        <v>6181</v>
      </c>
      <c r="B50" s="11" t="s">
        <v>6182</v>
      </c>
      <c r="C50" s="11" t="s">
        <v>6485</v>
      </c>
      <c r="D50" s="11" t="s">
        <v>6485</v>
      </c>
      <c r="E50" s="11" t="s">
        <v>6486</v>
      </c>
      <c r="F50" s="11" t="s">
        <v>6388</v>
      </c>
      <c r="G50" s="11" t="s">
        <v>6389</v>
      </c>
      <c r="H50" s="11" t="s">
        <v>6390</v>
      </c>
      <c r="I50" s="11" t="s">
        <v>6498</v>
      </c>
      <c r="J50" s="11" t="s">
        <v>6499</v>
      </c>
      <c r="K50" s="11" t="s">
        <v>6500</v>
      </c>
      <c r="L50" s="11" t="s">
        <v>6501</v>
      </c>
      <c r="M50" s="11" t="s">
        <v>6502</v>
      </c>
      <c r="N50" s="11" t="s">
        <v>6503</v>
      </c>
      <c r="R50" s="11" t="s">
        <v>6192</v>
      </c>
      <c r="S50" s="11" t="s">
        <v>6193</v>
      </c>
      <c r="T50" s="11" t="s">
        <v>21</v>
      </c>
      <c r="U50" s="11" t="s">
        <v>4758</v>
      </c>
      <c r="V50" s="11" t="s">
        <v>6504</v>
      </c>
      <c r="W50" s="11" t="s">
        <v>6505</v>
      </c>
      <c r="X50" s="11" t="s">
        <v>6506</v>
      </c>
      <c r="Y50" s="11" t="s">
        <v>6198</v>
      </c>
      <c r="Z50" s="11" t="s">
        <v>41</v>
      </c>
      <c r="AA50" s="11" t="s">
        <v>21</v>
      </c>
      <c r="AB50" s="13" t="s">
        <v>4751</v>
      </c>
      <c r="AC50" s="13">
        <v>2026</v>
      </c>
      <c r="AD50" s="13">
        <v>2026</v>
      </c>
      <c r="AE50" s="13">
        <v>2026</v>
      </c>
      <c r="AF50" s="11" t="s">
        <v>6199</v>
      </c>
      <c r="AG50" s="13" t="s">
        <v>6507</v>
      </c>
      <c r="AH50" s="12">
        <v>2025</v>
      </c>
      <c r="AI50" s="12">
        <v>2025</v>
      </c>
      <c r="AJ50" s="12">
        <v>2025</v>
      </c>
      <c r="AK50" s="11" t="s">
        <v>6199</v>
      </c>
      <c r="AL50" s="11" t="s">
        <v>4761</v>
      </c>
      <c r="AM50" s="11" t="s">
        <v>6201</v>
      </c>
      <c r="AN50" s="11" t="s">
        <v>6202</v>
      </c>
      <c r="AO50" s="11" t="s">
        <v>6203</v>
      </c>
      <c r="AP50" s="11" t="s">
        <v>6199</v>
      </c>
      <c r="AQ50" s="13" t="s">
        <v>4766</v>
      </c>
      <c r="AR50" s="11" t="s">
        <v>6204</v>
      </c>
      <c r="AS50" s="11" t="s">
        <v>6205</v>
      </c>
      <c r="AT50" s="11" t="s">
        <v>6206</v>
      </c>
      <c r="AU50" s="11" t="s">
        <v>6207</v>
      </c>
    </row>
    <row r="51" spans="1:52" s="11" customFormat="1" x14ac:dyDescent="0.2">
      <c r="A51" s="11" t="s">
        <v>6181</v>
      </c>
      <c r="B51" s="11" t="s">
        <v>6182</v>
      </c>
      <c r="C51" s="11" t="s">
        <v>6485</v>
      </c>
      <c r="D51" s="11" t="s">
        <v>6485</v>
      </c>
      <c r="E51" s="11" t="s">
        <v>6486</v>
      </c>
      <c r="F51" s="11" t="s">
        <v>6249</v>
      </c>
      <c r="G51" s="11" t="s">
        <v>6250</v>
      </c>
      <c r="H51" s="11" t="s">
        <v>6251</v>
      </c>
      <c r="I51" s="11" t="s">
        <v>6443</v>
      </c>
      <c r="J51" s="11" t="s">
        <v>6444</v>
      </c>
      <c r="K51" s="11" t="s">
        <v>6445</v>
      </c>
      <c r="R51" s="11" t="s">
        <v>6192</v>
      </c>
      <c r="S51" s="11" t="s">
        <v>6193</v>
      </c>
      <c r="T51" s="11" t="s">
        <v>41</v>
      </c>
      <c r="U51" s="11" t="s">
        <v>3781</v>
      </c>
      <c r="V51" s="11" t="s">
        <v>6443</v>
      </c>
      <c r="W51" s="11" t="s">
        <v>6446</v>
      </c>
      <c r="X51" s="11" t="s">
        <v>6447</v>
      </c>
      <c r="Y51" s="11" t="s">
        <v>6198</v>
      </c>
      <c r="Z51" s="11" t="s">
        <v>41</v>
      </c>
      <c r="AA51" s="11" t="s">
        <v>21</v>
      </c>
      <c r="AB51" s="13" t="s">
        <v>3784</v>
      </c>
      <c r="AC51" s="13">
        <v>2026</v>
      </c>
      <c r="AD51" s="13">
        <v>2026</v>
      </c>
      <c r="AE51" s="13">
        <v>2026</v>
      </c>
      <c r="AF51" s="11" t="s">
        <v>6199</v>
      </c>
      <c r="AG51" s="11" t="s">
        <v>6508</v>
      </c>
      <c r="AH51" s="12">
        <v>2025</v>
      </c>
      <c r="AI51" s="12">
        <v>2025</v>
      </c>
      <c r="AJ51" s="12">
        <v>2025</v>
      </c>
      <c r="AK51" s="11" t="s">
        <v>6199</v>
      </c>
      <c r="AL51" s="11" t="s">
        <v>3792</v>
      </c>
      <c r="AM51" s="11" t="s">
        <v>6201</v>
      </c>
      <c r="AN51" s="11" t="s">
        <v>6202</v>
      </c>
      <c r="AO51" s="11" t="s">
        <v>6203</v>
      </c>
      <c r="AP51" s="11" t="s">
        <v>6199</v>
      </c>
      <c r="AQ51" s="11" t="s">
        <v>3801</v>
      </c>
      <c r="AR51" s="11" t="s">
        <v>6204</v>
      </c>
      <c r="AS51" s="11" t="s">
        <v>6205</v>
      </c>
      <c r="AT51" s="11" t="s">
        <v>6206</v>
      </c>
      <c r="AU51" s="11" t="s">
        <v>6207</v>
      </c>
    </row>
    <row r="52" spans="1:52" s="11" customFormat="1" x14ac:dyDescent="0.2">
      <c r="A52" s="11" t="s">
        <v>6181</v>
      </c>
      <c r="B52" s="11" t="s">
        <v>6182</v>
      </c>
      <c r="C52" s="11" t="s">
        <v>6485</v>
      </c>
      <c r="D52" s="11" t="s">
        <v>6485</v>
      </c>
      <c r="E52" s="11" t="s">
        <v>6486</v>
      </c>
      <c r="F52" s="11" t="s">
        <v>6249</v>
      </c>
      <c r="G52" s="11" t="s">
        <v>6250</v>
      </c>
      <c r="H52" s="11" t="s">
        <v>6251</v>
      </c>
      <c r="I52" s="11" t="s">
        <v>6449</v>
      </c>
      <c r="J52" s="11" t="s">
        <v>6450</v>
      </c>
      <c r="K52" s="11" t="s">
        <v>6451</v>
      </c>
      <c r="R52" s="11" t="s">
        <v>6192</v>
      </c>
      <c r="S52" s="11" t="s">
        <v>6193</v>
      </c>
      <c r="T52" s="11" t="s">
        <v>41</v>
      </c>
      <c r="U52" s="11" t="s">
        <v>3441</v>
      </c>
      <c r="V52" s="11" t="s">
        <v>6449</v>
      </c>
      <c r="W52" s="11" t="s">
        <v>6452</v>
      </c>
      <c r="X52" s="11" t="s">
        <v>6453</v>
      </c>
      <c r="Y52" s="11" t="s">
        <v>6198</v>
      </c>
      <c r="Z52" s="11" t="s">
        <v>41</v>
      </c>
      <c r="AA52" s="11" t="s">
        <v>21</v>
      </c>
      <c r="AB52" s="13" t="s">
        <v>3442</v>
      </c>
      <c r="AC52" s="13">
        <v>2026</v>
      </c>
      <c r="AD52" s="13">
        <v>2026</v>
      </c>
      <c r="AE52" s="13">
        <v>2026</v>
      </c>
      <c r="AF52" s="11" t="s">
        <v>6199</v>
      </c>
      <c r="AG52" s="11" t="s">
        <v>6509</v>
      </c>
      <c r="AH52" s="12">
        <v>2025</v>
      </c>
      <c r="AI52" s="12">
        <v>2025</v>
      </c>
      <c r="AJ52" s="12">
        <v>2025</v>
      </c>
      <c r="AK52" s="11" t="s">
        <v>6199</v>
      </c>
      <c r="AL52" s="11" t="s">
        <v>3448</v>
      </c>
      <c r="AM52" s="11" t="s">
        <v>6201</v>
      </c>
      <c r="AN52" s="11" t="s">
        <v>6202</v>
      </c>
      <c r="AO52" s="11" t="s">
        <v>6203</v>
      </c>
      <c r="AP52" s="11" t="s">
        <v>6199</v>
      </c>
      <c r="AQ52" s="11" t="s">
        <v>3457</v>
      </c>
      <c r="AR52" s="11" t="s">
        <v>6204</v>
      </c>
      <c r="AS52" s="11" t="s">
        <v>6205</v>
      </c>
      <c r="AT52" s="11" t="s">
        <v>6206</v>
      </c>
      <c r="AU52" s="11" t="s">
        <v>6207</v>
      </c>
    </row>
    <row r="53" spans="1:52" s="11" customFormat="1" x14ac:dyDescent="0.2">
      <c r="A53" s="11" t="s">
        <v>6181</v>
      </c>
      <c r="B53" s="11" t="s">
        <v>6182</v>
      </c>
      <c r="C53" s="11" t="s">
        <v>6510</v>
      </c>
      <c r="D53" s="11" t="s">
        <v>6511</v>
      </c>
      <c r="E53" s="11" t="s">
        <v>6512</v>
      </c>
      <c r="F53" s="11" t="s">
        <v>6388</v>
      </c>
      <c r="G53" s="11" t="s">
        <v>6389</v>
      </c>
      <c r="H53" s="11" t="s">
        <v>6390</v>
      </c>
      <c r="I53" s="11" t="s">
        <v>6391</v>
      </c>
      <c r="J53" s="11" t="s">
        <v>6392</v>
      </c>
      <c r="K53" s="11" t="s">
        <v>6393</v>
      </c>
      <c r="R53" s="11" t="s">
        <v>6192</v>
      </c>
      <c r="S53" s="11" t="s">
        <v>6193</v>
      </c>
      <c r="T53" s="11" t="s">
        <v>41</v>
      </c>
      <c r="U53" s="11" t="s">
        <v>6194</v>
      </c>
      <c r="V53" s="11" t="s">
        <v>6195</v>
      </c>
      <c r="W53" s="11" t="s">
        <v>6196</v>
      </c>
      <c r="X53" s="11" t="s">
        <v>6197</v>
      </c>
      <c r="Y53" s="11" t="s">
        <v>6198</v>
      </c>
      <c r="Z53" s="11" t="s">
        <v>41</v>
      </c>
      <c r="AA53" s="11" t="s">
        <v>21</v>
      </c>
      <c r="AB53" s="13" t="s">
        <v>3130</v>
      </c>
      <c r="AC53" s="13">
        <v>2026</v>
      </c>
      <c r="AD53" s="13">
        <v>2026</v>
      </c>
      <c r="AE53" s="13">
        <v>2026</v>
      </c>
      <c r="AF53" s="11" t="s">
        <v>6199</v>
      </c>
      <c r="AG53" s="11" t="s">
        <v>6513</v>
      </c>
      <c r="AH53" s="12">
        <v>2025</v>
      </c>
      <c r="AI53" s="12">
        <v>2025</v>
      </c>
      <c r="AJ53" s="12">
        <v>2025</v>
      </c>
      <c r="AK53" s="11" t="s">
        <v>6199</v>
      </c>
      <c r="AL53" s="11" t="s">
        <v>3139</v>
      </c>
      <c r="AM53" s="11" t="s">
        <v>6201</v>
      </c>
      <c r="AN53" s="11" t="s">
        <v>6202</v>
      </c>
      <c r="AO53" s="11" t="s">
        <v>6203</v>
      </c>
      <c r="AP53" s="11" t="s">
        <v>6199</v>
      </c>
      <c r="AQ53" s="11" t="s">
        <v>3145</v>
      </c>
      <c r="AR53" s="11" t="s">
        <v>6204</v>
      </c>
      <c r="AS53" s="11" t="s">
        <v>6205</v>
      </c>
      <c r="AT53" s="11" t="s">
        <v>6206</v>
      </c>
      <c r="AU53" s="11" t="s">
        <v>6207</v>
      </c>
    </row>
    <row r="54" spans="1:52" s="11" customFormat="1" x14ac:dyDescent="0.2">
      <c r="A54" s="11" t="s">
        <v>6181</v>
      </c>
      <c r="B54" s="11" t="s">
        <v>6182</v>
      </c>
      <c r="C54" s="11" t="s">
        <v>6510</v>
      </c>
      <c r="D54" s="11" t="s">
        <v>6511</v>
      </c>
      <c r="E54" s="11" t="s">
        <v>6512</v>
      </c>
      <c r="F54" s="11" t="s">
        <v>6388</v>
      </c>
      <c r="G54" s="11" t="s">
        <v>6389</v>
      </c>
      <c r="H54" s="11" t="s">
        <v>6390</v>
      </c>
      <c r="I54" s="11" t="s">
        <v>6395</v>
      </c>
      <c r="J54" s="11" t="s">
        <v>6396</v>
      </c>
      <c r="K54" s="11" t="s">
        <v>6397</v>
      </c>
      <c r="R54" s="11" t="s">
        <v>6192</v>
      </c>
      <c r="S54" s="11" t="s">
        <v>6193</v>
      </c>
      <c r="T54" s="11" t="s">
        <v>41</v>
      </c>
      <c r="U54" s="11" t="s">
        <v>6398</v>
      </c>
      <c r="V54" s="11" t="s">
        <v>6399</v>
      </c>
      <c r="W54" s="11" t="s">
        <v>6400</v>
      </c>
      <c r="X54" s="11" t="s">
        <v>6401</v>
      </c>
      <c r="Y54" s="11" t="s">
        <v>6198</v>
      </c>
      <c r="Z54" s="11" t="s">
        <v>41</v>
      </c>
      <c r="AA54" s="11" t="s">
        <v>21</v>
      </c>
      <c r="AB54" s="13" t="s">
        <v>3297</v>
      </c>
      <c r="AC54" s="13">
        <v>2026</v>
      </c>
      <c r="AD54" s="13">
        <v>2026</v>
      </c>
      <c r="AE54" s="13">
        <v>2026</v>
      </c>
      <c r="AF54" s="11" t="s">
        <v>6199</v>
      </c>
      <c r="AG54" s="11" t="s">
        <v>6514</v>
      </c>
      <c r="AH54" s="12">
        <v>2025</v>
      </c>
      <c r="AI54" s="12">
        <v>2025</v>
      </c>
      <c r="AJ54" s="12">
        <v>2025</v>
      </c>
      <c r="AK54" s="11" t="s">
        <v>6199</v>
      </c>
      <c r="AL54" s="11" t="s">
        <v>3306</v>
      </c>
      <c r="AM54" s="11" t="s">
        <v>6201</v>
      </c>
      <c r="AN54" s="11" t="s">
        <v>6202</v>
      </c>
      <c r="AO54" s="11" t="s">
        <v>6203</v>
      </c>
      <c r="AP54" s="11" t="s">
        <v>6199</v>
      </c>
      <c r="AQ54" s="11" t="s">
        <v>3312</v>
      </c>
      <c r="AR54" s="11" t="s">
        <v>6204</v>
      </c>
      <c r="AS54" s="11" t="s">
        <v>6205</v>
      </c>
      <c r="AT54" s="11" t="s">
        <v>6206</v>
      </c>
      <c r="AU54" s="11" t="s">
        <v>6207</v>
      </c>
    </row>
    <row r="55" spans="1:52" s="11" customFormat="1" x14ac:dyDescent="0.2">
      <c r="A55" s="11" t="s">
        <v>6181</v>
      </c>
      <c r="B55" s="11" t="s">
        <v>6182</v>
      </c>
      <c r="C55" s="11" t="s">
        <v>6510</v>
      </c>
      <c r="D55" s="11" t="s">
        <v>6511</v>
      </c>
      <c r="E55" s="11" t="s">
        <v>6512</v>
      </c>
      <c r="F55" s="11" t="s">
        <v>6388</v>
      </c>
      <c r="G55" s="11" t="s">
        <v>6389</v>
      </c>
      <c r="H55" s="11" t="s">
        <v>6390</v>
      </c>
      <c r="I55" s="11" t="s">
        <v>6403</v>
      </c>
      <c r="J55" s="11" t="s">
        <v>6404</v>
      </c>
      <c r="K55" s="11" t="s">
        <v>6405</v>
      </c>
      <c r="R55" s="11" t="s">
        <v>6192</v>
      </c>
      <c r="S55" s="11" t="s">
        <v>6193</v>
      </c>
      <c r="T55" s="11" t="s">
        <v>41</v>
      </c>
      <c r="U55" s="11" t="s">
        <v>6515</v>
      </c>
      <c r="V55" s="11" t="s">
        <v>6516</v>
      </c>
      <c r="W55" s="11" t="s">
        <v>6517</v>
      </c>
      <c r="X55" s="11" t="s">
        <v>6518</v>
      </c>
      <c r="Y55" s="11" t="s">
        <v>6198</v>
      </c>
      <c r="Z55" s="11" t="s">
        <v>41</v>
      </c>
      <c r="AA55" s="11" t="s">
        <v>21</v>
      </c>
      <c r="AB55" s="13" t="s">
        <v>3153</v>
      </c>
      <c r="AC55" s="13">
        <v>2026</v>
      </c>
      <c r="AD55" s="13">
        <v>2026</v>
      </c>
      <c r="AE55" s="13">
        <v>2026</v>
      </c>
      <c r="AF55" s="11" t="s">
        <v>6199</v>
      </c>
      <c r="AG55" s="11" t="s">
        <v>6519</v>
      </c>
      <c r="AH55" s="12">
        <v>2025</v>
      </c>
      <c r="AI55" s="12">
        <v>2025</v>
      </c>
      <c r="AJ55" s="12">
        <v>2025</v>
      </c>
      <c r="AK55" s="11" t="s">
        <v>6199</v>
      </c>
      <c r="AL55" s="11" t="s">
        <v>3164</v>
      </c>
      <c r="AM55" s="11" t="s">
        <v>6201</v>
      </c>
      <c r="AN55" s="11" t="s">
        <v>6202</v>
      </c>
      <c r="AO55" s="11" t="s">
        <v>6203</v>
      </c>
      <c r="AP55" s="11" t="s">
        <v>6199</v>
      </c>
      <c r="AQ55" s="11" t="s">
        <v>3170</v>
      </c>
      <c r="AR55" s="11" t="s">
        <v>6204</v>
      </c>
      <c r="AS55" s="11" t="s">
        <v>6205</v>
      </c>
      <c r="AT55" s="11" t="s">
        <v>6206</v>
      </c>
      <c r="AU55" s="11" t="s">
        <v>6207</v>
      </c>
    </row>
    <row r="56" spans="1:52" s="11" customFormat="1" x14ac:dyDescent="0.2">
      <c r="A56" s="11" t="s">
        <v>6181</v>
      </c>
      <c r="B56" s="11" t="s">
        <v>6182</v>
      </c>
      <c r="C56" s="11" t="s">
        <v>6510</v>
      </c>
      <c r="D56" s="11" t="s">
        <v>6511</v>
      </c>
      <c r="E56" s="11" t="s">
        <v>6512</v>
      </c>
      <c r="F56" s="11" t="s">
        <v>6388</v>
      </c>
      <c r="G56" s="11" t="s">
        <v>6389</v>
      </c>
      <c r="H56" s="11" t="s">
        <v>6390</v>
      </c>
      <c r="I56" s="11" t="s">
        <v>6411</v>
      </c>
      <c r="J56" s="11" t="s">
        <v>6412</v>
      </c>
      <c r="K56" s="11" t="s">
        <v>6413</v>
      </c>
      <c r="R56" s="11" t="s">
        <v>6192</v>
      </c>
      <c r="S56" s="11" t="s">
        <v>6193</v>
      </c>
      <c r="T56" s="11" t="s">
        <v>21</v>
      </c>
      <c r="U56" s="11" t="s">
        <v>6414</v>
      </c>
      <c r="V56" s="11" t="s">
        <v>6415</v>
      </c>
      <c r="W56" s="11" t="s">
        <v>6416</v>
      </c>
      <c r="X56" s="11" t="s">
        <v>6417</v>
      </c>
      <c r="Y56" s="11" t="s">
        <v>6198</v>
      </c>
      <c r="Z56" s="11" t="s">
        <v>41</v>
      </c>
      <c r="AA56" s="11" t="s">
        <v>21</v>
      </c>
      <c r="AB56" s="13" t="s">
        <v>3215</v>
      </c>
      <c r="AC56" s="13">
        <v>2026</v>
      </c>
      <c r="AD56" s="13">
        <v>2026</v>
      </c>
      <c r="AE56" s="13">
        <v>2026</v>
      </c>
      <c r="AF56" s="11" t="s">
        <v>6199</v>
      </c>
      <c r="AG56" s="11" t="s">
        <v>6520</v>
      </c>
      <c r="AH56" s="12">
        <v>2025</v>
      </c>
      <c r="AI56" s="12">
        <v>2025</v>
      </c>
      <c r="AJ56" s="12">
        <v>2025</v>
      </c>
      <c r="AK56" s="11" t="s">
        <v>6199</v>
      </c>
      <c r="AL56" s="11" t="s">
        <v>3224</v>
      </c>
      <c r="AM56" s="11" t="s">
        <v>6201</v>
      </c>
      <c r="AN56" s="11" t="s">
        <v>6202</v>
      </c>
      <c r="AO56" s="11" t="s">
        <v>6203</v>
      </c>
      <c r="AP56" s="11" t="s">
        <v>6199</v>
      </c>
      <c r="AQ56" s="11" t="s">
        <v>3230</v>
      </c>
      <c r="AR56" s="11" t="s">
        <v>6204</v>
      </c>
      <c r="AS56" s="11" t="s">
        <v>6205</v>
      </c>
      <c r="AT56" s="11" t="s">
        <v>6206</v>
      </c>
      <c r="AU56" s="11" t="s">
        <v>6207</v>
      </c>
    </row>
    <row r="57" spans="1:52" s="11" customFormat="1" x14ac:dyDescent="0.2">
      <c r="A57" s="11" t="s">
        <v>6181</v>
      </c>
      <c r="B57" s="11" t="s">
        <v>6182</v>
      </c>
      <c r="C57" s="11" t="s">
        <v>6510</v>
      </c>
      <c r="D57" s="11" t="s">
        <v>6511</v>
      </c>
      <c r="E57" s="11" t="s">
        <v>6512</v>
      </c>
      <c r="F57" s="11" t="s">
        <v>6388</v>
      </c>
      <c r="G57" s="11" t="s">
        <v>6389</v>
      </c>
      <c r="H57" s="11" t="s">
        <v>6390</v>
      </c>
      <c r="I57" s="11" t="s">
        <v>6419</v>
      </c>
      <c r="J57" s="11" t="s">
        <v>6420</v>
      </c>
      <c r="K57" s="11" t="s">
        <v>6421</v>
      </c>
      <c r="R57" s="11" t="s">
        <v>6192</v>
      </c>
      <c r="S57" s="11" t="s">
        <v>6193</v>
      </c>
      <c r="T57" s="11" t="s">
        <v>21</v>
      </c>
      <c r="U57" s="11" t="s">
        <v>6422</v>
      </c>
      <c r="V57" s="11" t="s">
        <v>6423</v>
      </c>
      <c r="W57" s="11" t="s">
        <v>6424</v>
      </c>
      <c r="X57" s="11" t="s">
        <v>6425</v>
      </c>
      <c r="Y57" s="11" t="s">
        <v>6198</v>
      </c>
      <c r="Z57" s="11" t="s">
        <v>41</v>
      </c>
      <c r="AA57" s="11" t="s">
        <v>21</v>
      </c>
      <c r="AB57" s="13" t="s">
        <v>3182</v>
      </c>
      <c r="AC57" s="13">
        <v>2026</v>
      </c>
      <c r="AD57" s="13">
        <v>2026</v>
      </c>
      <c r="AE57" s="13">
        <v>2026</v>
      </c>
      <c r="AF57" s="11" t="s">
        <v>6199</v>
      </c>
      <c r="AG57" s="11" t="s">
        <v>6521</v>
      </c>
      <c r="AH57" s="12">
        <v>2025</v>
      </c>
      <c r="AI57" s="12">
        <v>2025</v>
      </c>
      <c r="AJ57" s="12">
        <v>2025</v>
      </c>
      <c r="AK57" s="11" t="s">
        <v>6199</v>
      </c>
      <c r="AL57" s="11" t="s">
        <v>3191</v>
      </c>
      <c r="AM57" s="11" t="s">
        <v>6201</v>
      </c>
      <c r="AN57" s="11" t="s">
        <v>6202</v>
      </c>
      <c r="AO57" s="11" t="s">
        <v>6203</v>
      </c>
      <c r="AP57" s="11" t="s">
        <v>6199</v>
      </c>
      <c r="AQ57" s="11" t="s">
        <v>3197</v>
      </c>
      <c r="AR57" s="11" t="s">
        <v>6204</v>
      </c>
      <c r="AS57" s="11" t="s">
        <v>6205</v>
      </c>
      <c r="AT57" s="11" t="s">
        <v>6206</v>
      </c>
      <c r="AU57" s="11" t="s">
        <v>6207</v>
      </c>
    </row>
    <row r="58" spans="1:52" s="11" customFormat="1" x14ac:dyDescent="0.2">
      <c r="A58" s="11" t="s">
        <v>6181</v>
      </c>
      <c r="B58" s="11" t="s">
        <v>6182</v>
      </c>
      <c r="C58" s="11" t="s">
        <v>6510</v>
      </c>
      <c r="D58" s="11" t="s">
        <v>6511</v>
      </c>
      <c r="E58" s="11" t="s">
        <v>6512</v>
      </c>
      <c r="F58" s="11" t="s">
        <v>6388</v>
      </c>
      <c r="G58" s="11" t="s">
        <v>6389</v>
      </c>
      <c r="H58" s="11" t="s">
        <v>6390</v>
      </c>
      <c r="I58" s="11" t="s">
        <v>6427</v>
      </c>
      <c r="J58" s="11" t="s">
        <v>6428</v>
      </c>
      <c r="K58" s="11" t="s">
        <v>6429</v>
      </c>
      <c r="R58" s="11" t="s">
        <v>6192</v>
      </c>
      <c r="S58" s="11" t="s">
        <v>6193</v>
      </c>
      <c r="T58" s="11" t="s">
        <v>21</v>
      </c>
      <c r="U58" s="11" t="s">
        <v>6430</v>
      </c>
      <c r="V58" s="11" t="s">
        <v>6431</v>
      </c>
      <c r="W58" s="11" t="s">
        <v>6432</v>
      </c>
      <c r="X58" s="11" t="s">
        <v>6433</v>
      </c>
      <c r="Y58" s="11" t="s">
        <v>6198</v>
      </c>
      <c r="Z58" s="11" t="s">
        <v>41</v>
      </c>
      <c r="AA58" s="11" t="s">
        <v>21</v>
      </c>
      <c r="AB58" s="13" t="s">
        <v>3326</v>
      </c>
      <c r="AC58" s="13">
        <v>2026</v>
      </c>
      <c r="AD58" s="13">
        <v>2026</v>
      </c>
      <c r="AE58" s="13">
        <v>2026</v>
      </c>
      <c r="AF58" s="11" t="s">
        <v>6199</v>
      </c>
      <c r="AG58" s="11" t="s">
        <v>6522</v>
      </c>
      <c r="AH58" s="12">
        <v>2025</v>
      </c>
      <c r="AI58" s="12">
        <v>2025</v>
      </c>
      <c r="AJ58" s="12">
        <v>2025</v>
      </c>
      <c r="AK58" s="11" t="s">
        <v>6199</v>
      </c>
      <c r="AL58" s="11" t="s">
        <v>3335</v>
      </c>
      <c r="AM58" s="11" t="s">
        <v>6201</v>
      </c>
      <c r="AN58" s="11" t="s">
        <v>6202</v>
      </c>
      <c r="AO58" s="11" t="s">
        <v>6203</v>
      </c>
      <c r="AP58" s="11" t="s">
        <v>6199</v>
      </c>
      <c r="AQ58" s="11" t="s">
        <v>3341</v>
      </c>
      <c r="AR58" s="11" t="s">
        <v>6204</v>
      </c>
      <c r="AS58" s="11" t="s">
        <v>6205</v>
      </c>
      <c r="AT58" s="11" t="s">
        <v>6206</v>
      </c>
      <c r="AU58" s="11" t="s">
        <v>6207</v>
      </c>
    </row>
    <row r="59" spans="1:52" s="11" customFormat="1" x14ac:dyDescent="0.2">
      <c r="A59" s="11" t="s">
        <v>6181</v>
      </c>
      <c r="B59" s="11" t="s">
        <v>6182</v>
      </c>
      <c r="C59" s="11" t="s">
        <v>6510</v>
      </c>
      <c r="D59" s="11" t="s">
        <v>6511</v>
      </c>
      <c r="E59" s="11" t="s">
        <v>6512</v>
      </c>
      <c r="F59" s="11" t="s">
        <v>6388</v>
      </c>
      <c r="G59" s="11" t="s">
        <v>6389</v>
      </c>
      <c r="H59" s="11" t="s">
        <v>6390</v>
      </c>
      <c r="I59" s="11" t="s">
        <v>6435</v>
      </c>
      <c r="J59" s="11" t="s">
        <v>6436</v>
      </c>
      <c r="K59" s="11" t="s">
        <v>6437</v>
      </c>
      <c r="R59" s="11" t="s">
        <v>6192</v>
      </c>
      <c r="S59" s="11" t="s">
        <v>6193</v>
      </c>
      <c r="T59" s="11" t="s">
        <v>21</v>
      </c>
      <c r="U59" s="11" t="s">
        <v>6438</v>
      </c>
      <c r="V59" s="11" t="s">
        <v>6439</v>
      </c>
      <c r="W59" s="11" t="s">
        <v>6440</v>
      </c>
      <c r="X59" s="11" t="s">
        <v>6441</v>
      </c>
      <c r="Y59" s="11" t="s">
        <v>6198</v>
      </c>
      <c r="Z59" s="11" t="s">
        <v>41</v>
      </c>
      <c r="AA59" s="11" t="s">
        <v>21</v>
      </c>
      <c r="AB59" s="13" t="s">
        <v>3742</v>
      </c>
      <c r="AC59" s="13">
        <v>2026</v>
      </c>
      <c r="AD59" s="13">
        <v>2026</v>
      </c>
      <c r="AE59" s="13">
        <v>2026</v>
      </c>
      <c r="AF59" s="11" t="s">
        <v>6199</v>
      </c>
      <c r="AG59" s="11" t="s">
        <v>6523</v>
      </c>
      <c r="AH59" s="12">
        <v>2025</v>
      </c>
      <c r="AI59" s="12">
        <v>2025</v>
      </c>
      <c r="AJ59" s="12">
        <v>2025</v>
      </c>
      <c r="AK59" s="11" t="s">
        <v>6199</v>
      </c>
      <c r="AL59" s="11" t="s">
        <v>3751</v>
      </c>
      <c r="AM59" s="11" t="s">
        <v>6201</v>
      </c>
      <c r="AN59" s="11" t="s">
        <v>6202</v>
      </c>
      <c r="AO59" s="11" t="s">
        <v>6203</v>
      </c>
      <c r="AP59" s="11" t="s">
        <v>6199</v>
      </c>
      <c r="AQ59" s="11" t="s">
        <v>3757</v>
      </c>
      <c r="AR59" s="11" t="s">
        <v>6204</v>
      </c>
      <c r="AS59" s="11" t="s">
        <v>6205</v>
      </c>
      <c r="AT59" s="11" t="s">
        <v>6206</v>
      </c>
      <c r="AU59" s="11" t="s">
        <v>6207</v>
      </c>
    </row>
    <row r="60" spans="1:52" s="11" customFormat="1" x14ac:dyDescent="0.2">
      <c r="A60" s="11" t="s">
        <v>6181</v>
      </c>
      <c r="B60" s="11" t="s">
        <v>6182</v>
      </c>
      <c r="C60" s="11" t="s">
        <v>6510</v>
      </c>
      <c r="D60" s="11" t="s">
        <v>6511</v>
      </c>
      <c r="E60" s="11" t="s">
        <v>6512</v>
      </c>
      <c r="F60" s="11" t="s">
        <v>6388</v>
      </c>
      <c r="G60" s="11" t="s">
        <v>6389</v>
      </c>
      <c r="H60" s="11" t="s">
        <v>6390</v>
      </c>
      <c r="I60" s="11" t="s">
        <v>6524</v>
      </c>
      <c r="J60" s="11" t="s">
        <v>6525</v>
      </c>
      <c r="K60" s="11" t="s">
        <v>6526</v>
      </c>
      <c r="L60" s="11" t="s">
        <v>6527</v>
      </c>
      <c r="M60" s="11" t="s">
        <v>6528</v>
      </c>
      <c r="N60" s="11" t="s">
        <v>6529</v>
      </c>
      <c r="R60" s="11" t="s">
        <v>6192</v>
      </c>
      <c r="S60" s="11" t="s">
        <v>6193</v>
      </c>
      <c r="T60" s="11" t="s">
        <v>21</v>
      </c>
      <c r="U60" s="11" t="s">
        <v>4755</v>
      </c>
      <c r="V60" s="11" t="s">
        <v>6530</v>
      </c>
      <c r="W60" s="11" t="s">
        <v>6531</v>
      </c>
      <c r="X60" s="11" t="s">
        <v>6532</v>
      </c>
      <c r="Y60" s="11" t="s">
        <v>6198</v>
      </c>
      <c r="Z60" s="11" t="s">
        <v>41</v>
      </c>
      <c r="AA60" s="11" t="s">
        <v>21</v>
      </c>
      <c r="AB60" s="13" t="s">
        <v>4751</v>
      </c>
      <c r="AC60" s="13">
        <v>2026</v>
      </c>
      <c r="AD60" s="13">
        <v>2026</v>
      </c>
      <c r="AE60" s="13">
        <v>2026</v>
      </c>
      <c r="AF60" s="11" t="s">
        <v>6199</v>
      </c>
      <c r="AG60" s="13" t="s">
        <v>6507</v>
      </c>
      <c r="AH60" s="12">
        <v>2025</v>
      </c>
      <c r="AI60" s="12">
        <v>2025</v>
      </c>
      <c r="AJ60" s="12">
        <v>2025</v>
      </c>
      <c r="AK60" s="11" t="s">
        <v>6199</v>
      </c>
      <c r="AL60" s="11" t="s">
        <v>4761</v>
      </c>
      <c r="AM60" s="11" t="s">
        <v>6201</v>
      </c>
      <c r="AN60" s="11" t="s">
        <v>6202</v>
      </c>
      <c r="AO60" s="11" t="s">
        <v>6203</v>
      </c>
      <c r="AP60" s="11" t="s">
        <v>6199</v>
      </c>
      <c r="AQ60" s="13" t="s">
        <v>4766</v>
      </c>
      <c r="AR60" s="11" t="s">
        <v>6204</v>
      </c>
      <c r="AS60" s="11" t="s">
        <v>6205</v>
      </c>
      <c r="AT60" s="11" t="s">
        <v>6206</v>
      </c>
      <c r="AU60" s="11" t="s">
        <v>6207</v>
      </c>
    </row>
    <row r="61" spans="1:52" s="11" customFormat="1" x14ac:dyDescent="0.2">
      <c r="A61" s="11" t="s">
        <v>6181</v>
      </c>
      <c r="B61" s="11" t="s">
        <v>6182</v>
      </c>
      <c r="C61" s="11" t="s">
        <v>6510</v>
      </c>
      <c r="D61" s="11" t="s">
        <v>6511</v>
      </c>
      <c r="E61" s="11" t="s">
        <v>6512</v>
      </c>
      <c r="F61" s="11" t="s">
        <v>6388</v>
      </c>
      <c r="G61" s="11" t="s">
        <v>6389</v>
      </c>
      <c r="H61" s="11" t="s">
        <v>6390</v>
      </c>
      <c r="I61" s="11" t="s">
        <v>6533</v>
      </c>
      <c r="J61" s="11" t="s">
        <v>6534</v>
      </c>
      <c r="K61" s="11" t="s">
        <v>6535</v>
      </c>
      <c r="L61" s="11" t="s">
        <v>6536</v>
      </c>
      <c r="M61" s="11" t="s">
        <v>6537</v>
      </c>
      <c r="N61" s="11" t="s">
        <v>6538</v>
      </c>
      <c r="R61" s="11" t="s">
        <v>6192</v>
      </c>
      <c r="S61" s="11" t="s">
        <v>6193</v>
      </c>
      <c r="T61" s="11" t="s">
        <v>21</v>
      </c>
      <c r="U61" s="11" t="s">
        <v>4752</v>
      </c>
      <c r="V61" s="11" t="s">
        <v>6539</v>
      </c>
      <c r="W61" s="11" t="s">
        <v>6540</v>
      </c>
      <c r="X61" s="11" t="s">
        <v>6541</v>
      </c>
      <c r="Y61" s="11" t="s">
        <v>6198</v>
      </c>
      <c r="Z61" s="11" t="s">
        <v>41</v>
      </c>
      <c r="AA61" s="11" t="s">
        <v>21</v>
      </c>
      <c r="AB61" s="13" t="s">
        <v>4751</v>
      </c>
      <c r="AC61" s="13">
        <v>2026</v>
      </c>
      <c r="AD61" s="13">
        <v>2026</v>
      </c>
      <c r="AE61" s="13">
        <v>2026</v>
      </c>
      <c r="AF61" s="11" t="s">
        <v>6199</v>
      </c>
      <c r="AG61" s="13" t="s">
        <v>6507</v>
      </c>
      <c r="AH61" s="12">
        <v>2025</v>
      </c>
      <c r="AI61" s="12">
        <v>2025</v>
      </c>
      <c r="AJ61" s="12">
        <v>2025</v>
      </c>
      <c r="AK61" s="11" t="s">
        <v>6199</v>
      </c>
      <c r="AL61" s="11" t="s">
        <v>4761</v>
      </c>
      <c r="AM61" s="11" t="s">
        <v>6201</v>
      </c>
      <c r="AN61" s="11" t="s">
        <v>6202</v>
      </c>
      <c r="AO61" s="11" t="s">
        <v>6203</v>
      </c>
      <c r="AP61" s="11" t="s">
        <v>6199</v>
      </c>
      <c r="AQ61" s="13" t="s">
        <v>4766</v>
      </c>
      <c r="AR61" s="11" t="s">
        <v>6204</v>
      </c>
      <c r="AS61" s="11" t="s">
        <v>6205</v>
      </c>
      <c r="AT61" s="11" t="s">
        <v>6206</v>
      </c>
      <c r="AU61" s="11" t="s">
        <v>6207</v>
      </c>
    </row>
    <row r="62" spans="1:52" s="11" customFormat="1" x14ac:dyDescent="0.2">
      <c r="A62" s="11" t="s">
        <v>6181</v>
      </c>
      <c r="B62" s="11" t="s">
        <v>6182</v>
      </c>
      <c r="C62" s="11" t="s">
        <v>6510</v>
      </c>
      <c r="D62" s="11" t="s">
        <v>6511</v>
      </c>
      <c r="E62" s="11" t="s">
        <v>6512</v>
      </c>
      <c r="F62" s="11" t="s">
        <v>6249</v>
      </c>
      <c r="G62" s="11" t="s">
        <v>6250</v>
      </c>
      <c r="H62" s="11" t="s">
        <v>6251</v>
      </c>
      <c r="I62" s="11" t="s">
        <v>6443</v>
      </c>
      <c r="J62" s="11" t="s">
        <v>6444</v>
      </c>
      <c r="K62" s="11" t="s">
        <v>6445</v>
      </c>
      <c r="R62" s="11" t="s">
        <v>6192</v>
      </c>
      <c r="S62" s="11" t="s">
        <v>6193</v>
      </c>
      <c r="T62" s="11" t="s">
        <v>41</v>
      </c>
      <c r="U62" s="11" t="s">
        <v>3781</v>
      </c>
      <c r="V62" s="11" t="s">
        <v>6443</v>
      </c>
      <c r="W62" s="11" t="s">
        <v>6446</v>
      </c>
      <c r="X62" s="11" t="s">
        <v>6447</v>
      </c>
      <c r="Y62" s="11" t="s">
        <v>6198</v>
      </c>
      <c r="Z62" s="11" t="s">
        <v>41</v>
      </c>
      <c r="AA62" s="11" t="s">
        <v>21</v>
      </c>
      <c r="AB62" s="13" t="s">
        <v>3786</v>
      </c>
      <c r="AC62" s="13">
        <v>2026</v>
      </c>
      <c r="AD62" s="13">
        <v>2026</v>
      </c>
      <c r="AE62" s="13">
        <v>2026</v>
      </c>
      <c r="AF62" s="11" t="s">
        <v>6199</v>
      </c>
      <c r="AG62" s="11" t="s">
        <v>6542</v>
      </c>
      <c r="AH62" s="12">
        <v>2025</v>
      </c>
      <c r="AI62" s="12">
        <v>2025</v>
      </c>
      <c r="AJ62" s="12">
        <v>2025</v>
      </c>
      <c r="AK62" s="11" t="s">
        <v>6199</v>
      </c>
      <c r="AL62" s="11" t="s">
        <v>3796</v>
      </c>
      <c r="AM62" s="11" t="s">
        <v>6201</v>
      </c>
      <c r="AN62" s="11" t="s">
        <v>6202</v>
      </c>
      <c r="AO62" s="11" t="s">
        <v>6203</v>
      </c>
      <c r="AP62" s="11" t="s">
        <v>6199</v>
      </c>
      <c r="AQ62" s="11" t="s">
        <v>3802</v>
      </c>
      <c r="AR62" s="11" t="s">
        <v>6204</v>
      </c>
      <c r="AS62" s="11" t="s">
        <v>6205</v>
      </c>
      <c r="AT62" s="11" t="s">
        <v>6206</v>
      </c>
      <c r="AU62" s="11" t="s">
        <v>6207</v>
      </c>
    </row>
    <row r="63" spans="1:52" s="11" customFormat="1" x14ac:dyDescent="0.2">
      <c r="A63" s="11" t="s">
        <v>6181</v>
      </c>
      <c r="B63" s="11" t="s">
        <v>6182</v>
      </c>
      <c r="C63" s="11" t="s">
        <v>6510</v>
      </c>
      <c r="D63" s="11" t="s">
        <v>6511</v>
      </c>
      <c r="E63" s="11" t="s">
        <v>6512</v>
      </c>
      <c r="F63" s="11" t="s">
        <v>6249</v>
      </c>
      <c r="G63" s="11" t="s">
        <v>6250</v>
      </c>
      <c r="H63" s="11" t="s">
        <v>6251</v>
      </c>
      <c r="I63" s="11" t="s">
        <v>6449</v>
      </c>
      <c r="J63" s="11" t="s">
        <v>6450</v>
      </c>
      <c r="K63" s="11" t="s">
        <v>6451</v>
      </c>
      <c r="R63" s="11" t="s">
        <v>6192</v>
      </c>
      <c r="S63" s="11" t="s">
        <v>6193</v>
      </c>
      <c r="T63" s="11" t="s">
        <v>41</v>
      </c>
      <c r="U63" s="11" t="s">
        <v>3441</v>
      </c>
      <c r="V63" s="11" t="s">
        <v>6449</v>
      </c>
      <c r="W63" s="11" t="s">
        <v>6452</v>
      </c>
      <c r="X63" s="11" t="s">
        <v>6453</v>
      </c>
      <c r="Y63" s="11" t="s">
        <v>6198</v>
      </c>
      <c r="Z63" s="11" t="s">
        <v>41</v>
      </c>
      <c r="AA63" s="11" t="s">
        <v>21</v>
      </c>
      <c r="AB63" s="13" t="s">
        <v>3443</v>
      </c>
      <c r="AC63" s="13">
        <v>2026</v>
      </c>
      <c r="AD63" s="13">
        <v>2026</v>
      </c>
      <c r="AE63" s="13">
        <v>2026</v>
      </c>
      <c r="AF63" s="11" t="s">
        <v>6199</v>
      </c>
      <c r="AG63" s="11" t="s">
        <v>6543</v>
      </c>
      <c r="AH63" s="12">
        <v>2025</v>
      </c>
      <c r="AI63" s="12">
        <v>2025</v>
      </c>
      <c r="AJ63" s="12">
        <v>2025</v>
      </c>
      <c r="AK63" s="11" t="s">
        <v>6199</v>
      </c>
      <c r="AL63" s="11" t="s">
        <v>3452</v>
      </c>
      <c r="AM63" s="11" t="s">
        <v>6201</v>
      </c>
      <c r="AN63" s="11" t="s">
        <v>6202</v>
      </c>
      <c r="AO63" s="11" t="s">
        <v>6203</v>
      </c>
      <c r="AP63" s="11" t="s">
        <v>6199</v>
      </c>
      <c r="AQ63" s="11" t="s">
        <v>3458</v>
      </c>
      <c r="AR63" s="11" t="s">
        <v>6204</v>
      </c>
      <c r="AS63" s="11" t="s">
        <v>6205</v>
      </c>
      <c r="AT63" s="11" t="s">
        <v>6206</v>
      </c>
      <c r="AU63" s="11" t="s">
        <v>6207</v>
      </c>
    </row>
    <row r="64" spans="1:52" s="11" customFormat="1" x14ac:dyDescent="0.2">
      <c r="A64" s="11" t="s">
        <v>6181</v>
      </c>
      <c r="B64" s="11" t="s">
        <v>6182</v>
      </c>
      <c r="C64" s="11" t="s">
        <v>6544</v>
      </c>
      <c r="D64" s="11" t="s">
        <v>6545</v>
      </c>
      <c r="E64" s="11" t="s">
        <v>6546</v>
      </c>
      <c r="F64" s="11" t="s">
        <v>6547</v>
      </c>
      <c r="G64" s="11" t="s">
        <v>6548</v>
      </c>
      <c r="H64" s="11" t="s">
        <v>6549</v>
      </c>
      <c r="I64" s="11" t="s">
        <v>6550</v>
      </c>
      <c r="J64" s="11" t="s">
        <v>6551</v>
      </c>
      <c r="K64" s="11" t="s">
        <v>6552</v>
      </c>
      <c r="L64" s="11" t="s">
        <v>6553</v>
      </c>
      <c r="M64" s="11" t="s">
        <v>6554</v>
      </c>
      <c r="N64" s="11" t="s">
        <v>6555</v>
      </c>
      <c r="R64" s="11" t="s">
        <v>6192</v>
      </c>
      <c r="S64" s="11" t="s">
        <v>6193</v>
      </c>
      <c r="T64" s="11" t="s">
        <v>41</v>
      </c>
      <c r="U64" s="11" t="s">
        <v>6556</v>
      </c>
      <c r="V64" s="11" t="s">
        <v>6557</v>
      </c>
      <c r="W64" s="11" t="s">
        <v>6558</v>
      </c>
      <c r="X64" s="11" t="s">
        <v>6559</v>
      </c>
      <c r="Y64" s="11" t="s">
        <v>6198</v>
      </c>
      <c r="Z64" s="11" t="s">
        <v>41</v>
      </c>
      <c r="AA64" s="11" t="s">
        <v>21</v>
      </c>
      <c r="AB64" s="13" t="s">
        <v>3914</v>
      </c>
      <c r="AC64" s="13">
        <v>2026</v>
      </c>
      <c r="AD64" s="13">
        <v>2026</v>
      </c>
      <c r="AE64" s="13">
        <v>2026</v>
      </c>
      <c r="AF64" s="11" t="s">
        <v>6199</v>
      </c>
      <c r="AG64" s="11" t="s">
        <v>3918</v>
      </c>
      <c r="AH64" s="11" t="s">
        <v>6304</v>
      </c>
      <c r="AI64" s="11" t="s">
        <v>6305</v>
      </c>
      <c r="AJ64" s="11" t="s">
        <v>6306</v>
      </c>
      <c r="AK64" s="11" t="s">
        <v>6207</v>
      </c>
      <c r="AL64" s="11" t="s">
        <v>6560</v>
      </c>
      <c r="AM64" s="11">
        <v>2025</v>
      </c>
      <c r="AN64" s="11">
        <v>2025</v>
      </c>
      <c r="AO64" s="11">
        <v>2025</v>
      </c>
      <c r="AP64" s="11" t="s">
        <v>6199</v>
      </c>
      <c r="AQ64" s="11" t="s">
        <v>6561</v>
      </c>
      <c r="AR64" s="11" t="s">
        <v>6304</v>
      </c>
      <c r="AS64" s="11" t="s">
        <v>6305</v>
      </c>
      <c r="AT64" s="11" t="s">
        <v>6306</v>
      </c>
      <c r="AU64" s="11" t="s">
        <v>6207</v>
      </c>
      <c r="AV64" s="11" t="s">
        <v>3924</v>
      </c>
      <c r="AW64" s="11" t="s">
        <v>6562</v>
      </c>
      <c r="AX64" s="11" t="s">
        <v>6563</v>
      </c>
      <c r="AY64" s="11" t="s">
        <v>6564</v>
      </c>
      <c r="AZ64" s="11" t="s">
        <v>6207</v>
      </c>
    </row>
    <row r="65" spans="1:52" s="11" customFormat="1" x14ac:dyDescent="0.2">
      <c r="A65" s="11" t="s">
        <v>6181</v>
      </c>
      <c r="B65" s="11" t="s">
        <v>6182</v>
      </c>
      <c r="C65" s="11" t="s">
        <v>6544</v>
      </c>
      <c r="D65" s="11" t="s">
        <v>6545</v>
      </c>
      <c r="E65" s="11" t="s">
        <v>6546</v>
      </c>
      <c r="F65" s="11" t="s">
        <v>6547</v>
      </c>
      <c r="G65" s="11" t="s">
        <v>6548</v>
      </c>
      <c r="H65" s="11" t="s">
        <v>6549</v>
      </c>
      <c r="I65" s="11" t="s">
        <v>6565</v>
      </c>
      <c r="J65" s="11" t="s">
        <v>6566</v>
      </c>
      <c r="K65" s="11" t="s">
        <v>6567</v>
      </c>
      <c r="L65" s="11" t="s">
        <v>6568</v>
      </c>
      <c r="M65" s="11" t="s">
        <v>6569</v>
      </c>
      <c r="N65" s="11" t="s">
        <v>6570</v>
      </c>
      <c r="R65" s="11" t="s">
        <v>6192</v>
      </c>
      <c r="S65" s="11" t="s">
        <v>6193</v>
      </c>
      <c r="T65" s="11" t="s">
        <v>41</v>
      </c>
      <c r="U65" s="11" t="s">
        <v>6571</v>
      </c>
      <c r="V65" s="11" t="s">
        <v>6572</v>
      </c>
      <c r="W65" s="11" t="s">
        <v>6573</v>
      </c>
      <c r="X65" s="11" t="s">
        <v>6574</v>
      </c>
      <c r="Y65" s="11" t="s">
        <v>6198</v>
      </c>
      <c r="Z65" s="11" t="s">
        <v>41</v>
      </c>
      <c r="AA65" s="11" t="s">
        <v>21</v>
      </c>
      <c r="AB65" s="13" t="s">
        <v>3932</v>
      </c>
      <c r="AC65" s="13">
        <v>2026</v>
      </c>
      <c r="AD65" s="13">
        <v>2026</v>
      </c>
      <c r="AE65" s="13">
        <v>2026</v>
      </c>
      <c r="AF65" s="11" t="s">
        <v>6199</v>
      </c>
      <c r="AG65" s="11" t="s">
        <v>3936</v>
      </c>
      <c r="AH65" s="11" t="s">
        <v>6304</v>
      </c>
      <c r="AI65" s="11" t="s">
        <v>6305</v>
      </c>
      <c r="AJ65" s="11" t="s">
        <v>6306</v>
      </c>
      <c r="AK65" s="11" t="s">
        <v>6207</v>
      </c>
      <c r="AL65" s="11" t="s">
        <v>6575</v>
      </c>
      <c r="AM65" s="11">
        <v>2025</v>
      </c>
      <c r="AN65" s="11">
        <v>2025</v>
      </c>
      <c r="AO65" s="11">
        <v>2025</v>
      </c>
      <c r="AP65" s="11" t="s">
        <v>6199</v>
      </c>
      <c r="AQ65" s="11" t="s">
        <v>6576</v>
      </c>
      <c r="AR65" s="11" t="s">
        <v>6304</v>
      </c>
      <c r="AS65" s="11" t="s">
        <v>6305</v>
      </c>
      <c r="AT65" s="11" t="s">
        <v>6306</v>
      </c>
      <c r="AU65" s="11" t="s">
        <v>6207</v>
      </c>
      <c r="AV65" s="11" t="s">
        <v>3939</v>
      </c>
      <c r="AW65" s="11" t="s">
        <v>6562</v>
      </c>
      <c r="AX65" s="11" t="s">
        <v>6563</v>
      </c>
      <c r="AY65" s="11" t="s">
        <v>6564</v>
      </c>
      <c r="AZ65" s="11" t="s">
        <v>6207</v>
      </c>
    </row>
    <row r="66" spans="1:52" s="11" customFormat="1" x14ac:dyDescent="0.2">
      <c r="A66" s="11" t="s">
        <v>6181</v>
      </c>
      <c r="B66" s="11" t="s">
        <v>6182</v>
      </c>
      <c r="C66" s="11" t="s">
        <v>6544</v>
      </c>
      <c r="D66" s="11" t="s">
        <v>6545</v>
      </c>
      <c r="E66" s="11" t="s">
        <v>6546</v>
      </c>
      <c r="F66" s="11" t="s">
        <v>6577</v>
      </c>
      <c r="G66" s="11" t="s">
        <v>6578</v>
      </c>
      <c r="H66" s="11" t="s">
        <v>6579</v>
      </c>
      <c r="I66" s="11" t="s">
        <v>6580</v>
      </c>
      <c r="J66" s="11" t="s">
        <v>6581</v>
      </c>
      <c r="K66" s="11" t="s">
        <v>6582</v>
      </c>
      <c r="L66" s="11" t="s">
        <v>6583</v>
      </c>
      <c r="M66" s="11" t="s">
        <v>6584</v>
      </c>
      <c r="N66" s="11" t="s">
        <v>6585</v>
      </c>
      <c r="R66" s="11" t="s">
        <v>6192</v>
      </c>
      <c r="S66" s="11" t="s">
        <v>6193</v>
      </c>
      <c r="T66" s="11" t="s">
        <v>41</v>
      </c>
      <c r="U66" s="11" t="s">
        <v>6556</v>
      </c>
      <c r="V66" s="11" t="s">
        <v>6557</v>
      </c>
      <c r="W66" s="11" t="s">
        <v>6558</v>
      </c>
      <c r="X66" s="11" t="s">
        <v>6559</v>
      </c>
      <c r="Y66" s="11" t="s">
        <v>6198</v>
      </c>
      <c r="Z66" s="11" t="s">
        <v>41</v>
      </c>
      <c r="AA66" s="11" t="s">
        <v>21</v>
      </c>
      <c r="AB66" s="13" t="s">
        <v>3954</v>
      </c>
      <c r="AC66" s="13">
        <v>2026</v>
      </c>
      <c r="AD66" s="13">
        <v>2026</v>
      </c>
      <c r="AE66" s="13">
        <v>2026</v>
      </c>
      <c r="AF66" s="11" t="s">
        <v>6199</v>
      </c>
      <c r="AG66" s="11" t="s">
        <v>3958</v>
      </c>
      <c r="AH66" s="11" t="s">
        <v>6304</v>
      </c>
      <c r="AI66" s="11" t="s">
        <v>6305</v>
      </c>
      <c r="AJ66" s="11" t="s">
        <v>6306</v>
      </c>
      <c r="AK66" s="11" t="s">
        <v>6207</v>
      </c>
      <c r="AL66" s="11" t="s">
        <v>6586</v>
      </c>
      <c r="AM66" s="11">
        <v>2025</v>
      </c>
      <c r="AN66" s="11">
        <v>2025</v>
      </c>
      <c r="AO66" s="11">
        <v>2025</v>
      </c>
      <c r="AP66" s="11" t="s">
        <v>6199</v>
      </c>
      <c r="AQ66" s="11" t="s">
        <v>6587</v>
      </c>
      <c r="AR66" s="11" t="s">
        <v>6304</v>
      </c>
      <c r="AS66" s="11" t="s">
        <v>6305</v>
      </c>
      <c r="AT66" s="11" t="s">
        <v>6306</v>
      </c>
      <c r="AU66" s="11" t="s">
        <v>6207</v>
      </c>
      <c r="AV66" s="11" t="s">
        <v>3963</v>
      </c>
      <c r="AW66" s="11" t="s">
        <v>6562</v>
      </c>
      <c r="AX66" s="11" t="s">
        <v>6563</v>
      </c>
      <c r="AY66" s="11" t="s">
        <v>6564</v>
      </c>
      <c r="AZ66" s="11" t="s">
        <v>6207</v>
      </c>
    </row>
    <row r="67" spans="1:52" s="11" customFormat="1" x14ac:dyDescent="0.2">
      <c r="A67" s="11" t="s">
        <v>6181</v>
      </c>
      <c r="B67" s="11" t="s">
        <v>6182</v>
      </c>
      <c r="C67" s="11" t="s">
        <v>6544</v>
      </c>
      <c r="D67" s="11" t="s">
        <v>6545</v>
      </c>
      <c r="E67" s="11" t="s">
        <v>6546</v>
      </c>
      <c r="F67" s="11" t="s">
        <v>6577</v>
      </c>
      <c r="G67" s="11" t="s">
        <v>6578</v>
      </c>
      <c r="H67" s="11" t="s">
        <v>6579</v>
      </c>
      <c r="I67" s="11" t="s">
        <v>6588</v>
      </c>
      <c r="J67" s="11" t="s">
        <v>6589</v>
      </c>
      <c r="K67" s="11" t="s">
        <v>6590</v>
      </c>
      <c r="L67" s="11" t="s">
        <v>6583</v>
      </c>
      <c r="M67" s="11" t="s">
        <v>6584</v>
      </c>
      <c r="N67" s="11" t="s">
        <v>6585</v>
      </c>
      <c r="R67" s="11" t="s">
        <v>6192</v>
      </c>
      <c r="S67" s="11" t="s">
        <v>6193</v>
      </c>
      <c r="T67" s="11" t="s">
        <v>41</v>
      </c>
      <c r="U67" s="11" t="s">
        <v>6571</v>
      </c>
      <c r="V67" s="11" t="s">
        <v>6572</v>
      </c>
      <c r="W67" s="11" t="s">
        <v>6573</v>
      </c>
      <c r="X67" s="11" t="s">
        <v>6574</v>
      </c>
      <c r="Y67" s="11" t="s">
        <v>6198</v>
      </c>
      <c r="Z67" s="11" t="s">
        <v>41</v>
      </c>
      <c r="AA67" s="11" t="s">
        <v>21</v>
      </c>
      <c r="AB67" s="13" t="s">
        <v>3969</v>
      </c>
      <c r="AC67" s="13">
        <v>2026</v>
      </c>
      <c r="AD67" s="13">
        <v>2026</v>
      </c>
      <c r="AE67" s="13">
        <v>2026</v>
      </c>
      <c r="AF67" s="11" t="s">
        <v>6199</v>
      </c>
      <c r="AG67" s="11" t="s">
        <v>3973</v>
      </c>
      <c r="AH67" s="11" t="s">
        <v>6304</v>
      </c>
      <c r="AI67" s="11" t="s">
        <v>6305</v>
      </c>
      <c r="AJ67" s="11" t="s">
        <v>6306</v>
      </c>
      <c r="AK67" s="11" t="s">
        <v>6207</v>
      </c>
      <c r="AL67" s="11" t="s">
        <v>6591</v>
      </c>
      <c r="AM67" s="11">
        <v>2025</v>
      </c>
      <c r="AN67" s="11">
        <v>2025</v>
      </c>
      <c r="AO67" s="11">
        <v>2025</v>
      </c>
      <c r="AP67" s="11" t="s">
        <v>6199</v>
      </c>
      <c r="AQ67" s="11" t="s">
        <v>6592</v>
      </c>
      <c r="AR67" s="11" t="s">
        <v>6304</v>
      </c>
      <c r="AS67" s="11" t="s">
        <v>6305</v>
      </c>
      <c r="AT67" s="11" t="s">
        <v>6306</v>
      </c>
      <c r="AU67" s="11" t="s">
        <v>6207</v>
      </c>
      <c r="AV67" s="11" t="s">
        <v>3976</v>
      </c>
      <c r="AW67" s="11" t="s">
        <v>6562</v>
      </c>
      <c r="AX67" s="11" t="s">
        <v>6563</v>
      </c>
      <c r="AY67" s="11" t="s">
        <v>6564</v>
      </c>
      <c r="AZ67" s="11" t="s">
        <v>6207</v>
      </c>
    </row>
    <row r="68" spans="1:52" s="11" customFormat="1" x14ac:dyDescent="0.2">
      <c r="A68" s="11" t="s">
        <v>6181</v>
      </c>
      <c r="B68" s="11" t="s">
        <v>6182</v>
      </c>
      <c r="C68" s="11" t="s">
        <v>6544</v>
      </c>
      <c r="D68" s="11" t="s">
        <v>6545</v>
      </c>
      <c r="E68" s="11" t="s">
        <v>6546</v>
      </c>
      <c r="F68" s="11" t="s">
        <v>6593</v>
      </c>
      <c r="G68" s="11" t="s">
        <v>6594</v>
      </c>
      <c r="H68" s="11" t="s">
        <v>6595</v>
      </c>
      <c r="I68" s="11" t="s">
        <v>6596</v>
      </c>
      <c r="J68" s="11" t="s">
        <v>6597</v>
      </c>
      <c r="K68" s="11" t="s">
        <v>6598</v>
      </c>
      <c r="R68" s="11" t="s">
        <v>6192</v>
      </c>
      <c r="S68" s="11" t="s">
        <v>6193</v>
      </c>
      <c r="T68" s="11" t="s">
        <v>41</v>
      </c>
      <c r="U68" s="11" t="s">
        <v>6556</v>
      </c>
      <c r="V68" s="11" t="s">
        <v>6557</v>
      </c>
      <c r="W68" s="11" t="s">
        <v>6558</v>
      </c>
      <c r="X68" s="11" t="s">
        <v>6559</v>
      </c>
      <c r="Y68" s="11" t="s">
        <v>6198</v>
      </c>
      <c r="Z68" s="11" t="s">
        <v>41</v>
      </c>
      <c r="AA68" s="11" t="s">
        <v>21</v>
      </c>
      <c r="AB68" s="13" t="s">
        <v>4000</v>
      </c>
      <c r="AC68" s="13" t="s">
        <v>6599</v>
      </c>
      <c r="AD68" s="13" t="s">
        <v>6600</v>
      </c>
      <c r="AE68" s="13" t="s">
        <v>6601</v>
      </c>
      <c r="AF68" s="11" t="s">
        <v>6199</v>
      </c>
      <c r="AG68" s="11" t="s">
        <v>4004</v>
      </c>
      <c r="AH68" s="11" t="s">
        <v>6602</v>
      </c>
      <c r="AI68" s="11" t="s">
        <v>6603</v>
      </c>
      <c r="AJ68" s="11" t="s">
        <v>6604</v>
      </c>
      <c r="AK68" s="11" t="s">
        <v>6207</v>
      </c>
      <c r="AL68" s="11" t="s">
        <v>6605</v>
      </c>
      <c r="AM68" s="13" t="s">
        <v>6606</v>
      </c>
      <c r="AN68" s="13" t="s">
        <v>6607</v>
      </c>
      <c r="AO68" s="13" t="s">
        <v>6608</v>
      </c>
      <c r="AP68" s="11" t="s">
        <v>6199</v>
      </c>
      <c r="AQ68" s="11" t="s">
        <v>6609</v>
      </c>
      <c r="AR68" s="11" t="s">
        <v>6602</v>
      </c>
      <c r="AS68" s="11" t="s">
        <v>6603</v>
      </c>
      <c r="AT68" s="11" t="s">
        <v>6604</v>
      </c>
      <c r="AU68" s="11" t="s">
        <v>6207</v>
      </c>
      <c r="AV68" s="11" t="s">
        <v>4007</v>
      </c>
      <c r="AW68" s="11" t="s">
        <v>6610</v>
      </c>
      <c r="AX68" s="11" t="s">
        <v>6611</v>
      </c>
      <c r="AY68" s="11" t="s">
        <v>6612</v>
      </c>
      <c r="AZ68" s="11" t="s">
        <v>6207</v>
      </c>
    </row>
    <row r="69" spans="1:52" s="11" customFormat="1" x14ac:dyDescent="0.2">
      <c r="A69" s="11" t="s">
        <v>6181</v>
      </c>
      <c r="B69" s="11" t="s">
        <v>6182</v>
      </c>
      <c r="C69" s="11" t="s">
        <v>6544</v>
      </c>
      <c r="D69" s="11" t="s">
        <v>6545</v>
      </c>
      <c r="E69" s="11" t="s">
        <v>6546</v>
      </c>
      <c r="F69" s="11" t="s">
        <v>6593</v>
      </c>
      <c r="G69" s="11" t="s">
        <v>6594</v>
      </c>
      <c r="H69" s="11" t="s">
        <v>6595</v>
      </c>
      <c r="I69" s="11" t="s">
        <v>6613</v>
      </c>
      <c r="J69" s="11" t="s">
        <v>6614</v>
      </c>
      <c r="K69" s="11" t="s">
        <v>6615</v>
      </c>
      <c r="R69" s="11" t="s">
        <v>6192</v>
      </c>
      <c r="S69" s="11" t="s">
        <v>6193</v>
      </c>
      <c r="T69" s="11" t="s">
        <v>21</v>
      </c>
      <c r="U69" s="11" t="s">
        <v>6616</v>
      </c>
      <c r="V69" s="11" t="s">
        <v>6617</v>
      </c>
      <c r="W69" s="11" t="s">
        <v>6618</v>
      </c>
      <c r="X69" s="11" t="s">
        <v>6619</v>
      </c>
      <c r="Y69" s="11" t="s">
        <v>6198</v>
      </c>
      <c r="Z69" s="11" t="s">
        <v>41</v>
      </c>
      <c r="AA69" s="11" t="s">
        <v>21</v>
      </c>
      <c r="AB69" s="13" t="s">
        <v>4041</v>
      </c>
      <c r="AC69" s="13" t="s">
        <v>6599</v>
      </c>
      <c r="AD69" s="13" t="s">
        <v>6600</v>
      </c>
      <c r="AE69" s="13" t="s">
        <v>6601</v>
      </c>
      <c r="AF69" s="11" t="s">
        <v>6199</v>
      </c>
      <c r="AG69" s="11" t="s">
        <v>4048</v>
      </c>
      <c r="AH69" s="11" t="s">
        <v>6602</v>
      </c>
      <c r="AI69" s="11" t="s">
        <v>6603</v>
      </c>
      <c r="AJ69" s="11" t="s">
        <v>6604</v>
      </c>
      <c r="AK69" s="11" t="s">
        <v>6207</v>
      </c>
      <c r="AL69" s="11" t="s">
        <v>6620</v>
      </c>
      <c r="AM69" s="13" t="s">
        <v>6606</v>
      </c>
      <c r="AN69" s="13" t="s">
        <v>6607</v>
      </c>
      <c r="AO69" s="13" t="s">
        <v>6608</v>
      </c>
      <c r="AP69" s="11" t="s">
        <v>6199</v>
      </c>
      <c r="AQ69" s="11" t="s">
        <v>6621</v>
      </c>
      <c r="AR69" s="11" t="s">
        <v>6602</v>
      </c>
      <c r="AS69" s="11" t="s">
        <v>6603</v>
      </c>
      <c r="AT69" s="11" t="s">
        <v>6604</v>
      </c>
      <c r="AU69" s="11" t="s">
        <v>6207</v>
      </c>
      <c r="AV69" s="11" t="s">
        <v>4052</v>
      </c>
      <c r="AW69" s="11" t="s">
        <v>6610</v>
      </c>
      <c r="AX69" s="11" t="s">
        <v>6611</v>
      </c>
      <c r="AY69" s="11" t="s">
        <v>6612</v>
      </c>
      <c r="AZ69" s="11" t="s">
        <v>6207</v>
      </c>
    </row>
    <row r="70" spans="1:52" s="11" customFormat="1" x14ac:dyDescent="0.2">
      <c r="A70" s="11" t="s">
        <v>6181</v>
      </c>
      <c r="B70" s="11" t="s">
        <v>6182</v>
      </c>
      <c r="C70" s="11" t="s">
        <v>6544</v>
      </c>
      <c r="D70" s="11" t="s">
        <v>6545</v>
      </c>
      <c r="E70" s="11" t="s">
        <v>6546</v>
      </c>
      <c r="F70" s="11" t="s">
        <v>6593</v>
      </c>
      <c r="G70" s="11" t="s">
        <v>6594</v>
      </c>
      <c r="H70" s="11" t="s">
        <v>6595</v>
      </c>
      <c r="I70" s="11" t="s">
        <v>6622</v>
      </c>
      <c r="J70" s="11" t="s">
        <v>6623</v>
      </c>
      <c r="K70" s="11" t="s">
        <v>6624</v>
      </c>
      <c r="R70" s="11" t="s">
        <v>6192</v>
      </c>
      <c r="S70" s="11" t="s">
        <v>6193</v>
      </c>
      <c r="T70" s="11" t="s">
        <v>21</v>
      </c>
      <c r="U70" s="11" t="s">
        <v>6571</v>
      </c>
      <c r="V70" s="11" t="s">
        <v>6572</v>
      </c>
      <c r="W70" s="11" t="s">
        <v>6573</v>
      </c>
      <c r="X70" s="11" t="s">
        <v>6574</v>
      </c>
      <c r="Y70" s="11" t="s">
        <v>6198</v>
      </c>
      <c r="Z70" s="11" t="s">
        <v>41</v>
      </c>
      <c r="AA70" s="11" t="s">
        <v>21</v>
      </c>
      <c r="AB70" s="13" t="s">
        <v>4013</v>
      </c>
      <c r="AC70" s="13" t="s">
        <v>6599</v>
      </c>
      <c r="AD70" s="13" t="s">
        <v>6600</v>
      </c>
      <c r="AE70" s="13" t="s">
        <v>6601</v>
      </c>
      <c r="AF70" s="11" t="s">
        <v>6199</v>
      </c>
      <c r="AG70" s="11" t="s">
        <v>4017</v>
      </c>
      <c r="AH70" s="11" t="s">
        <v>6602</v>
      </c>
      <c r="AI70" s="11" t="s">
        <v>6603</v>
      </c>
      <c r="AJ70" s="11" t="s">
        <v>6604</v>
      </c>
      <c r="AK70" s="11" t="s">
        <v>6207</v>
      </c>
      <c r="AL70" s="11" t="s">
        <v>6625</v>
      </c>
      <c r="AM70" s="13" t="s">
        <v>6606</v>
      </c>
      <c r="AN70" s="13" t="s">
        <v>6607</v>
      </c>
      <c r="AO70" s="13" t="s">
        <v>6608</v>
      </c>
      <c r="AP70" s="11" t="s">
        <v>6199</v>
      </c>
      <c r="AQ70" s="11" t="s">
        <v>6626</v>
      </c>
      <c r="AR70" s="11" t="s">
        <v>6602</v>
      </c>
      <c r="AS70" s="11" t="s">
        <v>6603</v>
      </c>
      <c r="AT70" s="11" t="s">
        <v>6604</v>
      </c>
      <c r="AU70" s="11" t="s">
        <v>6207</v>
      </c>
      <c r="AV70" s="11" t="s">
        <v>4021</v>
      </c>
      <c r="AW70" s="11" t="s">
        <v>6610</v>
      </c>
      <c r="AX70" s="11" t="s">
        <v>6611</v>
      </c>
      <c r="AY70" s="11" t="s">
        <v>6612</v>
      </c>
      <c r="AZ70" s="11" t="s">
        <v>6207</v>
      </c>
    </row>
    <row r="71" spans="1:52" s="11" customFormat="1" x14ac:dyDescent="0.2">
      <c r="A71" s="11" t="s">
        <v>6181</v>
      </c>
      <c r="B71" s="11" t="s">
        <v>6182</v>
      </c>
      <c r="C71" s="11" t="s">
        <v>6544</v>
      </c>
      <c r="D71" s="11" t="s">
        <v>6545</v>
      </c>
      <c r="E71" s="11" t="s">
        <v>6546</v>
      </c>
      <c r="F71" s="11" t="s">
        <v>6627</v>
      </c>
      <c r="G71" s="11" t="s">
        <v>6628</v>
      </c>
      <c r="H71" s="11" t="s">
        <v>6629</v>
      </c>
      <c r="I71" s="11" t="s">
        <v>6630</v>
      </c>
      <c r="J71" s="11" t="s">
        <v>6631</v>
      </c>
      <c r="K71" s="11" t="s">
        <v>6632</v>
      </c>
      <c r="L71" s="11" t="s">
        <v>6633</v>
      </c>
      <c r="M71" s="11" t="s">
        <v>6634</v>
      </c>
      <c r="N71" s="11" t="s">
        <v>6635</v>
      </c>
      <c r="R71" s="11" t="s">
        <v>6192</v>
      </c>
      <c r="S71" s="11" t="s">
        <v>6193</v>
      </c>
      <c r="T71" s="11" t="s">
        <v>21</v>
      </c>
      <c r="U71" s="11" t="s">
        <v>6414</v>
      </c>
      <c r="V71" s="11" t="s">
        <v>6415</v>
      </c>
      <c r="W71" s="11" t="s">
        <v>6416</v>
      </c>
      <c r="X71" s="11" t="s">
        <v>6417</v>
      </c>
      <c r="Y71" s="11" t="s">
        <v>6198</v>
      </c>
      <c r="Z71" s="11" t="s">
        <v>41</v>
      </c>
      <c r="AA71" s="11" t="s">
        <v>21</v>
      </c>
      <c r="AB71" s="13" t="s">
        <v>4228</v>
      </c>
      <c r="AC71" s="13">
        <v>2026</v>
      </c>
      <c r="AD71" s="13">
        <v>2026</v>
      </c>
      <c r="AE71" s="13">
        <v>2026</v>
      </c>
      <c r="AF71" s="11" t="s">
        <v>6199</v>
      </c>
      <c r="AG71" s="11" t="s">
        <v>6636</v>
      </c>
      <c r="AH71" s="12">
        <v>2025</v>
      </c>
      <c r="AI71" s="12">
        <v>2025</v>
      </c>
      <c r="AJ71" s="12">
        <v>2025</v>
      </c>
      <c r="AK71" s="11" t="s">
        <v>6199</v>
      </c>
      <c r="AL71" s="11" t="s">
        <v>4233</v>
      </c>
      <c r="AM71" s="11" t="s">
        <v>6201</v>
      </c>
      <c r="AN71" s="11" t="s">
        <v>6202</v>
      </c>
      <c r="AO71" s="11" t="s">
        <v>6203</v>
      </c>
      <c r="AP71" s="11" t="s">
        <v>6199</v>
      </c>
      <c r="AQ71" s="11" t="s">
        <v>4236</v>
      </c>
      <c r="AR71" s="11" t="s">
        <v>6204</v>
      </c>
      <c r="AS71" s="11" t="s">
        <v>6205</v>
      </c>
      <c r="AT71" s="11" t="s">
        <v>6206</v>
      </c>
      <c r="AU71" s="11" t="s">
        <v>6207</v>
      </c>
    </row>
    <row r="72" spans="1:52" s="11" customFormat="1" x14ac:dyDescent="0.2">
      <c r="A72" s="11" t="s">
        <v>6181</v>
      </c>
      <c r="B72" s="11" t="s">
        <v>6182</v>
      </c>
      <c r="C72" s="11" t="s">
        <v>6544</v>
      </c>
      <c r="D72" s="11" t="s">
        <v>6545</v>
      </c>
      <c r="E72" s="11" t="s">
        <v>6546</v>
      </c>
      <c r="F72" s="11" t="s">
        <v>6627</v>
      </c>
      <c r="G72" s="11" t="s">
        <v>6628</v>
      </c>
      <c r="H72" s="11" t="s">
        <v>6629</v>
      </c>
      <c r="I72" s="11" t="s">
        <v>6637</v>
      </c>
      <c r="J72" s="11" t="s">
        <v>6638</v>
      </c>
      <c r="K72" s="11" t="s">
        <v>6639</v>
      </c>
      <c r="L72" s="11" t="s">
        <v>6633</v>
      </c>
      <c r="M72" s="11" t="s">
        <v>6634</v>
      </c>
      <c r="N72" s="11" t="s">
        <v>6635</v>
      </c>
      <c r="R72" s="11" t="s">
        <v>6192</v>
      </c>
      <c r="S72" s="11" t="s">
        <v>6193</v>
      </c>
      <c r="T72" s="11" t="s">
        <v>21</v>
      </c>
      <c r="U72" s="11" t="s">
        <v>6414</v>
      </c>
      <c r="V72" s="11" t="s">
        <v>6415</v>
      </c>
      <c r="W72" s="11" t="s">
        <v>6416</v>
      </c>
      <c r="X72" s="11" t="s">
        <v>6417</v>
      </c>
      <c r="Y72" s="11" t="s">
        <v>6198</v>
      </c>
      <c r="Z72" s="11" t="s">
        <v>41</v>
      </c>
      <c r="AA72" s="11" t="s">
        <v>21</v>
      </c>
      <c r="AB72" s="13" t="s">
        <v>4237</v>
      </c>
      <c r="AC72" s="13">
        <v>2026</v>
      </c>
      <c r="AD72" s="13">
        <v>2026</v>
      </c>
      <c r="AE72" s="13">
        <v>2026</v>
      </c>
      <c r="AF72" s="11" t="s">
        <v>6199</v>
      </c>
      <c r="AG72" s="11" t="s">
        <v>6640</v>
      </c>
      <c r="AH72" s="12">
        <v>2025</v>
      </c>
      <c r="AI72" s="12">
        <v>2025</v>
      </c>
      <c r="AJ72" s="12">
        <v>2025</v>
      </c>
      <c r="AK72" s="11" t="s">
        <v>6199</v>
      </c>
      <c r="AL72" s="11" t="s">
        <v>4242</v>
      </c>
      <c r="AM72" s="11" t="s">
        <v>6201</v>
      </c>
      <c r="AN72" s="11" t="s">
        <v>6202</v>
      </c>
      <c r="AO72" s="11" t="s">
        <v>6203</v>
      </c>
      <c r="AP72" s="11" t="s">
        <v>6199</v>
      </c>
      <c r="AQ72" s="11" t="s">
        <v>4245</v>
      </c>
      <c r="AR72" s="11" t="s">
        <v>6204</v>
      </c>
      <c r="AS72" s="11" t="s">
        <v>6205</v>
      </c>
      <c r="AT72" s="11" t="s">
        <v>6206</v>
      </c>
      <c r="AU72" s="11" t="s">
        <v>6207</v>
      </c>
    </row>
    <row r="73" spans="1:52" s="11" customFormat="1" x14ac:dyDescent="0.2">
      <c r="A73" s="11" t="s">
        <v>6181</v>
      </c>
      <c r="B73" s="11" t="s">
        <v>6182</v>
      </c>
      <c r="C73" s="11" t="s">
        <v>6544</v>
      </c>
      <c r="D73" s="11" t="s">
        <v>6545</v>
      </c>
      <c r="E73" s="11" t="s">
        <v>6546</v>
      </c>
      <c r="F73" s="11" t="s">
        <v>6641</v>
      </c>
      <c r="G73" s="11" t="s">
        <v>6642</v>
      </c>
      <c r="H73" s="11" t="s">
        <v>6643</v>
      </c>
      <c r="I73" s="11" t="s">
        <v>6644</v>
      </c>
      <c r="J73" s="11" t="s">
        <v>6645</v>
      </c>
      <c r="K73" s="11" t="s">
        <v>6646</v>
      </c>
      <c r="L73" s="11" t="s">
        <v>6583</v>
      </c>
      <c r="M73" s="11" t="s">
        <v>6584</v>
      </c>
      <c r="N73" s="11" t="s">
        <v>6585</v>
      </c>
      <c r="R73" s="11" t="s">
        <v>6192</v>
      </c>
      <c r="S73" s="11" t="s">
        <v>6193</v>
      </c>
      <c r="T73" s="11" t="s">
        <v>41</v>
      </c>
      <c r="U73" s="11" t="s">
        <v>6647</v>
      </c>
      <c r="V73" s="11" t="s">
        <v>6648</v>
      </c>
      <c r="W73" s="11" t="s">
        <v>6649</v>
      </c>
      <c r="X73" s="11" t="s">
        <v>6650</v>
      </c>
      <c r="Y73" s="11" t="s">
        <v>6198</v>
      </c>
      <c r="Z73" s="11" t="s">
        <v>41</v>
      </c>
      <c r="AA73" s="11" t="s">
        <v>21</v>
      </c>
      <c r="AB73" s="13" t="s">
        <v>4100</v>
      </c>
      <c r="AC73" s="13">
        <v>2026</v>
      </c>
      <c r="AD73" s="13">
        <v>2026</v>
      </c>
      <c r="AE73" s="13">
        <v>2026</v>
      </c>
      <c r="AF73" s="11" t="s">
        <v>6199</v>
      </c>
      <c r="AG73" s="11" t="s">
        <v>4105</v>
      </c>
      <c r="AH73" s="11" t="s">
        <v>6304</v>
      </c>
      <c r="AI73" s="11" t="s">
        <v>6305</v>
      </c>
      <c r="AJ73" s="11" t="s">
        <v>6306</v>
      </c>
      <c r="AK73" s="11" t="s">
        <v>6207</v>
      </c>
      <c r="AL73" s="11" t="s">
        <v>6651</v>
      </c>
      <c r="AM73" s="11">
        <v>2025</v>
      </c>
      <c r="AN73" s="11">
        <v>2025</v>
      </c>
      <c r="AO73" s="11">
        <v>2025</v>
      </c>
      <c r="AP73" s="11" t="s">
        <v>6199</v>
      </c>
      <c r="AQ73" s="11" t="s">
        <v>6652</v>
      </c>
      <c r="AR73" s="11" t="s">
        <v>6304</v>
      </c>
      <c r="AS73" s="11" t="s">
        <v>6305</v>
      </c>
      <c r="AT73" s="11" t="s">
        <v>6306</v>
      </c>
      <c r="AU73" s="11" t="s">
        <v>6207</v>
      </c>
      <c r="AV73" s="11" t="s">
        <v>4108</v>
      </c>
      <c r="AW73" s="11" t="s">
        <v>6562</v>
      </c>
      <c r="AX73" s="11" t="s">
        <v>6563</v>
      </c>
      <c r="AY73" s="11" t="s">
        <v>6564</v>
      </c>
      <c r="AZ73" s="11" t="s">
        <v>6207</v>
      </c>
    </row>
    <row r="74" spans="1:52" s="11" customFormat="1" x14ac:dyDescent="0.2">
      <c r="A74" s="11" t="s">
        <v>6181</v>
      </c>
      <c r="B74" s="11" t="s">
        <v>6182</v>
      </c>
      <c r="C74" s="11" t="s">
        <v>6544</v>
      </c>
      <c r="D74" s="11" t="s">
        <v>6545</v>
      </c>
      <c r="E74" s="11" t="s">
        <v>6546</v>
      </c>
      <c r="F74" s="11" t="s">
        <v>6653</v>
      </c>
      <c r="G74" s="11" t="s">
        <v>6654</v>
      </c>
      <c r="H74" s="11" t="s">
        <v>6654</v>
      </c>
      <c r="I74" s="11" t="s">
        <v>6655</v>
      </c>
      <c r="J74" s="11" t="s">
        <v>6656</v>
      </c>
      <c r="K74" s="11" t="s">
        <v>6657</v>
      </c>
      <c r="R74" s="11" t="s">
        <v>6192</v>
      </c>
      <c r="S74" s="11" t="s">
        <v>6193</v>
      </c>
      <c r="T74" s="11" t="s">
        <v>41</v>
      </c>
      <c r="U74" s="11" t="s">
        <v>63</v>
      </c>
      <c r="V74" s="11" t="s">
        <v>6653</v>
      </c>
      <c r="W74" s="11" t="s">
        <v>6654</v>
      </c>
      <c r="X74" s="11" t="s">
        <v>6654</v>
      </c>
      <c r="Y74" s="11" t="s">
        <v>6198</v>
      </c>
      <c r="Z74" s="11" t="s">
        <v>41</v>
      </c>
      <c r="AA74" s="11" t="s">
        <v>21</v>
      </c>
      <c r="AB74" s="13" t="s">
        <v>85</v>
      </c>
      <c r="AC74" s="13" t="s">
        <v>6658</v>
      </c>
      <c r="AD74" s="13" t="s">
        <v>6659</v>
      </c>
      <c r="AE74" s="13" t="s">
        <v>6660</v>
      </c>
      <c r="AF74" s="11" t="s">
        <v>6244</v>
      </c>
      <c r="AG74" s="11" t="s">
        <v>80</v>
      </c>
      <c r="AH74" s="12" t="s">
        <v>6661</v>
      </c>
      <c r="AI74" s="12" t="s">
        <v>6661</v>
      </c>
      <c r="AJ74" s="12" t="s">
        <v>6661</v>
      </c>
      <c r="AK74" s="11" t="s">
        <v>6244</v>
      </c>
    </row>
    <row r="75" spans="1:52" s="11" customFormat="1" x14ac:dyDescent="0.2">
      <c r="A75" s="11" t="s">
        <v>6181</v>
      </c>
      <c r="B75" s="11" t="s">
        <v>6182</v>
      </c>
      <c r="C75" s="11" t="s">
        <v>6544</v>
      </c>
      <c r="D75" s="11" t="s">
        <v>6545</v>
      </c>
      <c r="E75" s="11" t="s">
        <v>6546</v>
      </c>
      <c r="F75" s="11" t="s">
        <v>6653</v>
      </c>
      <c r="G75" s="11" t="s">
        <v>6654</v>
      </c>
      <c r="H75" s="11" t="s">
        <v>6654</v>
      </c>
      <c r="I75" s="11" t="s">
        <v>6662</v>
      </c>
      <c r="J75" s="11" t="s">
        <v>6663</v>
      </c>
      <c r="K75" s="11" t="s">
        <v>6664</v>
      </c>
      <c r="L75" s="11" t="s">
        <v>6583</v>
      </c>
      <c r="M75" s="11" t="s">
        <v>6584</v>
      </c>
      <c r="N75" s="11" t="s">
        <v>6585</v>
      </c>
      <c r="R75" s="11" t="s">
        <v>6192</v>
      </c>
      <c r="S75" s="11" t="s">
        <v>6193</v>
      </c>
      <c r="T75" s="11" t="s">
        <v>41</v>
      </c>
      <c r="U75" s="11" t="s">
        <v>6556</v>
      </c>
      <c r="V75" s="11" t="s">
        <v>6557</v>
      </c>
      <c r="W75" s="11" t="s">
        <v>6665</v>
      </c>
      <c r="X75" s="11" t="s">
        <v>6559</v>
      </c>
      <c r="Y75" s="11" t="s">
        <v>6198</v>
      </c>
      <c r="Z75" s="11" t="s">
        <v>41</v>
      </c>
      <c r="AA75" s="11" t="s">
        <v>21</v>
      </c>
      <c r="AB75" s="13" t="s">
        <v>4065</v>
      </c>
      <c r="AC75" s="13">
        <v>2026</v>
      </c>
      <c r="AD75" s="13">
        <v>2026</v>
      </c>
      <c r="AE75" s="13">
        <v>2026</v>
      </c>
      <c r="AF75" s="11" t="s">
        <v>6199</v>
      </c>
      <c r="AG75" s="11" t="s">
        <v>4069</v>
      </c>
      <c r="AH75" s="11" t="s">
        <v>6304</v>
      </c>
      <c r="AI75" s="11" t="s">
        <v>6305</v>
      </c>
      <c r="AJ75" s="11" t="s">
        <v>6306</v>
      </c>
      <c r="AK75" s="11" t="s">
        <v>6207</v>
      </c>
      <c r="AL75" s="11" t="s">
        <v>6666</v>
      </c>
      <c r="AM75" s="11">
        <v>2025</v>
      </c>
      <c r="AN75" s="11">
        <v>2025</v>
      </c>
      <c r="AO75" s="11">
        <v>2025</v>
      </c>
      <c r="AP75" s="11" t="s">
        <v>6199</v>
      </c>
      <c r="AQ75" s="11" t="s">
        <v>6667</v>
      </c>
      <c r="AR75" s="11" t="s">
        <v>6304</v>
      </c>
      <c r="AS75" s="11" t="s">
        <v>6305</v>
      </c>
      <c r="AT75" s="11" t="s">
        <v>6306</v>
      </c>
      <c r="AU75" s="11" t="s">
        <v>6207</v>
      </c>
      <c r="AV75" s="11" t="s">
        <v>4072</v>
      </c>
      <c r="AW75" s="11" t="s">
        <v>6562</v>
      </c>
      <c r="AX75" s="11" t="s">
        <v>6563</v>
      </c>
      <c r="AY75" s="11" t="s">
        <v>6564</v>
      </c>
      <c r="AZ75" s="11" t="s">
        <v>6207</v>
      </c>
    </row>
    <row r="76" spans="1:52" s="11" customFormat="1" x14ac:dyDescent="0.2">
      <c r="A76" s="11" t="s">
        <v>6181</v>
      </c>
      <c r="B76" s="11" t="s">
        <v>6182</v>
      </c>
      <c r="C76" s="11" t="s">
        <v>6544</v>
      </c>
      <c r="D76" s="11" t="s">
        <v>6545</v>
      </c>
      <c r="E76" s="11" t="s">
        <v>6546</v>
      </c>
      <c r="F76" s="11" t="s">
        <v>6653</v>
      </c>
      <c r="G76" s="11" t="s">
        <v>6654</v>
      </c>
      <c r="H76" s="11" t="s">
        <v>6654</v>
      </c>
      <c r="I76" s="11" t="s">
        <v>6668</v>
      </c>
      <c r="J76" s="11" t="s">
        <v>6669</v>
      </c>
      <c r="K76" s="11" t="s">
        <v>6670</v>
      </c>
      <c r="L76" s="11" t="s">
        <v>6583</v>
      </c>
      <c r="M76" s="11" t="s">
        <v>6584</v>
      </c>
      <c r="N76" s="11" t="s">
        <v>6585</v>
      </c>
      <c r="R76" s="11" t="s">
        <v>6192</v>
      </c>
      <c r="S76" s="11" t="s">
        <v>6193</v>
      </c>
      <c r="T76" s="11" t="s">
        <v>41</v>
      </c>
      <c r="U76" s="11" t="s">
        <v>6571</v>
      </c>
      <c r="V76" s="11" t="s">
        <v>6572</v>
      </c>
      <c r="W76" s="11" t="s">
        <v>6573</v>
      </c>
      <c r="X76" s="11" t="s">
        <v>6574</v>
      </c>
      <c r="Y76" s="11" t="s">
        <v>6198</v>
      </c>
      <c r="Z76" s="11" t="s">
        <v>41</v>
      </c>
      <c r="AA76" s="11" t="s">
        <v>21</v>
      </c>
      <c r="AB76" s="13" t="s">
        <v>4078</v>
      </c>
      <c r="AC76" s="13">
        <v>2026</v>
      </c>
      <c r="AD76" s="13">
        <v>2026</v>
      </c>
      <c r="AE76" s="13">
        <v>2026</v>
      </c>
      <c r="AF76" s="11" t="s">
        <v>6199</v>
      </c>
      <c r="AG76" s="11" t="s">
        <v>4082</v>
      </c>
      <c r="AH76" s="11" t="s">
        <v>6304</v>
      </c>
      <c r="AI76" s="11" t="s">
        <v>6305</v>
      </c>
      <c r="AJ76" s="11" t="s">
        <v>6306</v>
      </c>
      <c r="AK76" s="11" t="s">
        <v>6207</v>
      </c>
      <c r="AL76" s="11" t="s">
        <v>6671</v>
      </c>
      <c r="AM76" s="11">
        <v>2025</v>
      </c>
      <c r="AN76" s="11">
        <v>2025</v>
      </c>
      <c r="AO76" s="11">
        <v>2025</v>
      </c>
      <c r="AP76" s="11" t="s">
        <v>6199</v>
      </c>
      <c r="AQ76" s="11" t="s">
        <v>6672</v>
      </c>
      <c r="AR76" s="11" t="s">
        <v>6304</v>
      </c>
      <c r="AS76" s="11" t="s">
        <v>6305</v>
      </c>
      <c r="AT76" s="11" t="s">
        <v>6306</v>
      </c>
      <c r="AU76" s="11" t="s">
        <v>6207</v>
      </c>
      <c r="AV76" s="11" t="s">
        <v>4084</v>
      </c>
      <c r="AW76" s="11" t="s">
        <v>6562</v>
      </c>
      <c r="AX76" s="11" t="s">
        <v>6563</v>
      </c>
      <c r="AY76" s="11" t="s">
        <v>6564</v>
      </c>
      <c r="AZ76" s="11" t="s">
        <v>6207</v>
      </c>
    </row>
    <row r="77" spans="1:52" s="11" customFormat="1" x14ac:dyDescent="0.2">
      <c r="A77" s="11" t="s">
        <v>6181</v>
      </c>
      <c r="B77" s="11" t="s">
        <v>6182</v>
      </c>
      <c r="C77" s="11" t="s">
        <v>6544</v>
      </c>
      <c r="D77" s="11" t="s">
        <v>6545</v>
      </c>
      <c r="E77" s="11" t="s">
        <v>6546</v>
      </c>
      <c r="F77" s="11" t="s">
        <v>3899</v>
      </c>
      <c r="G77" s="11" t="s">
        <v>6673</v>
      </c>
      <c r="H77" s="11" t="s">
        <v>6674</v>
      </c>
      <c r="I77" s="11" t="s">
        <v>6675</v>
      </c>
      <c r="J77" s="11" t="s">
        <v>6676</v>
      </c>
      <c r="K77" s="11" t="s">
        <v>6677</v>
      </c>
      <c r="L77" s="11" t="s">
        <v>6678</v>
      </c>
      <c r="M77" s="11" t="s">
        <v>6679</v>
      </c>
      <c r="N77" s="11" t="s">
        <v>6680</v>
      </c>
      <c r="R77" s="11" t="s">
        <v>6192</v>
      </c>
      <c r="S77" s="11" t="s">
        <v>6193</v>
      </c>
      <c r="T77" s="11" t="s">
        <v>41</v>
      </c>
      <c r="U77" s="11" t="s">
        <v>6681</v>
      </c>
      <c r="V77" s="11" t="s">
        <v>6682</v>
      </c>
      <c r="W77" s="11" t="s">
        <v>6683</v>
      </c>
      <c r="X77" s="11" t="s">
        <v>6684</v>
      </c>
      <c r="Y77" s="11" t="s">
        <v>6198</v>
      </c>
      <c r="Z77" s="11" t="s">
        <v>41</v>
      </c>
      <c r="AA77" s="11" t="s">
        <v>21</v>
      </c>
      <c r="AB77" s="13" t="s">
        <v>4794</v>
      </c>
      <c r="AC77" s="13" t="s">
        <v>6685</v>
      </c>
      <c r="AD77" s="13" t="s">
        <v>6686</v>
      </c>
      <c r="AE77" s="13" t="s">
        <v>6687</v>
      </c>
      <c r="AF77" s="11" t="s">
        <v>6199</v>
      </c>
      <c r="AG77" s="11" t="s">
        <v>4789</v>
      </c>
      <c r="AH77" s="13" t="s">
        <v>6599</v>
      </c>
      <c r="AI77" s="13" t="s">
        <v>6600</v>
      </c>
      <c r="AJ77" s="13" t="s">
        <v>6601</v>
      </c>
      <c r="AK77" s="11" t="s">
        <v>6199</v>
      </c>
    </row>
    <row r="78" spans="1:52" s="11" customFormat="1" x14ac:dyDescent="0.2">
      <c r="A78" s="11" t="s">
        <v>6181</v>
      </c>
      <c r="B78" s="11" t="s">
        <v>6182</v>
      </c>
      <c r="C78" s="11" t="s">
        <v>6544</v>
      </c>
      <c r="D78" s="11" t="s">
        <v>6545</v>
      </c>
      <c r="E78" s="11" t="s">
        <v>6546</v>
      </c>
      <c r="F78" s="11" t="s">
        <v>6688</v>
      </c>
      <c r="G78" s="11" t="s">
        <v>6689</v>
      </c>
      <c r="H78" s="11" t="s">
        <v>6690</v>
      </c>
      <c r="I78" s="11" t="s">
        <v>6691</v>
      </c>
      <c r="J78" s="11" t="s">
        <v>6692</v>
      </c>
      <c r="K78" s="11" t="s">
        <v>6693</v>
      </c>
      <c r="L78" s="11" t="s">
        <v>6633</v>
      </c>
      <c r="M78" s="11" t="s">
        <v>6634</v>
      </c>
      <c r="N78" s="11" t="s">
        <v>6635</v>
      </c>
      <c r="R78" s="11" t="s">
        <v>6192</v>
      </c>
      <c r="S78" s="11" t="s">
        <v>6193</v>
      </c>
      <c r="T78" s="11" t="s">
        <v>41</v>
      </c>
      <c r="U78" s="11" t="s">
        <v>4114</v>
      </c>
      <c r="V78" s="11" t="s">
        <v>6694</v>
      </c>
      <c r="W78" s="11" t="s">
        <v>6695</v>
      </c>
      <c r="X78" s="11" t="s">
        <v>6696</v>
      </c>
      <c r="Y78" s="11" t="s">
        <v>6198</v>
      </c>
      <c r="Z78" s="11" t="s">
        <v>41</v>
      </c>
      <c r="AA78" s="11" t="s">
        <v>21</v>
      </c>
      <c r="AB78" s="13" t="s">
        <v>4119</v>
      </c>
      <c r="AC78" s="13">
        <v>2026</v>
      </c>
      <c r="AD78" s="13">
        <v>2026</v>
      </c>
      <c r="AE78" s="13">
        <v>2026</v>
      </c>
      <c r="AF78" s="11" t="s">
        <v>6199</v>
      </c>
      <c r="AG78" s="11" t="s">
        <v>4123</v>
      </c>
      <c r="AH78" s="12" t="s">
        <v>6304</v>
      </c>
      <c r="AI78" s="12" t="s">
        <v>6697</v>
      </c>
      <c r="AJ78" s="12" t="s">
        <v>6698</v>
      </c>
      <c r="AK78" s="11" t="s">
        <v>6207</v>
      </c>
      <c r="AL78" s="11" t="s">
        <v>6699</v>
      </c>
      <c r="AM78" s="11">
        <v>2025</v>
      </c>
      <c r="AN78" s="11">
        <v>2025</v>
      </c>
      <c r="AO78" s="11">
        <v>2025</v>
      </c>
      <c r="AP78" s="11" t="s">
        <v>6199</v>
      </c>
      <c r="AQ78" s="11" t="s">
        <v>6700</v>
      </c>
      <c r="AR78" s="11" t="s">
        <v>6304</v>
      </c>
      <c r="AS78" s="11" t="s">
        <v>6697</v>
      </c>
      <c r="AT78" s="11" t="s">
        <v>6698</v>
      </c>
      <c r="AU78" s="11" t="s">
        <v>6207</v>
      </c>
      <c r="AV78" s="11" t="s">
        <v>4127</v>
      </c>
      <c r="AW78" s="11" t="s">
        <v>6562</v>
      </c>
      <c r="AX78" s="11" t="s">
        <v>6563</v>
      </c>
      <c r="AY78" s="11" t="s">
        <v>6564</v>
      </c>
      <c r="AZ78" s="11" t="s">
        <v>6207</v>
      </c>
    </row>
    <row r="79" spans="1:52" s="11" customFormat="1" x14ac:dyDescent="0.2">
      <c r="A79" s="11" t="s">
        <v>6181</v>
      </c>
      <c r="B79" s="11" t="s">
        <v>6182</v>
      </c>
      <c r="C79" s="11" t="s">
        <v>6544</v>
      </c>
      <c r="D79" s="11" t="s">
        <v>6545</v>
      </c>
      <c r="E79" s="11" t="s">
        <v>6546</v>
      </c>
      <c r="F79" s="11" t="s">
        <v>6688</v>
      </c>
      <c r="G79" s="11" t="s">
        <v>6689</v>
      </c>
      <c r="H79" s="11" t="s">
        <v>6690</v>
      </c>
      <c r="I79" s="11" t="s">
        <v>6691</v>
      </c>
      <c r="J79" s="11" t="s">
        <v>6692</v>
      </c>
      <c r="K79" s="11" t="s">
        <v>6693</v>
      </c>
      <c r="L79" s="11" t="s">
        <v>6633</v>
      </c>
      <c r="M79" s="11" t="s">
        <v>6634</v>
      </c>
      <c r="N79" s="11" t="s">
        <v>6635</v>
      </c>
      <c r="R79" s="11" t="s">
        <v>6192</v>
      </c>
      <c r="S79" s="11" t="s">
        <v>6193</v>
      </c>
      <c r="T79" s="11" t="s">
        <v>41</v>
      </c>
      <c r="U79" s="11" t="s">
        <v>4133</v>
      </c>
      <c r="V79" s="11" t="s">
        <v>6701</v>
      </c>
      <c r="W79" s="11" t="s">
        <v>6702</v>
      </c>
      <c r="X79" s="11" t="s">
        <v>6703</v>
      </c>
      <c r="Y79" s="11" t="s">
        <v>6198</v>
      </c>
      <c r="Z79" s="11" t="s">
        <v>41</v>
      </c>
      <c r="AA79" s="11" t="s">
        <v>41</v>
      </c>
      <c r="AB79" s="13" t="s">
        <v>4138</v>
      </c>
      <c r="AC79" s="13">
        <v>2026</v>
      </c>
      <c r="AD79" s="13">
        <v>2026</v>
      </c>
      <c r="AE79" s="13">
        <v>2026</v>
      </c>
      <c r="AF79" s="11" t="s">
        <v>6199</v>
      </c>
      <c r="AG79" s="11" t="s">
        <v>4142</v>
      </c>
      <c r="AH79" s="12" t="s">
        <v>6304</v>
      </c>
      <c r="AI79" s="12" t="s">
        <v>6697</v>
      </c>
      <c r="AJ79" s="12" t="s">
        <v>6698</v>
      </c>
      <c r="AK79" s="11" t="s">
        <v>6207</v>
      </c>
      <c r="AL79" s="11" t="s">
        <v>6704</v>
      </c>
      <c r="AM79" s="11">
        <v>2025</v>
      </c>
      <c r="AN79" s="11">
        <v>2025</v>
      </c>
      <c r="AO79" s="11">
        <v>2025</v>
      </c>
      <c r="AP79" s="11" t="s">
        <v>6199</v>
      </c>
      <c r="AQ79" s="11" t="s">
        <v>6705</v>
      </c>
      <c r="AR79" s="11" t="s">
        <v>6304</v>
      </c>
      <c r="AS79" s="11" t="s">
        <v>6697</v>
      </c>
      <c r="AT79" s="11" t="s">
        <v>6698</v>
      </c>
      <c r="AU79" s="11" t="s">
        <v>6207</v>
      </c>
      <c r="AV79" s="11" t="s">
        <v>4146</v>
      </c>
      <c r="AW79" s="11" t="s">
        <v>6562</v>
      </c>
      <c r="AX79" s="11" t="s">
        <v>6563</v>
      </c>
      <c r="AY79" s="11" t="s">
        <v>6564</v>
      </c>
      <c r="AZ79" s="11" t="s">
        <v>6207</v>
      </c>
    </row>
    <row r="80" spans="1:52" s="11" customFormat="1" x14ac:dyDescent="0.2">
      <c r="A80" s="11" t="s">
        <v>6181</v>
      </c>
      <c r="B80" s="11" t="s">
        <v>6182</v>
      </c>
      <c r="C80" s="11" t="s">
        <v>6544</v>
      </c>
      <c r="D80" s="11" t="s">
        <v>6545</v>
      </c>
      <c r="E80" s="11" t="s">
        <v>6546</v>
      </c>
      <c r="F80" s="11" t="s">
        <v>6688</v>
      </c>
      <c r="G80" s="11" t="s">
        <v>6689</v>
      </c>
      <c r="H80" s="11" t="s">
        <v>6690</v>
      </c>
      <c r="I80" s="11" t="s">
        <v>6691</v>
      </c>
      <c r="J80" s="11" t="s">
        <v>6692</v>
      </c>
      <c r="K80" s="11" t="s">
        <v>6693</v>
      </c>
      <c r="L80" s="11" t="s">
        <v>6633</v>
      </c>
      <c r="M80" s="11" t="s">
        <v>6634</v>
      </c>
      <c r="N80" s="11" t="s">
        <v>6635</v>
      </c>
      <c r="R80" s="11" t="s">
        <v>6192</v>
      </c>
      <c r="S80" s="11" t="s">
        <v>6193</v>
      </c>
      <c r="T80" s="11" t="s">
        <v>41</v>
      </c>
      <c r="U80" s="11" t="s">
        <v>4152</v>
      </c>
      <c r="V80" s="11" t="s">
        <v>6706</v>
      </c>
      <c r="W80" s="11" t="s">
        <v>6707</v>
      </c>
      <c r="X80" s="11" t="s">
        <v>6708</v>
      </c>
      <c r="Y80" s="11" t="s">
        <v>6198</v>
      </c>
      <c r="Z80" s="11" t="s">
        <v>41</v>
      </c>
      <c r="AA80" s="11" t="s">
        <v>41</v>
      </c>
      <c r="AB80" s="13" t="s">
        <v>4157</v>
      </c>
      <c r="AC80" s="13">
        <v>2026</v>
      </c>
      <c r="AD80" s="13">
        <v>2026</v>
      </c>
      <c r="AE80" s="13">
        <v>2026</v>
      </c>
      <c r="AF80" s="11" t="s">
        <v>6199</v>
      </c>
      <c r="AG80" s="11" t="s">
        <v>4161</v>
      </c>
      <c r="AH80" s="12" t="s">
        <v>6304</v>
      </c>
      <c r="AI80" s="12" t="s">
        <v>6697</v>
      </c>
      <c r="AJ80" s="12" t="s">
        <v>6698</v>
      </c>
      <c r="AK80" s="11" t="s">
        <v>6207</v>
      </c>
      <c r="AL80" s="11" t="s">
        <v>6709</v>
      </c>
      <c r="AM80" s="11">
        <v>2025</v>
      </c>
      <c r="AN80" s="11">
        <v>2025</v>
      </c>
      <c r="AO80" s="11">
        <v>2025</v>
      </c>
      <c r="AP80" s="11" t="s">
        <v>6199</v>
      </c>
      <c r="AQ80" s="11" t="s">
        <v>6710</v>
      </c>
      <c r="AR80" s="11" t="s">
        <v>6304</v>
      </c>
      <c r="AS80" s="11" t="s">
        <v>6697</v>
      </c>
      <c r="AT80" s="11" t="s">
        <v>6698</v>
      </c>
      <c r="AU80" s="11" t="s">
        <v>6207</v>
      </c>
      <c r="AV80" s="11" t="s">
        <v>4165</v>
      </c>
      <c r="AW80" s="11" t="s">
        <v>6562</v>
      </c>
      <c r="AX80" s="11" t="s">
        <v>6563</v>
      </c>
      <c r="AY80" s="11" t="s">
        <v>6564</v>
      </c>
      <c r="AZ80" s="11" t="s">
        <v>6207</v>
      </c>
    </row>
    <row r="81" spans="1:52" s="11" customFormat="1" x14ac:dyDescent="0.2">
      <c r="A81" s="11" t="s">
        <v>6181</v>
      </c>
      <c r="B81" s="11" t="s">
        <v>6182</v>
      </c>
      <c r="C81" s="11" t="s">
        <v>6544</v>
      </c>
      <c r="D81" s="11" t="s">
        <v>6545</v>
      </c>
      <c r="E81" s="11" t="s">
        <v>6546</v>
      </c>
      <c r="F81" s="11" t="s">
        <v>6688</v>
      </c>
      <c r="G81" s="11" t="s">
        <v>6689</v>
      </c>
      <c r="H81" s="11" t="s">
        <v>6690</v>
      </c>
      <c r="I81" s="11" t="s">
        <v>6711</v>
      </c>
      <c r="J81" s="11" t="s">
        <v>6712</v>
      </c>
      <c r="K81" s="11" t="s">
        <v>6713</v>
      </c>
      <c r="L81" s="11" t="s">
        <v>6714</v>
      </c>
      <c r="M81" s="11" t="s">
        <v>6715</v>
      </c>
      <c r="N81" s="11" t="s">
        <v>6716</v>
      </c>
      <c r="R81" s="11" t="s">
        <v>6192</v>
      </c>
      <c r="S81" s="11" t="s">
        <v>6193</v>
      </c>
      <c r="T81" s="11" t="s">
        <v>41</v>
      </c>
      <c r="U81" s="11" t="s">
        <v>4114</v>
      </c>
      <c r="V81" s="11" t="s">
        <v>6694</v>
      </c>
      <c r="W81" s="11" t="s">
        <v>6695</v>
      </c>
      <c r="X81" s="11" t="s">
        <v>6696</v>
      </c>
      <c r="Y81" s="11" t="s">
        <v>6198</v>
      </c>
      <c r="Z81" s="11" t="s">
        <v>41</v>
      </c>
      <c r="AA81" s="11" t="s">
        <v>21</v>
      </c>
      <c r="AB81" s="13" t="s">
        <v>4177</v>
      </c>
      <c r="AC81" s="13">
        <v>2026</v>
      </c>
      <c r="AD81" s="13">
        <v>2026</v>
      </c>
      <c r="AE81" s="13">
        <v>2026</v>
      </c>
      <c r="AF81" s="11" t="s">
        <v>6199</v>
      </c>
      <c r="AG81" s="11" t="s">
        <v>4182</v>
      </c>
      <c r="AH81" s="12" t="s">
        <v>6304</v>
      </c>
      <c r="AI81" s="12" t="s">
        <v>6697</v>
      </c>
      <c r="AJ81" s="12" t="s">
        <v>6698</v>
      </c>
      <c r="AK81" s="11" t="s">
        <v>6207</v>
      </c>
      <c r="AL81" s="11" t="s">
        <v>6717</v>
      </c>
      <c r="AM81" s="11">
        <v>2025</v>
      </c>
      <c r="AN81" s="11">
        <v>2025</v>
      </c>
      <c r="AO81" s="11">
        <v>2025</v>
      </c>
      <c r="AP81" s="11" t="s">
        <v>6199</v>
      </c>
      <c r="AQ81" s="11" t="s">
        <v>6718</v>
      </c>
      <c r="AR81" s="11" t="s">
        <v>6304</v>
      </c>
      <c r="AS81" s="11" t="s">
        <v>6697</v>
      </c>
      <c r="AT81" s="11" t="s">
        <v>6698</v>
      </c>
      <c r="AU81" s="11" t="s">
        <v>6207</v>
      </c>
      <c r="AV81" s="11" t="s">
        <v>4186</v>
      </c>
      <c r="AW81" s="11" t="s">
        <v>6562</v>
      </c>
      <c r="AX81" s="11" t="s">
        <v>6563</v>
      </c>
      <c r="AY81" s="11" t="s">
        <v>6564</v>
      </c>
      <c r="AZ81" s="11" t="s">
        <v>6207</v>
      </c>
    </row>
    <row r="82" spans="1:52" s="11" customFormat="1" x14ac:dyDescent="0.2">
      <c r="A82" s="11" t="s">
        <v>6181</v>
      </c>
      <c r="B82" s="11" t="s">
        <v>6182</v>
      </c>
      <c r="C82" s="11" t="s">
        <v>6544</v>
      </c>
      <c r="D82" s="11" t="s">
        <v>6545</v>
      </c>
      <c r="E82" s="11" t="s">
        <v>6546</v>
      </c>
      <c r="F82" s="11" t="s">
        <v>6688</v>
      </c>
      <c r="G82" s="11" t="s">
        <v>6689</v>
      </c>
      <c r="H82" s="11" t="s">
        <v>6690</v>
      </c>
      <c r="I82" s="11" t="s">
        <v>6711</v>
      </c>
      <c r="J82" s="11" t="s">
        <v>6712</v>
      </c>
      <c r="K82" s="11" t="s">
        <v>6713</v>
      </c>
      <c r="L82" s="11" t="s">
        <v>6714</v>
      </c>
      <c r="M82" s="11" t="s">
        <v>6715</v>
      </c>
      <c r="N82" s="11" t="s">
        <v>6716</v>
      </c>
      <c r="R82" s="11" t="s">
        <v>6192</v>
      </c>
      <c r="S82" s="11" t="s">
        <v>6193</v>
      </c>
      <c r="T82" s="11" t="s">
        <v>41</v>
      </c>
      <c r="U82" s="11" t="s">
        <v>4133</v>
      </c>
      <c r="V82" s="11" t="s">
        <v>6701</v>
      </c>
      <c r="W82" s="11" t="s">
        <v>6702</v>
      </c>
      <c r="X82" s="11" t="s">
        <v>6703</v>
      </c>
      <c r="Y82" s="11" t="s">
        <v>6198</v>
      </c>
      <c r="Z82" s="11" t="s">
        <v>41</v>
      </c>
      <c r="AA82" s="11" t="s">
        <v>41</v>
      </c>
      <c r="AB82" s="13" t="s">
        <v>4197</v>
      </c>
      <c r="AC82" s="13">
        <v>2026</v>
      </c>
      <c r="AD82" s="13">
        <v>2026</v>
      </c>
      <c r="AE82" s="13">
        <v>2026</v>
      </c>
      <c r="AF82" s="11" t="s">
        <v>6199</v>
      </c>
      <c r="AG82" s="11" t="s">
        <v>4201</v>
      </c>
      <c r="AH82" s="12" t="s">
        <v>6304</v>
      </c>
      <c r="AI82" s="12" t="s">
        <v>6697</v>
      </c>
      <c r="AJ82" s="12" t="s">
        <v>6698</v>
      </c>
      <c r="AK82" s="11" t="s">
        <v>6207</v>
      </c>
      <c r="AL82" s="11" t="s">
        <v>6719</v>
      </c>
      <c r="AM82" s="11">
        <v>2025</v>
      </c>
      <c r="AN82" s="11">
        <v>2025</v>
      </c>
      <c r="AO82" s="11">
        <v>2025</v>
      </c>
      <c r="AP82" s="11" t="s">
        <v>6199</v>
      </c>
      <c r="AQ82" s="11" t="s">
        <v>6720</v>
      </c>
      <c r="AR82" s="11" t="s">
        <v>6304</v>
      </c>
      <c r="AS82" s="11" t="s">
        <v>6697</v>
      </c>
      <c r="AT82" s="11" t="s">
        <v>6698</v>
      </c>
      <c r="AU82" s="11" t="s">
        <v>6207</v>
      </c>
      <c r="AV82" s="11" t="s">
        <v>4205</v>
      </c>
      <c r="AW82" s="11" t="s">
        <v>6562</v>
      </c>
      <c r="AX82" s="11" t="s">
        <v>6563</v>
      </c>
      <c r="AY82" s="11" t="s">
        <v>6564</v>
      </c>
      <c r="AZ82" s="11" t="s">
        <v>6207</v>
      </c>
    </row>
    <row r="83" spans="1:52" s="11" customFormat="1" x14ac:dyDescent="0.2">
      <c r="A83" s="11" t="s">
        <v>6181</v>
      </c>
      <c r="B83" s="11" t="s">
        <v>6182</v>
      </c>
      <c r="C83" s="11" t="s">
        <v>6544</v>
      </c>
      <c r="D83" s="11" t="s">
        <v>6545</v>
      </c>
      <c r="E83" s="11" t="s">
        <v>6546</v>
      </c>
      <c r="F83" s="11" t="s">
        <v>6688</v>
      </c>
      <c r="G83" s="11" t="s">
        <v>6689</v>
      </c>
      <c r="H83" s="11" t="s">
        <v>6690</v>
      </c>
      <c r="I83" s="11" t="s">
        <v>6711</v>
      </c>
      <c r="J83" s="11" t="s">
        <v>6712</v>
      </c>
      <c r="K83" s="11" t="s">
        <v>6713</v>
      </c>
      <c r="L83" s="11" t="s">
        <v>6714</v>
      </c>
      <c r="M83" s="11" t="s">
        <v>6715</v>
      </c>
      <c r="N83" s="11" t="s">
        <v>6716</v>
      </c>
      <c r="R83" s="11" t="s">
        <v>6192</v>
      </c>
      <c r="S83" s="11" t="s">
        <v>6193</v>
      </c>
      <c r="T83" s="11" t="s">
        <v>41</v>
      </c>
      <c r="U83" s="11" t="s">
        <v>4152</v>
      </c>
      <c r="V83" s="11" t="s">
        <v>6706</v>
      </c>
      <c r="W83" s="11" t="s">
        <v>6707</v>
      </c>
      <c r="X83" s="11" t="s">
        <v>6708</v>
      </c>
      <c r="Y83" s="11" t="s">
        <v>6198</v>
      </c>
      <c r="Z83" s="11" t="s">
        <v>41</v>
      </c>
      <c r="AA83" s="11" t="s">
        <v>41</v>
      </c>
      <c r="AB83" s="13" t="s">
        <v>4216</v>
      </c>
      <c r="AC83" s="13">
        <v>2026</v>
      </c>
      <c r="AD83" s="13">
        <v>2026</v>
      </c>
      <c r="AE83" s="13">
        <v>2026</v>
      </c>
      <c r="AF83" s="11" t="s">
        <v>6199</v>
      </c>
      <c r="AG83" s="11" t="s">
        <v>4220</v>
      </c>
      <c r="AH83" s="12" t="s">
        <v>6304</v>
      </c>
      <c r="AI83" s="12" t="s">
        <v>6697</v>
      </c>
      <c r="AJ83" s="12" t="s">
        <v>6698</v>
      </c>
      <c r="AK83" s="11" t="s">
        <v>6207</v>
      </c>
      <c r="AL83" s="11" t="s">
        <v>6721</v>
      </c>
      <c r="AM83" s="11">
        <v>2025</v>
      </c>
      <c r="AN83" s="11">
        <v>2025</v>
      </c>
      <c r="AO83" s="11">
        <v>2025</v>
      </c>
      <c r="AP83" s="11" t="s">
        <v>6199</v>
      </c>
      <c r="AQ83" s="11" t="s">
        <v>6722</v>
      </c>
      <c r="AR83" s="11" t="s">
        <v>6304</v>
      </c>
      <c r="AS83" s="11" t="s">
        <v>6697</v>
      </c>
      <c r="AT83" s="11" t="s">
        <v>6698</v>
      </c>
      <c r="AU83" s="11" t="s">
        <v>6207</v>
      </c>
      <c r="AV83" s="11" t="s">
        <v>4224</v>
      </c>
      <c r="AW83" s="11" t="s">
        <v>6562</v>
      </c>
      <c r="AX83" s="11" t="s">
        <v>6563</v>
      </c>
      <c r="AY83" s="11" t="s">
        <v>6564</v>
      </c>
      <c r="AZ83" s="11" t="s">
        <v>6207</v>
      </c>
    </row>
    <row r="84" spans="1:52" s="11" customFormat="1" x14ac:dyDescent="0.2">
      <c r="A84" s="11" t="s">
        <v>6181</v>
      </c>
      <c r="B84" s="11" t="s">
        <v>6182</v>
      </c>
      <c r="C84" s="11" t="s">
        <v>6544</v>
      </c>
      <c r="D84" s="11" t="s">
        <v>6545</v>
      </c>
      <c r="E84" s="11" t="s">
        <v>6546</v>
      </c>
      <c r="F84" s="11" t="s">
        <v>6723</v>
      </c>
      <c r="G84" s="11" t="s">
        <v>6724</v>
      </c>
      <c r="H84" s="11" t="s">
        <v>6725</v>
      </c>
      <c r="I84" s="11" t="s">
        <v>6726</v>
      </c>
      <c r="J84" s="11" t="s">
        <v>6727</v>
      </c>
      <c r="K84" s="11" t="s">
        <v>6728</v>
      </c>
      <c r="R84" s="11" t="s">
        <v>6192</v>
      </c>
      <c r="S84" s="11" t="s">
        <v>6193</v>
      </c>
      <c r="T84" s="11" t="s">
        <v>21</v>
      </c>
      <c r="U84" s="11" t="s">
        <v>3596</v>
      </c>
      <c r="V84" s="11" t="s">
        <v>6729</v>
      </c>
      <c r="W84" s="11" t="s">
        <v>6730</v>
      </c>
      <c r="X84" s="11" t="s">
        <v>6731</v>
      </c>
      <c r="Y84" s="11" t="s">
        <v>6198</v>
      </c>
      <c r="Z84" s="11" t="s">
        <v>41</v>
      </c>
      <c r="AA84" s="11" t="s">
        <v>21</v>
      </c>
      <c r="AB84" s="13" t="s">
        <v>3621</v>
      </c>
      <c r="AC84" s="13">
        <v>2026</v>
      </c>
      <c r="AD84" s="13">
        <v>2026</v>
      </c>
      <c r="AE84" s="13">
        <v>2026</v>
      </c>
      <c r="AF84" s="11" t="s">
        <v>6199</v>
      </c>
      <c r="AG84" s="11" t="s">
        <v>6732</v>
      </c>
      <c r="AH84" s="12">
        <v>2025</v>
      </c>
      <c r="AI84" s="12">
        <v>2025</v>
      </c>
      <c r="AJ84" s="12">
        <v>2025</v>
      </c>
      <c r="AK84" s="11" t="s">
        <v>6199</v>
      </c>
      <c r="AL84" s="11" t="s">
        <v>3626</v>
      </c>
      <c r="AM84" s="11" t="s">
        <v>6201</v>
      </c>
      <c r="AN84" s="11" t="s">
        <v>6202</v>
      </c>
      <c r="AO84" s="11" t="s">
        <v>6203</v>
      </c>
      <c r="AP84" s="11" t="s">
        <v>6199</v>
      </c>
    </row>
    <row r="85" spans="1:52" s="11" customFormat="1" x14ac:dyDescent="0.2">
      <c r="A85" s="11" t="s">
        <v>6181</v>
      </c>
      <c r="B85" s="11" t="s">
        <v>6182</v>
      </c>
      <c r="C85" s="11" t="s">
        <v>6544</v>
      </c>
      <c r="D85" s="11" t="s">
        <v>6545</v>
      </c>
      <c r="E85" s="11" t="s">
        <v>6546</v>
      </c>
      <c r="F85" s="11" t="s">
        <v>6723</v>
      </c>
      <c r="G85" s="11" t="s">
        <v>6724</v>
      </c>
      <c r="H85" s="11" t="s">
        <v>6725</v>
      </c>
      <c r="I85" s="11" t="s">
        <v>6733</v>
      </c>
      <c r="J85" s="11" t="s">
        <v>6734</v>
      </c>
      <c r="K85" s="11" t="s">
        <v>6735</v>
      </c>
      <c r="R85" s="11" t="s">
        <v>6192</v>
      </c>
      <c r="S85" s="11" t="s">
        <v>6193</v>
      </c>
      <c r="T85" s="11" t="s">
        <v>41</v>
      </c>
      <c r="U85" s="11" t="s">
        <v>3879</v>
      </c>
      <c r="V85" s="11" t="s">
        <v>6729</v>
      </c>
      <c r="W85" s="11" t="s">
        <v>6730</v>
      </c>
      <c r="X85" s="11" t="s">
        <v>6731</v>
      </c>
      <c r="Y85" s="11" t="s">
        <v>6198</v>
      </c>
      <c r="Z85" s="11" t="s">
        <v>41</v>
      </c>
      <c r="AA85" s="11" t="s">
        <v>21</v>
      </c>
      <c r="AB85" s="13" t="s">
        <v>3877</v>
      </c>
      <c r="AC85" s="13">
        <v>2026</v>
      </c>
      <c r="AD85" s="13">
        <v>2026</v>
      </c>
      <c r="AE85" s="13">
        <v>2026</v>
      </c>
      <c r="AF85" s="11" t="s">
        <v>6199</v>
      </c>
      <c r="AG85" s="11" t="s">
        <v>6736</v>
      </c>
      <c r="AH85" s="12">
        <v>2025</v>
      </c>
      <c r="AI85" s="12">
        <v>2025</v>
      </c>
      <c r="AJ85" s="12">
        <v>2025</v>
      </c>
      <c r="AK85" s="11" t="s">
        <v>6199</v>
      </c>
      <c r="AL85" s="13" t="s">
        <v>3882</v>
      </c>
      <c r="AM85" s="11" t="s">
        <v>6201</v>
      </c>
      <c r="AN85" s="11" t="s">
        <v>6202</v>
      </c>
      <c r="AO85" s="11" t="s">
        <v>6203</v>
      </c>
      <c r="AP85" s="11" t="s">
        <v>6199</v>
      </c>
    </row>
    <row r="86" spans="1:52" s="11" customFormat="1" x14ac:dyDescent="0.2">
      <c r="A86" s="11" t="s">
        <v>6181</v>
      </c>
      <c r="B86" s="11" t="s">
        <v>6182</v>
      </c>
      <c r="C86" s="11" t="s">
        <v>6737</v>
      </c>
      <c r="D86" s="11" t="s">
        <v>6738</v>
      </c>
      <c r="E86" s="11" t="s">
        <v>6739</v>
      </c>
      <c r="F86" s="11" t="s">
        <v>6740</v>
      </c>
      <c r="G86" s="11" t="s">
        <v>6740</v>
      </c>
      <c r="H86" s="11" t="s">
        <v>6740</v>
      </c>
      <c r="I86" s="11" t="s">
        <v>6741</v>
      </c>
      <c r="J86" s="11" t="s">
        <v>6742</v>
      </c>
      <c r="K86" s="11" t="s">
        <v>6743</v>
      </c>
      <c r="R86" s="11" t="s">
        <v>6192</v>
      </c>
      <c r="S86" s="11" t="s">
        <v>6193</v>
      </c>
      <c r="T86" s="11" t="s">
        <v>41</v>
      </c>
      <c r="U86" s="11" t="s">
        <v>4323</v>
      </c>
      <c r="V86" s="11" t="s">
        <v>6744</v>
      </c>
      <c r="W86" s="11" t="s">
        <v>6745</v>
      </c>
      <c r="X86" s="11" t="s">
        <v>6746</v>
      </c>
      <c r="Y86" s="11" t="s">
        <v>6198</v>
      </c>
      <c r="Z86" s="11" t="s">
        <v>41</v>
      </c>
      <c r="AA86" s="11" t="s">
        <v>21</v>
      </c>
      <c r="AB86" s="13" t="s">
        <v>3914</v>
      </c>
      <c r="AC86" s="13" t="s">
        <v>6747</v>
      </c>
      <c r="AD86" s="13" t="s">
        <v>6748</v>
      </c>
      <c r="AE86" s="13" t="s">
        <v>6749</v>
      </c>
      <c r="AF86" s="11" t="s">
        <v>6244</v>
      </c>
      <c r="AG86" s="11" t="s">
        <v>4333</v>
      </c>
      <c r="AH86" s="12" t="s">
        <v>6750</v>
      </c>
      <c r="AI86" s="12" t="s">
        <v>6751</v>
      </c>
      <c r="AJ86" s="12" t="s">
        <v>6752</v>
      </c>
      <c r="AK86" s="11" t="s">
        <v>6244</v>
      </c>
      <c r="AL86" s="11" t="s">
        <v>4335</v>
      </c>
      <c r="AM86" s="11" t="s">
        <v>6753</v>
      </c>
      <c r="AN86" s="11" t="s">
        <v>6754</v>
      </c>
      <c r="AO86" s="11" t="s">
        <v>6755</v>
      </c>
      <c r="AP86" s="11" t="s">
        <v>6244</v>
      </c>
    </row>
    <row r="87" spans="1:52" s="11" customFormat="1" x14ac:dyDescent="0.2">
      <c r="A87" s="11" t="s">
        <v>6181</v>
      </c>
      <c r="B87" s="11" t="s">
        <v>6182</v>
      </c>
      <c r="C87" s="11" t="s">
        <v>6737</v>
      </c>
      <c r="D87" s="11" t="s">
        <v>6738</v>
      </c>
      <c r="E87" s="11" t="s">
        <v>6739</v>
      </c>
      <c r="F87" s="11" t="s">
        <v>6740</v>
      </c>
      <c r="G87" s="11" t="s">
        <v>6740</v>
      </c>
      <c r="H87" s="11" t="s">
        <v>6740</v>
      </c>
      <c r="I87" s="11" t="s">
        <v>6756</v>
      </c>
      <c r="J87" s="11" t="s">
        <v>6757</v>
      </c>
      <c r="K87" s="11" t="s">
        <v>6758</v>
      </c>
      <c r="R87" s="11" t="s">
        <v>6192</v>
      </c>
      <c r="S87" s="11" t="s">
        <v>6193</v>
      </c>
      <c r="T87" s="11" t="s">
        <v>41</v>
      </c>
      <c r="U87" s="11" t="s">
        <v>4323</v>
      </c>
      <c r="V87" s="11" t="s">
        <v>6744</v>
      </c>
      <c r="W87" s="11" t="s">
        <v>6745</v>
      </c>
      <c r="X87" s="11" t="s">
        <v>6746</v>
      </c>
      <c r="Y87" s="11" t="s">
        <v>6198</v>
      </c>
      <c r="Z87" s="11" t="s">
        <v>41</v>
      </c>
      <c r="AA87" s="11" t="s">
        <v>21</v>
      </c>
      <c r="AB87" s="13" t="s">
        <v>4065</v>
      </c>
      <c r="AC87" s="13" t="s">
        <v>6747</v>
      </c>
      <c r="AD87" s="13" t="s">
        <v>6748</v>
      </c>
      <c r="AE87" s="13" t="s">
        <v>6749</v>
      </c>
      <c r="AF87" s="11" t="s">
        <v>6244</v>
      </c>
      <c r="AG87" s="11" t="s">
        <v>4320</v>
      </c>
      <c r="AH87" s="12" t="s">
        <v>6750</v>
      </c>
      <c r="AI87" s="12" t="s">
        <v>6751</v>
      </c>
      <c r="AJ87" s="12" t="s">
        <v>6752</v>
      </c>
      <c r="AK87" s="11" t="s">
        <v>6244</v>
      </c>
      <c r="AL87" s="11" t="s">
        <v>4325</v>
      </c>
      <c r="AM87" s="11" t="s">
        <v>6753</v>
      </c>
      <c r="AN87" s="11" t="s">
        <v>6754</v>
      </c>
      <c r="AO87" s="11" t="s">
        <v>6755</v>
      </c>
      <c r="AP87" s="11" t="s">
        <v>6244</v>
      </c>
    </row>
    <row r="88" spans="1:52" s="11" customFormat="1" x14ac:dyDescent="0.2">
      <c r="A88" s="11" t="s">
        <v>6181</v>
      </c>
      <c r="B88" s="11" t="s">
        <v>6182</v>
      </c>
      <c r="C88" s="11" t="s">
        <v>6737</v>
      </c>
      <c r="D88" s="11" t="s">
        <v>6738</v>
      </c>
      <c r="E88" s="11" t="s">
        <v>6739</v>
      </c>
      <c r="F88" s="11" t="s">
        <v>6737</v>
      </c>
      <c r="G88" s="11" t="s">
        <v>6738</v>
      </c>
      <c r="H88" s="11" t="s">
        <v>6739</v>
      </c>
      <c r="I88" s="11" t="s">
        <v>6759</v>
      </c>
      <c r="J88" s="11" t="s">
        <v>6760</v>
      </c>
      <c r="K88" s="11" t="s">
        <v>6761</v>
      </c>
      <c r="L88" s="11" t="s">
        <v>6762</v>
      </c>
      <c r="M88" s="11" t="s">
        <v>6763</v>
      </c>
      <c r="N88" s="11" t="s">
        <v>6764</v>
      </c>
      <c r="R88" s="11" t="s">
        <v>6192</v>
      </c>
      <c r="S88" s="11" t="s">
        <v>6193</v>
      </c>
      <c r="T88" s="11" t="s">
        <v>41</v>
      </c>
      <c r="U88" s="11" t="s">
        <v>4342</v>
      </c>
      <c r="V88" s="11" t="s">
        <v>6765</v>
      </c>
      <c r="W88" s="11" t="s">
        <v>6766</v>
      </c>
      <c r="X88" s="11" t="s">
        <v>6767</v>
      </c>
      <c r="Y88" s="11" t="s">
        <v>6198</v>
      </c>
      <c r="Z88" s="11" t="s">
        <v>41</v>
      </c>
      <c r="AA88" s="11" t="s">
        <v>21</v>
      </c>
      <c r="AB88" s="11" t="s">
        <v>4344</v>
      </c>
      <c r="AC88" s="13" t="s">
        <v>6768</v>
      </c>
      <c r="AD88" s="13" t="s">
        <v>6769</v>
      </c>
      <c r="AE88" s="13" t="s">
        <v>6769</v>
      </c>
      <c r="AF88" s="11" t="s">
        <v>6199</v>
      </c>
      <c r="AG88" s="11" t="s">
        <v>4347</v>
      </c>
      <c r="AH88" s="12" t="s">
        <v>6770</v>
      </c>
      <c r="AI88" s="12" t="s">
        <v>6771</v>
      </c>
      <c r="AJ88" s="12" t="s">
        <v>6772</v>
      </c>
      <c r="AK88" s="11" t="s">
        <v>6199</v>
      </c>
      <c r="AL88" s="11" t="s">
        <v>4339</v>
      </c>
      <c r="AM88" s="11" t="s">
        <v>6773</v>
      </c>
      <c r="AN88" s="11" t="s">
        <v>6774</v>
      </c>
      <c r="AO88" s="11" t="s">
        <v>6775</v>
      </c>
      <c r="AP88" s="11" t="s">
        <v>6199</v>
      </c>
    </row>
    <row r="89" spans="1:52" s="11" customFormat="1" x14ac:dyDescent="0.2">
      <c r="A89" s="11" t="s">
        <v>6181</v>
      </c>
      <c r="B89" s="11" t="s">
        <v>6182</v>
      </c>
      <c r="C89" s="11" t="s">
        <v>6737</v>
      </c>
      <c r="D89" s="11" t="s">
        <v>6738</v>
      </c>
      <c r="E89" s="11" t="s">
        <v>6739</v>
      </c>
      <c r="F89" s="11" t="s">
        <v>6737</v>
      </c>
      <c r="G89" s="11" t="s">
        <v>6738</v>
      </c>
      <c r="H89" s="11" t="s">
        <v>6739</v>
      </c>
      <c r="I89" s="11" t="s">
        <v>6759</v>
      </c>
      <c r="J89" s="11" t="s">
        <v>6760</v>
      </c>
      <c r="K89" s="11" t="s">
        <v>6761</v>
      </c>
      <c r="L89" s="11" t="s">
        <v>6762</v>
      </c>
      <c r="M89" s="11" t="s">
        <v>6763</v>
      </c>
      <c r="N89" s="11" t="s">
        <v>6764</v>
      </c>
      <c r="R89" s="11" t="s">
        <v>6192</v>
      </c>
      <c r="S89" s="11" t="s">
        <v>6193</v>
      </c>
      <c r="T89" s="11" t="s">
        <v>41</v>
      </c>
      <c r="U89" s="11" t="s">
        <v>4342</v>
      </c>
      <c r="V89" s="11" t="s">
        <v>6776</v>
      </c>
      <c r="W89" s="11" t="s">
        <v>6777</v>
      </c>
      <c r="X89" s="11" t="s">
        <v>6778</v>
      </c>
      <c r="Y89" s="11" t="s">
        <v>6198</v>
      </c>
      <c r="Z89" s="11" t="s">
        <v>41</v>
      </c>
      <c r="AA89" s="11" t="s">
        <v>41</v>
      </c>
      <c r="AB89" s="11" t="s">
        <v>4353</v>
      </c>
      <c r="AC89" s="13" t="s">
        <v>6768</v>
      </c>
      <c r="AD89" s="13" t="s">
        <v>6769</v>
      </c>
      <c r="AE89" s="13" t="s">
        <v>6769</v>
      </c>
      <c r="AF89" s="11" t="s">
        <v>6199</v>
      </c>
      <c r="AG89" s="11" t="s">
        <v>4356</v>
      </c>
      <c r="AH89" s="12" t="s">
        <v>6770</v>
      </c>
      <c r="AI89" s="12" t="s">
        <v>6771</v>
      </c>
      <c r="AJ89" s="12" t="s">
        <v>6772</v>
      </c>
      <c r="AK89" s="11" t="s">
        <v>6199</v>
      </c>
      <c r="AL89" s="11" t="s">
        <v>4350</v>
      </c>
      <c r="AM89" s="11" t="s">
        <v>6773</v>
      </c>
      <c r="AN89" s="11" t="s">
        <v>6774</v>
      </c>
      <c r="AO89" s="11" t="s">
        <v>6775</v>
      </c>
      <c r="AP89" s="11" t="s">
        <v>6199</v>
      </c>
    </row>
    <row r="90" spans="1:52" s="11" customFormat="1" x14ac:dyDescent="0.2">
      <c r="A90" s="11" t="s">
        <v>6181</v>
      </c>
      <c r="B90" s="11" t="s">
        <v>6182</v>
      </c>
      <c r="C90" s="11" t="s">
        <v>6737</v>
      </c>
      <c r="D90" s="11" t="s">
        <v>6738</v>
      </c>
      <c r="E90" s="11" t="s">
        <v>6739</v>
      </c>
      <c r="F90" s="11" t="s">
        <v>6737</v>
      </c>
      <c r="G90" s="11" t="s">
        <v>6738</v>
      </c>
      <c r="H90" s="11" t="s">
        <v>6739</v>
      </c>
      <c r="I90" s="11" t="s">
        <v>6759</v>
      </c>
      <c r="J90" s="11" t="s">
        <v>6760</v>
      </c>
      <c r="K90" s="11" t="s">
        <v>6761</v>
      </c>
      <c r="L90" s="11" t="s">
        <v>6762</v>
      </c>
      <c r="M90" s="11" t="s">
        <v>6763</v>
      </c>
      <c r="N90" s="11" t="s">
        <v>6764</v>
      </c>
      <c r="R90" s="11" t="s">
        <v>6192</v>
      </c>
      <c r="S90" s="11" t="s">
        <v>6193</v>
      </c>
      <c r="T90" s="11" t="s">
        <v>41</v>
      </c>
      <c r="U90" s="11" t="s">
        <v>4342</v>
      </c>
      <c r="V90" s="11" t="s">
        <v>6779</v>
      </c>
      <c r="W90" s="11" t="s">
        <v>6780</v>
      </c>
      <c r="X90" s="11" t="s">
        <v>6781</v>
      </c>
      <c r="Y90" s="11" t="s">
        <v>6198</v>
      </c>
      <c r="Z90" s="11" t="s">
        <v>41</v>
      </c>
      <c r="AA90" s="11" t="s">
        <v>41</v>
      </c>
      <c r="AB90" s="11" t="s">
        <v>4362</v>
      </c>
      <c r="AC90" s="13" t="s">
        <v>6768</v>
      </c>
      <c r="AD90" s="13" t="s">
        <v>6769</v>
      </c>
      <c r="AE90" s="13" t="s">
        <v>6769</v>
      </c>
      <c r="AF90" s="11" t="s">
        <v>6199</v>
      </c>
      <c r="AG90" s="11" t="s">
        <v>4365</v>
      </c>
      <c r="AH90" s="12" t="s">
        <v>6770</v>
      </c>
      <c r="AI90" s="12" t="s">
        <v>6771</v>
      </c>
      <c r="AJ90" s="12" t="s">
        <v>6772</v>
      </c>
      <c r="AK90" s="11" t="s">
        <v>6199</v>
      </c>
      <c r="AL90" s="11" t="s">
        <v>4359</v>
      </c>
      <c r="AM90" s="11" t="s">
        <v>6773</v>
      </c>
      <c r="AN90" s="11" t="s">
        <v>6774</v>
      </c>
      <c r="AO90" s="11" t="s">
        <v>6775</v>
      </c>
      <c r="AP90" s="11" t="s">
        <v>6199</v>
      </c>
    </row>
    <row r="91" spans="1:52" s="11" customFormat="1" x14ac:dyDescent="0.2">
      <c r="A91" s="11" t="s">
        <v>6181</v>
      </c>
      <c r="B91" s="11" t="s">
        <v>6182</v>
      </c>
      <c r="C91" s="11" t="s">
        <v>6737</v>
      </c>
      <c r="D91" s="11" t="s">
        <v>6738</v>
      </c>
      <c r="E91" s="11" t="s">
        <v>6739</v>
      </c>
      <c r="F91" s="11" t="s">
        <v>6737</v>
      </c>
      <c r="G91" s="11" t="s">
        <v>6738</v>
      </c>
      <c r="H91" s="11" t="s">
        <v>6739</v>
      </c>
      <c r="I91" s="11" t="s">
        <v>6759</v>
      </c>
      <c r="J91" s="11" t="s">
        <v>6760</v>
      </c>
      <c r="K91" s="11" t="s">
        <v>6761</v>
      </c>
      <c r="L91" s="11" t="s">
        <v>6762</v>
      </c>
      <c r="M91" s="11" t="s">
        <v>6763</v>
      </c>
      <c r="N91" s="11" t="s">
        <v>6764</v>
      </c>
      <c r="R91" s="11" t="s">
        <v>6192</v>
      </c>
      <c r="S91" s="11" t="s">
        <v>6193</v>
      </c>
      <c r="T91" s="11" t="s">
        <v>41</v>
      </c>
      <c r="U91" s="11" t="s">
        <v>4342</v>
      </c>
      <c r="V91" s="11" t="s">
        <v>6782</v>
      </c>
      <c r="W91" s="11" t="s">
        <v>6695</v>
      </c>
      <c r="X91" s="11" t="s">
        <v>6696</v>
      </c>
      <c r="Y91" s="11" t="s">
        <v>6198</v>
      </c>
      <c r="Z91" s="11" t="s">
        <v>41</v>
      </c>
      <c r="AA91" s="11" t="s">
        <v>41</v>
      </c>
      <c r="AB91" s="11" t="s">
        <v>4371</v>
      </c>
      <c r="AC91" s="13" t="s">
        <v>6768</v>
      </c>
      <c r="AD91" s="13" t="s">
        <v>6769</v>
      </c>
      <c r="AE91" s="13" t="s">
        <v>6769</v>
      </c>
      <c r="AF91" s="11" t="s">
        <v>6199</v>
      </c>
      <c r="AG91" s="11" t="s">
        <v>4374</v>
      </c>
      <c r="AH91" s="12" t="s">
        <v>6770</v>
      </c>
      <c r="AI91" s="12" t="s">
        <v>6771</v>
      </c>
      <c r="AJ91" s="12" t="s">
        <v>6772</v>
      </c>
      <c r="AK91" s="11" t="s">
        <v>6199</v>
      </c>
      <c r="AL91" s="11" t="s">
        <v>4368</v>
      </c>
      <c r="AM91" s="11" t="s">
        <v>6773</v>
      </c>
      <c r="AN91" s="11" t="s">
        <v>6774</v>
      </c>
      <c r="AO91" s="11" t="s">
        <v>6775</v>
      </c>
      <c r="AP91" s="11" t="s">
        <v>6199</v>
      </c>
    </row>
    <row r="92" spans="1:52" s="11" customFormat="1" x14ac:dyDescent="0.2">
      <c r="A92" s="11" t="s">
        <v>6181</v>
      </c>
      <c r="B92" s="11" t="s">
        <v>6182</v>
      </c>
      <c r="C92" s="11" t="s">
        <v>6737</v>
      </c>
      <c r="D92" s="11" t="s">
        <v>6738</v>
      </c>
      <c r="E92" s="11" t="s">
        <v>6739</v>
      </c>
      <c r="F92" s="11" t="s">
        <v>6737</v>
      </c>
      <c r="G92" s="11" t="s">
        <v>6738</v>
      </c>
      <c r="H92" s="11" t="s">
        <v>6739</v>
      </c>
      <c r="I92" s="11" t="s">
        <v>6759</v>
      </c>
      <c r="J92" s="11" t="s">
        <v>6760</v>
      </c>
      <c r="K92" s="11" t="s">
        <v>6761</v>
      </c>
      <c r="L92" s="11" t="s">
        <v>6762</v>
      </c>
      <c r="M92" s="11" t="s">
        <v>6763</v>
      </c>
      <c r="N92" s="11" t="s">
        <v>6764</v>
      </c>
      <c r="R92" s="11" t="s">
        <v>6192</v>
      </c>
      <c r="S92" s="11" t="s">
        <v>6193</v>
      </c>
      <c r="T92" s="11" t="s">
        <v>41</v>
      </c>
      <c r="U92" s="11" t="s">
        <v>4342</v>
      </c>
      <c r="V92" s="11" t="s">
        <v>6783</v>
      </c>
      <c r="W92" s="11" t="s">
        <v>6702</v>
      </c>
      <c r="X92" s="11" t="s">
        <v>6703</v>
      </c>
      <c r="Y92" s="11" t="s">
        <v>6198</v>
      </c>
      <c r="Z92" s="11" t="s">
        <v>41</v>
      </c>
      <c r="AA92" s="11" t="s">
        <v>41</v>
      </c>
      <c r="AB92" s="11" t="s">
        <v>4380</v>
      </c>
      <c r="AC92" s="13" t="s">
        <v>6768</v>
      </c>
      <c r="AD92" s="13" t="s">
        <v>6769</v>
      </c>
      <c r="AE92" s="13" t="s">
        <v>6769</v>
      </c>
      <c r="AF92" s="11" t="s">
        <v>6199</v>
      </c>
      <c r="AG92" s="11" t="s">
        <v>4383</v>
      </c>
      <c r="AH92" s="12" t="s">
        <v>6770</v>
      </c>
      <c r="AI92" s="12" t="s">
        <v>6771</v>
      </c>
      <c r="AJ92" s="12" t="s">
        <v>6772</v>
      </c>
      <c r="AK92" s="11" t="s">
        <v>6199</v>
      </c>
      <c r="AL92" s="11" t="s">
        <v>4377</v>
      </c>
      <c r="AM92" s="11" t="s">
        <v>6773</v>
      </c>
      <c r="AN92" s="11" t="s">
        <v>6774</v>
      </c>
      <c r="AO92" s="11" t="s">
        <v>6775</v>
      </c>
      <c r="AP92" s="11" t="s">
        <v>6199</v>
      </c>
    </row>
    <row r="93" spans="1:52" s="11" customFormat="1" x14ac:dyDescent="0.2">
      <c r="A93" s="11" t="s">
        <v>6181</v>
      </c>
      <c r="B93" s="11" t="s">
        <v>6182</v>
      </c>
      <c r="C93" s="11" t="s">
        <v>6737</v>
      </c>
      <c r="D93" s="11" t="s">
        <v>6738</v>
      </c>
      <c r="E93" s="11" t="s">
        <v>6739</v>
      </c>
      <c r="F93" s="11" t="s">
        <v>6737</v>
      </c>
      <c r="G93" s="11" t="s">
        <v>6738</v>
      </c>
      <c r="H93" s="11" t="s">
        <v>6739</v>
      </c>
      <c r="I93" s="11" t="s">
        <v>6759</v>
      </c>
      <c r="J93" s="11" t="s">
        <v>6760</v>
      </c>
      <c r="K93" s="11" t="s">
        <v>6761</v>
      </c>
      <c r="L93" s="11" t="s">
        <v>6762</v>
      </c>
      <c r="M93" s="11" t="s">
        <v>6763</v>
      </c>
      <c r="N93" s="11" t="s">
        <v>6764</v>
      </c>
      <c r="R93" s="11" t="s">
        <v>6192</v>
      </c>
      <c r="S93" s="11" t="s">
        <v>6193</v>
      </c>
      <c r="T93" s="11" t="s">
        <v>41</v>
      </c>
      <c r="U93" s="11" t="s">
        <v>4342</v>
      </c>
      <c r="V93" s="11" t="s">
        <v>6784</v>
      </c>
      <c r="W93" s="11" t="s">
        <v>6785</v>
      </c>
      <c r="X93" s="11" t="s">
        <v>6786</v>
      </c>
      <c r="Y93" s="11" t="s">
        <v>6198</v>
      </c>
      <c r="Z93" s="11" t="s">
        <v>41</v>
      </c>
      <c r="AA93" s="11" t="s">
        <v>41</v>
      </c>
      <c r="AB93" s="11" t="s">
        <v>4389</v>
      </c>
      <c r="AC93" s="13" t="s">
        <v>6768</v>
      </c>
      <c r="AD93" s="13" t="s">
        <v>6769</v>
      </c>
      <c r="AE93" s="13" t="s">
        <v>6769</v>
      </c>
      <c r="AF93" s="11" t="s">
        <v>6199</v>
      </c>
      <c r="AG93" s="11" t="s">
        <v>4392</v>
      </c>
      <c r="AH93" s="12" t="s">
        <v>6770</v>
      </c>
      <c r="AI93" s="12" t="s">
        <v>6771</v>
      </c>
      <c r="AJ93" s="12" t="s">
        <v>6772</v>
      </c>
      <c r="AK93" s="11" t="s">
        <v>6199</v>
      </c>
      <c r="AL93" s="11" t="s">
        <v>4386</v>
      </c>
      <c r="AM93" s="11" t="s">
        <v>6773</v>
      </c>
      <c r="AN93" s="11" t="s">
        <v>6774</v>
      </c>
      <c r="AO93" s="11" t="s">
        <v>6775</v>
      </c>
      <c r="AP93" s="11" t="s">
        <v>6199</v>
      </c>
    </row>
    <row r="94" spans="1:52" s="11" customFormat="1" x14ac:dyDescent="0.2">
      <c r="A94" s="11" t="s">
        <v>6181</v>
      </c>
      <c r="B94" s="11" t="s">
        <v>6182</v>
      </c>
      <c r="C94" s="11" t="s">
        <v>6737</v>
      </c>
      <c r="D94" s="11" t="s">
        <v>6738</v>
      </c>
      <c r="E94" s="11" t="s">
        <v>6739</v>
      </c>
      <c r="F94" s="11" t="s">
        <v>6737</v>
      </c>
      <c r="G94" s="11" t="s">
        <v>6738</v>
      </c>
      <c r="H94" s="11" t="s">
        <v>6739</v>
      </c>
      <c r="I94" s="11" t="s">
        <v>6759</v>
      </c>
      <c r="J94" s="11" t="s">
        <v>6760</v>
      </c>
      <c r="K94" s="11" t="s">
        <v>6761</v>
      </c>
      <c r="L94" s="11" t="s">
        <v>6762</v>
      </c>
      <c r="M94" s="11" t="s">
        <v>6763</v>
      </c>
      <c r="N94" s="11" t="s">
        <v>6764</v>
      </c>
      <c r="R94" s="11" t="s">
        <v>6192</v>
      </c>
      <c r="S94" s="11" t="s">
        <v>6193</v>
      </c>
      <c r="T94" s="11" t="s">
        <v>41</v>
      </c>
      <c r="U94" s="11" t="s">
        <v>4342</v>
      </c>
      <c r="V94" s="11" t="s">
        <v>6787</v>
      </c>
      <c r="W94" s="11" t="s">
        <v>6788</v>
      </c>
      <c r="X94" s="11" t="s">
        <v>6708</v>
      </c>
      <c r="Y94" s="11" t="s">
        <v>6198</v>
      </c>
      <c r="Z94" s="11" t="s">
        <v>41</v>
      </c>
      <c r="AA94" s="11" t="s">
        <v>41</v>
      </c>
      <c r="AB94" s="11" t="s">
        <v>4398</v>
      </c>
      <c r="AC94" s="13" t="s">
        <v>6768</v>
      </c>
      <c r="AD94" s="13" t="s">
        <v>6769</v>
      </c>
      <c r="AE94" s="13" t="s">
        <v>6769</v>
      </c>
      <c r="AF94" s="11" t="s">
        <v>6199</v>
      </c>
      <c r="AG94" s="11" t="s">
        <v>4401</v>
      </c>
      <c r="AH94" s="12" t="s">
        <v>6770</v>
      </c>
      <c r="AI94" s="12" t="s">
        <v>6771</v>
      </c>
      <c r="AJ94" s="12" t="s">
        <v>6772</v>
      </c>
      <c r="AK94" s="11" t="s">
        <v>6199</v>
      </c>
      <c r="AL94" s="11" t="s">
        <v>4395</v>
      </c>
      <c r="AM94" s="11" t="s">
        <v>6773</v>
      </c>
      <c r="AN94" s="11" t="s">
        <v>6774</v>
      </c>
      <c r="AO94" s="11" t="s">
        <v>6775</v>
      </c>
      <c r="AP94" s="11" t="s">
        <v>6199</v>
      </c>
    </row>
    <row r="95" spans="1:52" s="11" customFormat="1" x14ac:dyDescent="0.2">
      <c r="A95" s="11" t="s">
        <v>6181</v>
      </c>
      <c r="B95" s="11" t="s">
        <v>6182</v>
      </c>
      <c r="C95" s="11" t="s">
        <v>6737</v>
      </c>
      <c r="D95" s="11" t="s">
        <v>6738</v>
      </c>
      <c r="E95" s="11" t="s">
        <v>6739</v>
      </c>
      <c r="F95" s="11" t="s">
        <v>6737</v>
      </c>
      <c r="G95" s="11" t="s">
        <v>6738</v>
      </c>
      <c r="H95" s="11" t="s">
        <v>6739</v>
      </c>
      <c r="I95" s="11" t="s">
        <v>6759</v>
      </c>
      <c r="J95" s="11" t="s">
        <v>6760</v>
      </c>
      <c r="K95" s="11" t="s">
        <v>6761</v>
      </c>
      <c r="L95" s="11" t="s">
        <v>6762</v>
      </c>
      <c r="M95" s="11" t="s">
        <v>6763</v>
      </c>
      <c r="N95" s="11" t="s">
        <v>6764</v>
      </c>
      <c r="R95" s="11" t="s">
        <v>6192</v>
      </c>
      <c r="S95" s="11" t="s">
        <v>6193</v>
      </c>
      <c r="T95" s="11" t="s">
        <v>41</v>
      </c>
      <c r="U95" s="11" t="s">
        <v>4342</v>
      </c>
      <c r="V95" s="11" t="s">
        <v>6789</v>
      </c>
      <c r="W95" s="11" t="s">
        <v>6790</v>
      </c>
      <c r="X95" s="11" t="s">
        <v>6791</v>
      </c>
      <c r="Y95" s="11" t="s">
        <v>6198</v>
      </c>
      <c r="Z95" s="11" t="s">
        <v>41</v>
      </c>
      <c r="AA95" s="11" t="s">
        <v>41</v>
      </c>
      <c r="AB95" s="11" t="s">
        <v>4407</v>
      </c>
      <c r="AC95" s="13" t="s">
        <v>6768</v>
      </c>
      <c r="AD95" s="13" t="s">
        <v>6769</v>
      </c>
      <c r="AE95" s="13" t="s">
        <v>6769</v>
      </c>
      <c r="AF95" s="11" t="s">
        <v>6199</v>
      </c>
      <c r="AG95" s="11" t="s">
        <v>4410</v>
      </c>
      <c r="AH95" s="12" t="s">
        <v>6770</v>
      </c>
      <c r="AI95" s="12" t="s">
        <v>6771</v>
      </c>
      <c r="AJ95" s="12" t="s">
        <v>6772</v>
      </c>
      <c r="AK95" s="11" t="s">
        <v>6199</v>
      </c>
      <c r="AL95" s="11" t="s">
        <v>4404</v>
      </c>
      <c r="AM95" s="11" t="s">
        <v>6773</v>
      </c>
      <c r="AN95" s="11" t="s">
        <v>6774</v>
      </c>
      <c r="AO95" s="11" t="s">
        <v>6775</v>
      </c>
      <c r="AP95" s="11" t="s">
        <v>6199</v>
      </c>
    </row>
    <row r="96" spans="1:52" s="11" customFormat="1" x14ac:dyDescent="0.2">
      <c r="A96" s="11" t="s">
        <v>6181</v>
      </c>
      <c r="B96" s="11" t="s">
        <v>6182</v>
      </c>
      <c r="C96" s="11" t="s">
        <v>6737</v>
      </c>
      <c r="D96" s="11" t="s">
        <v>6738</v>
      </c>
      <c r="E96" s="11" t="s">
        <v>6739</v>
      </c>
      <c r="F96" s="11" t="s">
        <v>6737</v>
      </c>
      <c r="G96" s="11" t="s">
        <v>6738</v>
      </c>
      <c r="H96" s="11" t="s">
        <v>6739</v>
      </c>
      <c r="I96" s="11" t="s">
        <v>6759</v>
      </c>
      <c r="J96" s="11" t="s">
        <v>6760</v>
      </c>
      <c r="K96" s="11" t="s">
        <v>6761</v>
      </c>
      <c r="L96" s="11" t="s">
        <v>6762</v>
      </c>
      <c r="M96" s="11" t="s">
        <v>6763</v>
      </c>
      <c r="N96" s="11" t="s">
        <v>6764</v>
      </c>
      <c r="R96" s="11" t="s">
        <v>6192</v>
      </c>
      <c r="S96" s="11" t="s">
        <v>6193</v>
      </c>
      <c r="T96" s="11" t="s">
        <v>41</v>
      </c>
      <c r="U96" s="11" t="s">
        <v>4342</v>
      </c>
      <c r="V96" s="11" t="s">
        <v>6792</v>
      </c>
      <c r="W96" s="11" t="s">
        <v>6793</v>
      </c>
      <c r="X96" s="11" t="s">
        <v>6794</v>
      </c>
      <c r="Y96" s="11" t="s">
        <v>6198</v>
      </c>
      <c r="Z96" s="11" t="s">
        <v>41</v>
      </c>
      <c r="AA96" s="11" t="s">
        <v>41</v>
      </c>
      <c r="AB96" s="11" t="s">
        <v>4416</v>
      </c>
      <c r="AC96" s="13" t="s">
        <v>6768</v>
      </c>
      <c r="AD96" s="13" t="s">
        <v>6769</v>
      </c>
      <c r="AE96" s="13" t="s">
        <v>6769</v>
      </c>
      <c r="AF96" s="11" t="s">
        <v>6199</v>
      </c>
      <c r="AG96" s="11" t="s">
        <v>4419</v>
      </c>
      <c r="AH96" s="12" t="s">
        <v>6770</v>
      </c>
      <c r="AI96" s="12" t="s">
        <v>6771</v>
      </c>
      <c r="AJ96" s="12" t="s">
        <v>6772</v>
      </c>
      <c r="AK96" s="11" t="s">
        <v>6199</v>
      </c>
      <c r="AL96" s="11" t="s">
        <v>4413</v>
      </c>
      <c r="AM96" s="11" t="s">
        <v>6773</v>
      </c>
      <c r="AN96" s="11" t="s">
        <v>6774</v>
      </c>
      <c r="AO96" s="11" t="s">
        <v>6775</v>
      </c>
      <c r="AP96" s="11" t="s">
        <v>6199</v>
      </c>
    </row>
    <row r="97" spans="1:42" s="11" customFormat="1" x14ac:dyDescent="0.2">
      <c r="A97" s="11" t="s">
        <v>6181</v>
      </c>
      <c r="B97" s="11" t="s">
        <v>6182</v>
      </c>
      <c r="C97" s="11" t="s">
        <v>6737</v>
      </c>
      <c r="D97" s="11" t="s">
        <v>6738</v>
      </c>
      <c r="E97" s="11" t="s">
        <v>6739</v>
      </c>
      <c r="F97" s="11" t="s">
        <v>6737</v>
      </c>
      <c r="G97" s="11" t="s">
        <v>6738</v>
      </c>
      <c r="H97" s="11" t="s">
        <v>6739</v>
      </c>
      <c r="I97" s="11" t="s">
        <v>6759</v>
      </c>
      <c r="J97" s="11" t="s">
        <v>6760</v>
      </c>
      <c r="K97" s="11" t="s">
        <v>6761</v>
      </c>
      <c r="L97" s="11" t="s">
        <v>6762</v>
      </c>
      <c r="M97" s="11" t="s">
        <v>6763</v>
      </c>
      <c r="N97" s="11" t="s">
        <v>6764</v>
      </c>
      <c r="R97" s="11" t="s">
        <v>6192</v>
      </c>
      <c r="S97" s="11" t="s">
        <v>6193</v>
      </c>
      <c r="T97" s="11" t="s">
        <v>41</v>
      </c>
      <c r="U97" s="11" t="s">
        <v>4342</v>
      </c>
      <c r="V97" s="11" t="s">
        <v>6795</v>
      </c>
      <c r="W97" s="11" t="s">
        <v>6796</v>
      </c>
      <c r="X97" s="11" t="s">
        <v>6797</v>
      </c>
      <c r="Y97" s="11" t="s">
        <v>6198</v>
      </c>
      <c r="Z97" s="11" t="s">
        <v>41</v>
      </c>
      <c r="AA97" s="11" t="s">
        <v>41</v>
      </c>
      <c r="AB97" s="11" t="s">
        <v>4425</v>
      </c>
      <c r="AC97" s="13" t="s">
        <v>6768</v>
      </c>
      <c r="AD97" s="13" t="s">
        <v>6769</v>
      </c>
      <c r="AE97" s="13" t="s">
        <v>6769</v>
      </c>
      <c r="AF97" s="11" t="s">
        <v>6199</v>
      </c>
      <c r="AG97" s="11" t="s">
        <v>4428</v>
      </c>
      <c r="AH97" s="12" t="s">
        <v>6770</v>
      </c>
      <c r="AI97" s="12" t="s">
        <v>6771</v>
      </c>
      <c r="AJ97" s="12" t="s">
        <v>6772</v>
      </c>
      <c r="AK97" s="11" t="s">
        <v>6199</v>
      </c>
      <c r="AL97" s="11" t="s">
        <v>4422</v>
      </c>
      <c r="AM97" s="11" t="s">
        <v>6773</v>
      </c>
      <c r="AN97" s="11" t="s">
        <v>6774</v>
      </c>
      <c r="AO97" s="11" t="s">
        <v>6775</v>
      </c>
      <c r="AP97" s="11" t="s">
        <v>6199</v>
      </c>
    </row>
    <row r="98" spans="1:42" s="11" customFormat="1" x14ac:dyDescent="0.2">
      <c r="A98" s="11" t="s">
        <v>6181</v>
      </c>
      <c r="B98" s="11" t="s">
        <v>6182</v>
      </c>
      <c r="C98" s="11" t="s">
        <v>6737</v>
      </c>
      <c r="D98" s="11" t="s">
        <v>6738</v>
      </c>
      <c r="E98" s="11" t="s">
        <v>6739</v>
      </c>
      <c r="F98" s="11" t="s">
        <v>6737</v>
      </c>
      <c r="G98" s="11" t="s">
        <v>6738</v>
      </c>
      <c r="H98" s="11" t="s">
        <v>6739</v>
      </c>
      <c r="I98" s="11" t="s">
        <v>6759</v>
      </c>
      <c r="J98" s="11" t="s">
        <v>6760</v>
      </c>
      <c r="K98" s="11" t="s">
        <v>6761</v>
      </c>
      <c r="L98" s="11" t="s">
        <v>6762</v>
      </c>
      <c r="M98" s="11" t="s">
        <v>6763</v>
      </c>
      <c r="N98" s="11" t="s">
        <v>6764</v>
      </c>
      <c r="R98" s="11" t="s">
        <v>6192</v>
      </c>
      <c r="S98" s="11" t="s">
        <v>6193</v>
      </c>
      <c r="T98" s="11" t="s">
        <v>41</v>
      </c>
      <c r="U98" s="11" t="s">
        <v>4342</v>
      </c>
      <c r="V98" s="11" t="s">
        <v>6798</v>
      </c>
      <c r="W98" s="11" t="s">
        <v>6799</v>
      </c>
      <c r="X98" s="11" t="s">
        <v>6800</v>
      </c>
      <c r="Y98" s="11" t="s">
        <v>6198</v>
      </c>
      <c r="Z98" s="11" t="s">
        <v>41</v>
      </c>
      <c r="AA98" s="11" t="s">
        <v>41</v>
      </c>
      <c r="AB98" s="11" t="s">
        <v>4434</v>
      </c>
      <c r="AC98" s="13" t="s">
        <v>6768</v>
      </c>
      <c r="AD98" s="13" t="s">
        <v>6769</v>
      </c>
      <c r="AE98" s="13" t="s">
        <v>6769</v>
      </c>
      <c r="AF98" s="11" t="s">
        <v>6199</v>
      </c>
      <c r="AG98" s="11" t="s">
        <v>4437</v>
      </c>
      <c r="AH98" s="12" t="s">
        <v>6770</v>
      </c>
      <c r="AI98" s="12" t="s">
        <v>6771</v>
      </c>
      <c r="AJ98" s="12" t="s">
        <v>6772</v>
      </c>
      <c r="AK98" s="11" t="s">
        <v>6199</v>
      </c>
      <c r="AL98" s="11" t="s">
        <v>4431</v>
      </c>
      <c r="AM98" s="11" t="s">
        <v>6773</v>
      </c>
      <c r="AN98" s="11" t="s">
        <v>6774</v>
      </c>
      <c r="AO98" s="11" t="s">
        <v>6775</v>
      </c>
      <c r="AP98" s="11" t="s">
        <v>6199</v>
      </c>
    </row>
    <row r="99" spans="1:42" s="11" customFormat="1" x14ac:dyDescent="0.2">
      <c r="A99" s="11" t="s">
        <v>6181</v>
      </c>
      <c r="B99" s="11" t="s">
        <v>6182</v>
      </c>
      <c r="C99" s="11" t="s">
        <v>6737</v>
      </c>
      <c r="D99" s="11" t="s">
        <v>6738</v>
      </c>
      <c r="E99" s="11" t="s">
        <v>6739</v>
      </c>
      <c r="F99" s="11" t="s">
        <v>6737</v>
      </c>
      <c r="G99" s="11" t="s">
        <v>6738</v>
      </c>
      <c r="H99" s="11" t="s">
        <v>6739</v>
      </c>
      <c r="I99" s="11" t="s">
        <v>6759</v>
      </c>
      <c r="J99" s="11" t="s">
        <v>6760</v>
      </c>
      <c r="K99" s="11" t="s">
        <v>6761</v>
      </c>
      <c r="L99" s="11" t="s">
        <v>6762</v>
      </c>
      <c r="M99" s="11" t="s">
        <v>6763</v>
      </c>
      <c r="N99" s="11" t="s">
        <v>6764</v>
      </c>
      <c r="R99" s="11" t="s">
        <v>6192</v>
      </c>
      <c r="S99" s="11" t="s">
        <v>6193</v>
      </c>
      <c r="T99" s="11" t="s">
        <v>41</v>
      </c>
      <c r="U99" s="11" t="s">
        <v>4342</v>
      </c>
      <c r="V99" s="11" t="s">
        <v>6801</v>
      </c>
      <c r="W99" s="11" t="s">
        <v>6802</v>
      </c>
      <c r="X99" s="11" t="s">
        <v>6803</v>
      </c>
      <c r="Y99" s="11" t="s">
        <v>6198</v>
      </c>
      <c r="Z99" s="11" t="s">
        <v>41</v>
      </c>
      <c r="AA99" s="11" t="s">
        <v>41</v>
      </c>
      <c r="AB99" s="11" t="s">
        <v>6804</v>
      </c>
      <c r="AC99" s="13" t="s">
        <v>6768</v>
      </c>
      <c r="AD99" s="13" t="s">
        <v>6769</v>
      </c>
      <c r="AE99" s="13" t="s">
        <v>6769</v>
      </c>
      <c r="AF99" s="11" t="s">
        <v>6199</v>
      </c>
      <c r="AG99" s="11" t="s">
        <v>4443</v>
      </c>
      <c r="AH99" s="12" t="s">
        <v>6770</v>
      </c>
      <c r="AI99" s="12" t="s">
        <v>6771</v>
      </c>
      <c r="AJ99" s="12" t="s">
        <v>6772</v>
      </c>
      <c r="AK99" s="11" t="s">
        <v>6199</v>
      </c>
      <c r="AL99" s="11" t="s">
        <v>4440</v>
      </c>
      <c r="AM99" s="11" t="s">
        <v>6773</v>
      </c>
      <c r="AN99" s="11" t="s">
        <v>6774</v>
      </c>
      <c r="AO99" s="11" t="s">
        <v>6775</v>
      </c>
      <c r="AP99" s="11" t="s">
        <v>6199</v>
      </c>
    </row>
    <row r="100" spans="1:42" s="11" customFormat="1" x14ac:dyDescent="0.2">
      <c r="A100" s="11" t="s">
        <v>6181</v>
      </c>
      <c r="B100" s="11" t="s">
        <v>6182</v>
      </c>
      <c r="C100" s="11" t="s">
        <v>6737</v>
      </c>
      <c r="D100" s="11" t="s">
        <v>6738</v>
      </c>
      <c r="E100" s="11" t="s">
        <v>6739</v>
      </c>
      <c r="F100" s="11" t="s">
        <v>6737</v>
      </c>
      <c r="G100" s="11" t="s">
        <v>6738</v>
      </c>
      <c r="H100" s="11" t="s">
        <v>6739</v>
      </c>
      <c r="I100" s="11" t="s">
        <v>6759</v>
      </c>
      <c r="J100" s="11" t="s">
        <v>6760</v>
      </c>
      <c r="K100" s="11" t="s">
        <v>6761</v>
      </c>
      <c r="L100" s="11" t="s">
        <v>6762</v>
      </c>
      <c r="M100" s="11" t="s">
        <v>6763</v>
      </c>
      <c r="N100" s="11" t="s">
        <v>6764</v>
      </c>
      <c r="R100" s="11" t="s">
        <v>6192</v>
      </c>
      <c r="S100" s="11" t="s">
        <v>6193</v>
      </c>
      <c r="T100" s="11" t="s">
        <v>41</v>
      </c>
      <c r="U100" s="11" t="s">
        <v>4342</v>
      </c>
      <c r="V100" s="11" t="s">
        <v>6805</v>
      </c>
      <c r="W100" s="11" t="s">
        <v>6806</v>
      </c>
      <c r="X100" s="11" t="s">
        <v>6807</v>
      </c>
      <c r="Y100" s="11" t="s">
        <v>6198</v>
      </c>
      <c r="Z100" s="11" t="s">
        <v>41</v>
      </c>
      <c r="AA100" s="11" t="s">
        <v>41</v>
      </c>
      <c r="AB100" s="11" t="s">
        <v>4449</v>
      </c>
      <c r="AC100" s="13" t="s">
        <v>6768</v>
      </c>
      <c r="AD100" s="13" t="s">
        <v>6769</v>
      </c>
      <c r="AE100" s="13" t="s">
        <v>6769</v>
      </c>
      <c r="AF100" s="11" t="s">
        <v>6199</v>
      </c>
      <c r="AG100" s="11" t="s">
        <v>4452</v>
      </c>
      <c r="AH100" s="12" t="s">
        <v>6770</v>
      </c>
      <c r="AI100" s="12" t="s">
        <v>6771</v>
      </c>
      <c r="AJ100" s="12" t="s">
        <v>6772</v>
      </c>
      <c r="AK100" s="11" t="s">
        <v>6199</v>
      </c>
      <c r="AL100" s="11" t="s">
        <v>4446</v>
      </c>
      <c r="AM100" s="11" t="s">
        <v>6773</v>
      </c>
      <c r="AN100" s="11" t="s">
        <v>6774</v>
      </c>
      <c r="AO100" s="11" t="s">
        <v>6775</v>
      </c>
      <c r="AP100" s="11" t="s">
        <v>6199</v>
      </c>
    </row>
    <row r="101" spans="1:42" s="11" customFormat="1" x14ac:dyDescent="0.2">
      <c r="A101" s="11" t="s">
        <v>6181</v>
      </c>
      <c r="B101" s="11" t="s">
        <v>6182</v>
      </c>
      <c r="C101" s="11" t="s">
        <v>6737</v>
      </c>
      <c r="D101" s="11" t="s">
        <v>6738</v>
      </c>
      <c r="E101" s="11" t="s">
        <v>6739</v>
      </c>
      <c r="F101" s="11" t="s">
        <v>6737</v>
      </c>
      <c r="G101" s="11" t="s">
        <v>6738</v>
      </c>
      <c r="H101" s="11" t="s">
        <v>6739</v>
      </c>
      <c r="I101" s="11" t="s">
        <v>6759</v>
      </c>
      <c r="J101" s="11" t="s">
        <v>6760</v>
      </c>
      <c r="K101" s="11" t="s">
        <v>6761</v>
      </c>
      <c r="L101" s="11" t="s">
        <v>6762</v>
      </c>
      <c r="M101" s="11" t="s">
        <v>6763</v>
      </c>
      <c r="N101" s="11" t="s">
        <v>6764</v>
      </c>
      <c r="R101" s="11" t="s">
        <v>6192</v>
      </c>
      <c r="S101" s="11" t="s">
        <v>6193</v>
      </c>
      <c r="T101" s="11" t="s">
        <v>41</v>
      </c>
      <c r="U101" s="11" t="s">
        <v>4342</v>
      </c>
      <c r="V101" s="11" t="s">
        <v>6808</v>
      </c>
      <c r="W101" s="11" t="s">
        <v>6809</v>
      </c>
      <c r="X101" s="11" t="s">
        <v>6810</v>
      </c>
      <c r="Y101" s="11" t="s">
        <v>6198</v>
      </c>
      <c r="Z101" s="11" t="s">
        <v>41</v>
      </c>
      <c r="AA101" s="11" t="s">
        <v>41</v>
      </c>
      <c r="AB101" s="11" t="s">
        <v>4458</v>
      </c>
      <c r="AC101" s="13" t="s">
        <v>6768</v>
      </c>
      <c r="AD101" s="13" t="s">
        <v>6769</v>
      </c>
      <c r="AE101" s="13" t="s">
        <v>6769</v>
      </c>
      <c r="AF101" s="11" t="s">
        <v>6199</v>
      </c>
      <c r="AG101" s="11" t="s">
        <v>4461</v>
      </c>
      <c r="AH101" s="12" t="s">
        <v>6770</v>
      </c>
      <c r="AI101" s="12" t="s">
        <v>6771</v>
      </c>
      <c r="AJ101" s="12" t="s">
        <v>6772</v>
      </c>
      <c r="AK101" s="11" t="s">
        <v>6199</v>
      </c>
      <c r="AL101" s="11" t="s">
        <v>4455</v>
      </c>
      <c r="AM101" s="11" t="s">
        <v>6773</v>
      </c>
      <c r="AN101" s="11" t="s">
        <v>6774</v>
      </c>
      <c r="AO101" s="11" t="s">
        <v>6775</v>
      </c>
      <c r="AP101" s="11" t="s">
        <v>6199</v>
      </c>
    </row>
    <row r="102" spans="1:42" s="11" customFormat="1" x14ac:dyDescent="0.2">
      <c r="A102" s="11" t="s">
        <v>6181</v>
      </c>
      <c r="B102" s="11" t="s">
        <v>6182</v>
      </c>
      <c r="C102" s="11" t="s">
        <v>6737</v>
      </c>
      <c r="D102" s="11" t="s">
        <v>6738</v>
      </c>
      <c r="E102" s="11" t="s">
        <v>6739</v>
      </c>
      <c r="F102" s="11" t="s">
        <v>6737</v>
      </c>
      <c r="G102" s="11" t="s">
        <v>6738</v>
      </c>
      <c r="H102" s="11" t="s">
        <v>6739</v>
      </c>
      <c r="I102" s="11" t="s">
        <v>6759</v>
      </c>
      <c r="J102" s="11" t="s">
        <v>6760</v>
      </c>
      <c r="K102" s="11" t="s">
        <v>6761</v>
      </c>
      <c r="L102" s="11" t="s">
        <v>6762</v>
      </c>
      <c r="M102" s="11" t="s">
        <v>6763</v>
      </c>
      <c r="N102" s="11" t="s">
        <v>6764</v>
      </c>
      <c r="R102" s="11" t="s">
        <v>6192</v>
      </c>
      <c r="S102" s="11" t="s">
        <v>6193</v>
      </c>
      <c r="T102" s="11" t="s">
        <v>41</v>
      </c>
      <c r="U102" s="11" t="s">
        <v>4342</v>
      </c>
      <c r="V102" s="11" t="s">
        <v>6811</v>
      </c>
      <c r="W102" s="11" t="s">
        <v>6812</v>
      </c>
      <c r="X102" s="11" t="s">
        <v>6813</v>
      </c>
      <c r="Y102" s="11" t="s">
        <v>6198</v>
      </c>
      <c r="Z102" s="11" t="s">
        <v>41</v>
      </c>
      <c r="AA102" s="11" t="s">
        <v>41</v>
      </c>
      <c r="AB102" s="11" t="s">
        <v>4467</v>
      </c>
      <c r="AC102" s="13" t="s">
        <v>6768</v>
      </c>
      <c r="AD102" s="13" t="s">
        <v>6769</v>
      </c>
      <c r="AE102" s="13" t="s">
        <v>6769</v>
      </c>
      <c r="AF102" s="11" t="s">
        <v>6199</v>
      </c>
      <c r="AG102" s="11" t="s">
        <v>4470</v>
      </c>
      <c r="AH102" s="12" t="s">
        <v>6770</v>
      </c>
      <c r="AI102" s="12" t="s">
        <v>6771</v>
      </c>
      <c r="AJ102" s="12" t="s">
        <v>6772</v>
      </c>
      <c r="AK102" s="11" t="s">
        <v>6199</v>
      </c>
      <c r="AL102" s="11" t="s">
        <v>4464</v>
      </c>
      <c r="AM102" s="11" t="s">
        <v>6773</v>
      </c>
      <c r="AN102" s="11" t="s">
        <v>6774</v>
      </c>
      <c r="AO102" s="11" t="s">
        <v>6775</v>
      </c>
      <c r="AP102" s="11" t="s">
        <v>6199</v>
      </c>
    </row>
    <row r="103" spans="1:42" s="11" customFormat="1" x14ac:dyDescent="0.2">
      <c r="A103" s="11" t="s">
        <v>6181</v>
      </c>
      <c r="B103" s="11" t="s">
        <v>6182</v>
      </c>
      <c r="C103" s="11" t="s">
        <v>6737</v>
      </c>
      <c r="D103" s="11" t="s">
        <v>6738</v>
      </c>
      <c r="E103" s="11" t="s">
        <v>6739</v>
      </c>
      <c r="F103" s="11" t="s">
        <v>6737</v>
      </c>
      <c r="G103" s="11" t="s">
        <v>6738</v>
      </c>
      <c r="H103" s="11" t="s">
        <v>6739</v>
      </c>
      <c r="I103" s="11" t="s">
        <v>6759</v>
      </c>
      <c r="J103" s="11" t="s">
        <v>6760</v>
      </c>
      <c r="K103" s="11" t="s">
        <v>6761</v>
      </c>
      <c r="L103" s="11" t="s">
        <v>6762</v>
      </c>
      <c r="M103" s="11" t="s">
        <v>6763</v>
      </c>
      <c r="N103" s="11" t="s">
        <v>6764</v>
      </c>
      <c r="R103" s="11" t="s">
        <v>6192</v>
      </c>
      <c r="S103" s="11" t="s">
        <v>6193</v>
      </c>
      <c r="T103" s="11" t="s">
        <v>41</v>
      </c>
      <c r="U103" s="11" t="s">
        <v>4342</v>
      </c>
      <c r="V103" s="11" t="s">
        <v>6814</v>
      </c>
      <c r="W103" s="11" t="s">
        <v>6815</v>
      </c>
      <c r="X103" s="11" t="s">
        <v>6816</v>
      </c>
      <c r="Y103" s="11" t="s">
        <v>6198</v>
      </c>
      <c r="Z103" s="11" t="s">
        <v>41</v>
      </c>
      <c r="AA103" s="11" t="s">
        <v>41</v>
      </c>
      <c r="AB103" s="11" t="s">
        <v>4476</v>
      </c>
      <c r="AC103" s="13" t="s">
        <v>6768</v>
      </c>
      <c r="AD103" s="13" t="s">
        <v>6769</v>
      </c>
      <c r="AE103" s="13" t="s">
        <v>6769</v>
      </c>
      <c r="AF103" s="11" t="s">
        <v>6199</v>
      </c>
      <c r="AG103" s="11" t="s">
        <v>4479</v>
      </c>
      <c r="AH103" s="12" t="s">
        <v>6770</v>
      </c>
      <c r="AI103" s="12" t="s">
        <v>6771</v>
      </c>
      <c r="AJ103" s="12" t="s">
        <v>6772</v>
      </c>
      <c r="AK103" s="11" t="s">
        <v>6199</v>
      </c>
      <c r="AL103" s="11" t="s">
        <v>4473</v>
      </c>
      <c r="AM103" s="11" t="s">
        <v>6773</v>
      </c>
      <c r="AN103" s="11" t="s">
        <v>6774</v>
      </c>
      <c r="AO103" s="11" t="s">
        <v>6775</v>
      </c>
      <c r="AP103" s="11" t="s">
        <v>6199</v>
      </c>
    </row>
    <row r="104" spans="1:42" s="11" customFormat="1" x14ac:dyDescent="0.2">
      <c r="A104" s="11" t="s">
        <v>6181</v>
      </c>
      <c r="B104" s="11" t="s">
        <v>6182</v>
      </c>
      <c r="C104" s="11" t="s">
        <v>6737</v>
      </c>
      <c r="D104" s="11" t="s">
        <v>6738</v>
      </c>
      <c r="E104" s="11" t="s">
        <v>6739</v>
      </c>
      <c r="F104" s="11" t="s">
        <v>6737</v>
      </c>
      <c r="G104" s="11" t="s">
        <v>6738</v>
      </c>
      <c r="H104" s="11" t="s">
        <v>6739</v>
      </c>
      <c r="I104" s="11" t="s">
        <v>6759</v>
      </c>
      <c r="J104" s="11" t="s">
        <v>6760</v>
      </c>
      <c r="K104" s="11" t="s">
        <v>6761</v>
      </c>
      <c r="L104" s="11" t="s">
        <v>6762</v>
      </c>
      <c r="M104" s="11" t="s">
        <v>6763</v>
      </c>
      <c r="N104" s="11" t="s">
        <v>6764</v>
      </c>
      <c r="R104" s="11" t="s">
        <v>6192</v>
      </c>
      <c r="S104" s="11" t="s">
        <v>6193</v>
      </c>
      <c r="T104" s="11" t="s">
        <v>41</v>
      </c>
      <c r="U104" s="11" t="s">
        <v>4342</v>
      </c>
      <c r="V104" s="11" t="s">
        <v>6817</v>
      </c>
      <c r="W104" s="11" t="s">
        <v>6818</v>
      </c>
      <c r="X104" s="11" t="s">
        <v>6819</v>
      </c>
      <c r="Y104" s="11" t="s">
        <v>6198</v>
      </c>
      <c r="Z104" s="11" t="s">
        <v>41</v>
      </c>
      <c r="AA104" s="11" t="s">
        <v>41</v>
      </c>
      <c r="AB104" s="11" t="s">
        <v>4485</v>
      </c>
      <c r="AC104" s="13" t="s">
        <v>6768</v>
      </c>
      <c r="AD104" s="13" t="s">
        <v>6769</v>
      </c>
      <c r="AE104" s="13" t="s">
        <v>6769</v>
      </c>
      <c r="AF104" s="11" t="s">
        <v>6199</v>
      </c>
      <c r="AG104" s="11" t="s">
        <v>4488</v>
      </c>
      <c r="AH104" s="12" t="s">
        <v>6770</v>
      </c>
      <c r="AI104" s="12" t="s">
        <v>6771</v>
      </c>
      <c r="AJ104" s="12" t="s">
        <v>6772</v>
      </c>
      <c r="AK104" s="11" t="s">
        <v>6199</v>
      </c>
      <c r="AL104" s="11" t="s">
        <v>4482</v>
      </c>
      <c r="AM104" s="11" t="s">
        <v>6773</v>
      </c>
      <c r="AN104" s="11" t="s">
        <v>6774</v>
      </c>
      <c r="AO104" s="11" t="s">
        <v>6775</v>
      </c>
      <c r="AP104" s="11" t="s">
        <v>6199</v>
      </c>
    </row>
    <row r="105" spans="1:42" s="11" customFormat="1" x14ac:dyDescent="0.2">
      <c r="A105" s="11" t="s">
        <v>6181</v>
      </c>
      <c r="B105" s="11" t="s">
        <v>6182</v>
      </c>
      <c r="C105" s="11" t="s">
        <v>6737</v>
      </c>
      <c r="D105" s="11" t="s">
        <v>6738</v>
      </c>
      <c r="E105" s="11" t="s">
        <v>6739</v>
      </c>
      <c r="F105" s="11" t="s">
        <v>6737</v>
      </c>
      <c r="G105" s="11" t="s">
        <v>6738</v>
      </c>
      <c r="H105" s="11" t="s">
        <v>6739</v>
      </c>
      <c r="I105" s="11" t="s">
        <v>6759</v>
      </c>
      <c r="J105" s="11" t="s">
        <v>6760</v>
      </c>
      <c r="K105" s="11" t="s">
        <v>6761</v>
      </c>
      <c r="L105" s="11" t="s">
        <v>6762</v>
      </c>
      <c r="M105" s="11" t="s">
        <v>6763</v>
      </c>
      <c r="N105" s="11" t="s">
        <v>6764</v>
      </c>
      <c r="R105" s="11" t="s">
        <v>6192</v>
      </c>
      <c r="S105" s="11" t="s">
        <v>6193</v>
      </c>
      <c r="T105" s="11" t="s">
        <v>41</v>
      </c>
      <c r="U105" s="11" t="s">
        <v>4342</v>
      </c>
      <c r="V105" s="11" t="s">
        <v>6820</v>
      </c>
      <c r="W105" s="11" t="s">
        <v>6821</v>
      </c>
      <c r="X105" s="11" t="s">
        <v>6822</v>
      </c>
      <c r="Y105" s="11" t="s">
        <v>6198</v>
      </c>
      <c r="Z105" s="11" t="s">
        <v>41</v>
      </c>
      <c r="AA105" s="11" t="s">
        <v>41</v>
      </c>
      <c r="AB105" s="11" t="s">
        <v>4494</v>
      </c>
      <c r="AC105" s="13" t="s">
        <v>6768</v>
      </c>
      <c r="AD105" s="13" t="s">
        <v>6769</v>
      </c>
      <c r="AE105" s="13" t="s">
        <v>6769</v>
      </c>
      <c r="AF105" s="11" t="s">
        <v>6199</v>
      </c>
      <c r="AG105" s="11" t="s">
        <v>4497</v>
      </c>
      <c r="AH105" s="12" t="s">
        <v>6770</v>
      </c>
      <c r="AI105" s="12" t="s">
        <v>6771</v>
      </c>
      <c r="AJ105" s="12" t="s">
        <v>6772</v>
      </c>
      <c r="AK105" s="11" t="s">
        <v>6199</v>
      </c>
      <c r="AL105" s="11" t="s">
        <v>4491</v>
      </c>
      <c r="AM105" s="11" t="s">
        <v>6773</v>
      </c>
      <c r="AN105" s="11" t="s">
        <v>6774</v>
      </c>
      <c r="AO105" s="11" t="s">
        <v>6775</v>
      </c>
      <c r="AP105" s="11" t="s">
        <v>6199</v>
      </c>
    </row>
    <row r="106" spans="1:42" s="11" customFormat="1" x14ac:dyDescent="0.2">
      <c r="A106" s="11" t="s">
        <v>6181</v>
      </c>
      <c r="B106" s="11" t="s">
        <v>6182</v>
      </c>
      <c r="C106" s="11" t="s">
        <v>6737</v>
      </c>
      <c r="D106" s="11" t="s">
        <v>6738</v>
      </c>
      <c r="E106" s="11" t="s">
        <v>6739</v>
      </c>
      <c r="F106" s="11" t="s">
        <v>6737</v>
      </c>
      <c r="G106" s="11" t="s">
        <v>6738</v>
      </c>
      <c r="H106" s="11" t="s">
        <v>6739</v>
      </c>
      <c r="I106" s="11" t="s">
        <v>6759</v>
      </c>
      <c r="J106" s="11" t="s">
        <v>6760</v>
      </c>
      <c r="K106" s="11" t="s">
        <v>6761</v>
      </c>
      <c r="L106" s="11" t="s">
        <v>6762</v>
      </c>
      <c r="M106" s="11" t="s">
        <v>6763</v>
      </c>
      <c r="N106" s="11" t="s">
        <v>6764</v>
      </c>
      <c r="R106" s="11" t="s">
        <v>6192</v>
      </c>
      <c r="S106" s="11" t="s">
        <v>6193</v>
      </c>
      <c r="T106" s="11" t="s">
        <v>41</v>
      </c>
      <c r="U106" s="11" t="s">
        <v>4342</v>
      </c>
      <c r="V106" s="11" t="s">
        <v>6823</v>
      </c>
      <c r="W106" s="11" t="s">
        <v>6824</v>
      </c>
      <c r="X106" s="11" t="s">
        <v>6825</v>
      </c>
      <c r="Y106" s="11" t="s">
        <v>6198</v>
      </c>
      <c r="Z106" s="11" t="s">
        <v>41</v>
      </c>
      <c r="AA106" s="11" t="s">
        <v>41</v>
      </c>
      <c r="AB106" s="11" t="s">
        <v>4503</v>
      </c>
      <c r="AC106" s="13" t="s">
        <v>6768</v>
      </c>
      <c r="AD106" s="13" t="s">
        <v>6769</v>
      </c>
      <c r="AE106" s="13" t="s">
        <v>6769</v>
      </c>
      <c r="AF106" s="11" t="s">
        <v>6199</v>
      </c>
      <c r="AG106" s="11" t="s">
        <v>4506</v>
      </c>
      <c r="AH106" s="12" t="s">
        <v>6770</v>
      </c>
      <c r="AI106" s="12" t="s">
        <v>6771</v>
      </c>
      <c r="AJ106" s="12" t="s">
        <v>6772</v>
      </c>
      <c r="AK106" s="11" t="s">
        <v>6199</v>
      </c>
      <c r="AL106" s="11" t="s">
        <v>4500</v>
      </c>
      <c r="AM106" s="11" t="s">
        <v>6773</v>
      </c>
      <c r="AN106" s="11" t="s">
        <v>6774</v>
      </c>
      <c r="AO106" s="11" t="s">
        <v>6775</v>
      </c>
      <c r="AP106" s="11" t="s">
        <v>6199</v>
      </c>
    </row>
    <row r="107" spans="1:42" s="11" customFormat="1" x14ac:dyDescent="0.2">
      <c r="A107" s="11" t="s">
        <v>6181</v>
      </c>
      <c r="B107" s="11" t="s">
        <v>6182</v>
      </c>
      <c r="C107" s="11" t="s">
        <v>6737</v>
      </c>
      <c r="D107" s="11" t="s">
        <v>6738</v>
      </c>
      <c r="E107" s="11" t="s">
        <v>6739</v>
      </c>
      <c r="F107" s="11" t="s">
        <v>6737</v>
      </c>
      <c r="G107" s="11" t="s">
        <v>6738</v>
      </c>
      <c r="H107" s="11" t="s">
        <v>6739</v>
      </c>
      <c r="I107" s="11" t="s">
        <v>6759</v>
      </c>
      <c r="J107" s="11" t="s">
        <v>6760</v>
      </c>
      <c r="K107" s="11" t="s">
        <v>6761</v>
      </c>
      <c r="L107" s="11" t="s">
        <v>6762</v>
      </c>
      <c r="M107" s="11" t="s">
        <v>6763</v>
      </c>
      <c r="N107" s="11" t="s">
        <v>6764</v>
      </c>
      <c r="R107" s="11" t="s">
        <v>6192</v>
      </c>
      <c r="S107" s="11" t="s">
        <v>6193</v>
      </c>
      <c r="T107" s="11" t="s">
        <v>41</v>
      </c>
      <c r="U107" s="11" t="s">
        <v>4342</v>
      </c>
      <c r="V107" s="11" t="s">
        <v>6826</v>
      </c>
      <c r="W107" s="11" t="s">
        <v>6827</v>
      </c>
      <c r="X107" s="11" t="s">
        <v>6828</v>
      </c>
      <c r="Y107" s="11" t="s">
        <v>6198</v>
      </c>
      <c r="Z107" s="11" t="s">
        <v>41</v>
      </c>
      <c r="AA107" s="11" t="s">
        <v>41</v>
      </c>
      <c r="AB107" s="11" t="s">
        <v>4512</v>
      </c>
      <c r="AC107" s="13" t="s">
        <v>6768</v>
      </c>
      <c r="AD107" s="13" t="s">
        <v>6769</v>
      </c>
      <c r="AE107" s="13" t="s">
        <v>6769</v>
      </c>
      <c r="AF107" s="11" t="s">
        <v>6199</v>
      </c>
      <c r="AG107" s="11" t="s">
        <v>4515</v>
      </c>
      <c r="AH107" s="12" t="s">
        <v>6770</v>
      </c>
      <c r="AI107" s="12" t="s">
        <v>6771</v>
      </c>
      <c r="AJ107" s="12" t="s">
        <v>6772</v>
      </c>
      <c r="AK107" s="11" t="s">
        <v>6199</v>
      </c>
      <c r="AL107" s="11" t="s">
        <v>4509</v>
      </c>
      <c r="AM107" s="11" t="s">
        <v>6773</v>
      </c>
      <c r="AN107" s="11" t="s">
        <v>6774</v>
      </c>
      <c r="AO107" s="11" t="s">
        <v>6775</v>
      </c>
      <c r="AP107" s="11" t="s">
        <v>6199</v>
      </c>
    </row>
    <row r="108" spans="1:42" s="11" customFormat="1" x14ac:dyDescent="0.2">
      <c r="A108" s="11" t="s">
        <v>6181</v>
      </c>
      <c r="B108" s="11" t="s">
        <v>6182</v>
      </c>
      <c r="C108" s="11" t="s">
        <v>6737</v>
      </c>
      <c r="D108" s="11" t="s">
        <v>6738</v>
      </c>
      <c r="E108" s="11" t="s">
        <v>6739</v>
      </c>
      <c r="F108" s="11" t="s">
        <v>6737</v>
      </c>
      <c r="G108" s="11" t="s">
        <v>6738</v>
      </c>
      <c r="H108" s="11" t="s">
        <v>6739</v>
      </c>
      <c r="I108" s="11" t="s">
        <v>6759</v>
      </c>
      <c r="J108" s="11" t="s">
        <v>6760</v>
      </c>
      <c r="K108" s="11" t="s">
        <v>6761</v>
      </c>
      <c r="L108" s="11" t="s">
        <v>6762</v>
      </c>
      <c r="M108" s="11" t="s">
        <v>6763</v>
      </c>
      <c r="N108" s="11" t="s">
        <v>6764</v>
      </c>
      <c r="R108" s="11" t="s">
        <v>6192</v>
      </c>
      <c r="S108" s="11" t="s">
        <v>6193</v>
      </c>
      <c r="T108" s="11" t="s">
        <v>41</v>
      </c>
      <c r="U108" s="11" t="s">
        <v>4342</v>
      </c>
      <c r="V108" s="11" t="s">
        <v>6829</v>
      </c>
      <c r="W108" s="11" t="s">
        <v>6830</v>
      </c>
      <c r="X108" s="11" t="s">
        <v>6831</v>
      </c>
      <c r="Y108" s="11" t="s">
        <v>6198</v>
      </c>
      <c r="Z108" s="11" t="s">
        <v>41</v>
      </c>
      <c r="AA108" s="11" t="s">
        <v>41</v>
      </c>
      <c r="AB108" s="11" t="s">
        <v>4521</v>
      </c>
      <c r="AC108" s="13" t="s">
        <v>6768</v>
      </c>
      <c r="AD108" s="13" t="s">
        <v>6769</v>
      </c>
      <c r="AE108" s="13" t="s">
        <v>6769</v>
      </c>
      <c r="AF108" s="11" t="s">
        <v>6199</v>
      </c>
      <c r="AG108" s="11" t="s">
        <v>4524</v>
      </c>
      <c r="AH108" s="12" t="s">
        <v>6770</v>
      </c>
      <c r="AI108" s="12" t="s">
        <v>6771</v>
      </c>
      <c r="AJ108" s="12" t="s">
        <v>6772</v>
      </c>
      <c r="AK108" s="11" t="s">
        <v>6199</v>
      </c>
      <c r="AL108" s="11" t="s">
        <v>4518</v>
      </c>
      <c r="AM108" s="11" t="s">
        <v>6773</v>
      </c>
      <c r="AN108" s="11" t="s">
        <v>6774</v>
      </c>
      <c r="AO108" s="11" t="s">
        <v>6775</v>
      </c>
      <c r="AP108" s="11" t="s">
        <v>6199</v>
      </c>
    </row>
    <row r="109" spans="1:42" s="11" customFormat="1" x14ac:dyDescent="0.2">
      <c r="A109" s="11" t="s">
        <v>6181</v>
      </c>
      <c r="B109" s="11" t="s">
        <v>6182</v>
      </c>
      <c r="C109" s="11" t="s">
        <v>6737</v>
      </c>
      <c r="D109" s="11" t="s">
        <v>6738</v>
      </c>
      <c r="E109" s="11" t="s">
        <v>6739</v>
      </c>
      <c r="F109" s="11" t="s">
        <v>6737</v>
      </c>
      <c r="G109" s="11" t="s">
        <v>6738</v>
      </c>
      <c r="H109" s="11" t="s">
        <v>6739</v>
      </c>
      <c r="I109" s="11" t="s">
        <v>6759</v>
      </c>
      <c r="J109" s="11" t="s">
        <v>6760</v>
      </c>
      <c r="K109" s="11" t="s">
        <v>6761</v>
      </c>
      <c r="L109" s="11" t="s">
        <v>6762</v>
      </c>
      <c r="M109" s="11" t="s">
        <v>6763</v>
      </c>
      <c r="N109" s="11" t="s">
        <v>6764</v>
      </c>
      <c r="R109" s="11" t="s">
        <v>6192</v>
      </c>
      <c r="S109" s="11" t="s">
        <v>6193</v>
      </c>
      <c r="T109" s="11" t="s">
        <v>41</v>
      </c>
      <c r="U109" s="11" t="s">
        <v>4342</v>
      </c>
      <c r="V109" s="11" t="s">
        <v>6832</v>
      </c>
      <c r="W109" s="11" t="s">
        <v>6833</v>
      </c>
      <c r="X109" s="11" t="s">
        <v>6834</v>
      </c>
      <c r="Y109" s="11" t="s">
        <v>6198</v>
      </c>
      <c r="Z109" s="11" t="s">
        <v>41</v>
      </c>
      <c r="AA109" s="11" t="s">
        <v>41</v>
      </c>
      <c r="AB109" s="11" t="s">
        <v>4530</v>
      </c>
      <c r="AC109" s="13" t="s">
        <v>6768</v>
      </c>
      <c r="AD109" s="13" t="s">
        <v>6769</v>
      </c>
      <c r="AE109" s="13" t="s">
        <v>6769</v>
      </c>
      <c r="AF109" s="11" t="s">
        <v>6199</v>
      </c>
      <c r="AG109" s="11" t="s">
        <v>4533</v>
      </c>
      <c r="AH109" s="12" t="s">
        <v>6770</v>
      </c>
      <c r="AI109" s="12" t="s">
        <v>6771</v>
      </c>
      <c r="AJ109" s="12" t="s">
        <v>6772</v>
      </c>
      <c r="AK109" s="11" t="s">
        <v>6199</v>
      </c>
      <c r="AL109" s="11" t="s">
        <v>4527</v>
      </c>
      <c r="AM109" s="11" t="s">
        <v>6773</v>
      </c>
      <c r="AN109" s="11" t="s">
        <v>6774</v>
      </c>
      <c r="AO109" s="11" t="s">
        <v>6775</v>
      </c>
      <c r="AP109" s="11" t="s">
        <v>6199</v>
      </c>
    </row>
    <row r="110" spans="1:42" s="11" customFormat="1" x14ac:dyDescent="0.2">
      <c r="A110" s="11" t="s">
        <v>6181</v>
      </c>
      <c r="B110" s="11" t="s">
        <v>6182</v>
      </c>
      <c r="C110" s="11" t="s">
        <v>6737</v>
      </c>
      <c r="D110" s="11" t="s">
        <v>6738</v>
      </c>
      <c r="E110" s="11" t="s">
        <v>6739</v>
      </c>
      <c r="F110" s="11" t="s">
        <v>6737</v>
      </c>
      <c r="G110" s="11" t="s">
        <v>6738</v>
      </c>
      <c r="H110" s="11" t="s">
        <v>6739</v>
      </c>
      <c r="I110" s="11" t="s">
        <v>6759</v>
      </c>
      <c r="J110" s="11" t="s">
        <v>6760</v>
      </c>
      <c r="K110" s="11" t="s">
        <v>6761</v>
      </c>
      <c r="L110" s="11" t="s">
        <v>6762</v>
      </c>
      <c r="M110" s="11" t="s">
        <v>6763</v>
      </c>
      <c r="N110" s="11" t="s">
        <v>6764</v>
      </c>
      <c r="R110" s="11" t="s">
        <v>6192</v>
      </c>
      <c r="S110" s="11" t="s">
        <v>6193</v>
      </c>
      <c r="T110" s="11" t="s">
        <v>41</v>
      </c>
      <c r="U110" s="11" t="s">
        <v>4342</v>
      </c>
      <c r="V110" s="11" t="s">
        <v>6835</v>
      </c>
      <c r="W110" s="11" t="s">
        <v>6836</v>
      </c>
      <c r="X110" s="11" t="s">
        <v>6837</v>
      </c>
      <c r="Y110" s="11" t="s">
        <v>6198</v>
      </c>
      <c r="Z110" s="11" t="s">
        <v>41</v>
      </c>
      <c r="AA110" s="11" t="s">
        <v>41</v>
      </c>
      <c r="AB110" s="11" t="s">
        <v>4539</v>
      </c>
      <c r="AC110" s="13" t="s">
        <v>6768</v>
      </c>
      <c r="AD110" s="13" t="s">
        <v>6769</v>
      </c>
      <c r="AE110" s="13" t="s">
        <v>6769</v>
      </c>
      <c r="AF110" s="11" t="s">
        <v>6199</v>
      </c>
      <c r="AG110" s="11" t="s">
        <v>4542</v>
      </c>
      <c r="AH110" s="12" t="s">
        <v>6770</v>
      </c>
      <c r="AI110" s="12" t="s">
        <v>6771</v>
      </c>
      <c r="AJ110" s="12" t="s">
        <v>6772</v>
      </c>
      <c r="AK110" s="11" t="s">
        <v>6199</v>
      </c>
      <c r="AL110" s="11" t="s">
        <v>4536</v>
      </c>
      <c r="AM110" s="11" t="s">
        <v>6773</v>
      </c>
      <c r="AN110" s="11" t="s">
        <v>6774</v>
      </c>
      <c r="AO110" s="11" t="s">
        <v>6775</v>
      </c>
      <c r="AP110" s="11" t="s">
        <v>6199</v>
      </c>
    </row>
    <row r="111" spans="1:42" s="11" customFormat="1" x14ac:dyDescent="0.2">
      <c r="A111" s="11" t="s">
        <v>6181</v>
      </c>
      <c r="B111" s="11" t="s">
        <v>6182</v>
      </c>
      <c r="C111" s="11" t="s">
        <v>6737</v>
      </c>
      <c r="D111" s="11" t="s">
        <v>6738</v>
      </c>
      <c r="E111" s="11" t="s">
        <v>6739</v>
      </c>
      <c r="F111" s="11" t="s">
        <v>6737</v>
      </c>
      <c r="G111" s="11" t="s">
        <v>6738</v>
      </c>
      <c r="H111" s="11" t="s">
        <v>6739</v>
      </c>
      <c r="I111" s="11" t="s">
        <v>6759</v>
      </c>
      <c r="J111" s="11" t="s">
        <v>6760</v>
      </c>
      <c r="K111" s="11" t="s">
        <v>6761</v>
      </c>
      <c r="L111" s="11" t="s">
        <v>6762</v>
      </c>
      <c r="M111" s="11" t="s">
        <v>6763</v>
      </c>
      <c r="N111" s="11" t="s">
        <v>6764</v>
      </c>
      <c r="R111" s="11" t="s">
        <v>6192</v>
      </c>
      <c r="S111" s="11" t="s">
        <v>6193</v>
      </c>
      <c r="T111" s="11" t="s">
        <v>41</v>
      </c>
      <c r="U111" s="11" t="s">
        <v>4342</v>
      </c>
      <c r="V111" s="11" t="s">
        <v>6838</v>
      </c>
      <c r="W111" s="11" t="s">
        <v>6839</v>
      </c>
      <c r="X111" s="11" t="s">
        <v>6840</v>
      </c>
      <c r="Y111" s="11" t="s">
        <v>6198</v>
      </c>
      <c r="Z111" s="11" t="s">
        <v>41</v>
      </c>
      <c r="AA111" s="11" t="s">
        <v>41</v>
      </c>
      <c r="AB111" s="11" t="s">
        <v>4548</v>
      </c>
      <c r="AC111" s="13" t="s">
        <v>6768</v>
      </c>
      <c r="AD111" s="13" t="s">
        <v>6769</v>
      </c>
      <c r="AE111" s="13" t="s">
        <v>6769</v>
      </c>
      <c r="AF111" s="11" t="s">
        <v>6199</v>
      </c>
      <c r="AG111" s="11" t="s">
        <v>4551</v>
      </c>
      <c r="AH111" s="12" t="s">
        <v>6770</v>
      </c>
      <c r="AI111" s="12" t="s">
        <v>6771</v>
      </c>
      <c r="AJ111" s="12" t="s">
        <v>6772</v>
      </c>
      <c r="AK111" s="11" t="s">
        <v>6199</v>
      </c>
      <c r="AL111" s="11" t="s">
        <v>4545</v>
      </c>
      <c r="AM111" s="11" t="s">
        <v>6773</v>
      </c>
      <c r="AN111" s="11" t="s">
        <v>6774</v>
      </c>
      <c r="AO111" s="11" t="s">
        <v>6775</v>
      </c>
      <c r="AP111" s="11" t="s">
        <v>6199</v>
      </c>
    </row>
    <row r="112" spans="1:42" s="11" customFormat="1" x14ac:dyDescent="0.2">
      <c r="A112" s="11" t="s">
        <v>6181</v>
      </c>
      <c r="B112" s="11" t="s">
        <v>6182</v>
      </c>
      <c r="C112" s="11" t="s">
        <v>6737</v>
      </c>
      <c r="D112" s="11" t="s">
        <v>6738</v>
      </c>
      <c r="E112" s="11" t="s">
        <v>6739</v>
      </c>
      <c r="F112" s="11" t="s">
        <v>6737</v>
      </c>
      <c r="G112" s="11" t="s">
        <v>6738</v>
      </c>
      <c r="H112" s="11" t="s">
        <v>6739</v>
      </c>
      <c r="I112" s="11" t="s">
        <v>6759</v>
      </c>
      <c r="J112" s="11" t="s">
        <v>6760</v>
      </c>
      <c r="K112" s="11" t="s">
        <v>6761</v>
      </c>
      <c r="L112" s="11" t="s">
        <v>6762</v>
      </c>
      <c r="M112" s="11" t="s">
        <v>6763</v>
      </c>
      <c r="N112" s="11" t="s">
        <v>6764</v>
      </c>
      <c r="R112" s="11" t="s">
        <v>6192</v>
      </c>
      <c r="S112" s="11" t="s">
        <v>6193</v>
      </c>
      <c r="T112" s="11" t="s">
        <v>41</v>
      </c>
      <c r="U112" s="11" t="s">
        <v>4342</v>
      </c>
      <c r="V112" s="11" t="s">
        <v>6841</v>
      </c>
      <c r="W112" s="11" t="s">
        <v>6842</v>
      </c>
      <c r="X112" s="11" t="s">
        <v>6843</v>
      </c>
      <c r="Y112" s="11" t="s">
        <v>6198</v>
      </c>
      <c r="Z112" s="11" t="s">
        <v>41</v>
      </c>
      <c r="AA112" s="11" t="s">
        <v>41</v>
      </c>
      <c r="AB112" s="11" t="s">
        <v>4557</v>
      </c>
      <c r="AC112" s="13" t="s">
        <v>6768</v>
      </c>
      <c r="AD112" s="13" t="s">
        <v>6769</v>
      </c>
      <c r="AE112" s="13" t="s">
        <v>6769</v>
      </c>
      <c r="AF112" s="11" t="s">
        <v>6199</v>
      </c>
      <c r="AG112" s="11" t="s">
        <v>4560</v>
      </c>
      <c r="AH112" s="12" t="s">
        <v>6770</v>
      </c>
      <c r="AI112" s="12" t="s">
        <v>6771</v>
      </c>
      <c r="AJ112" s="12" t="s">
        <v>6772</v>
      </c>
      <c r="AK112" s="11" t="s">
        <v>6199</v>
      </c>
      <c r="AL112" s="11" t="s">
        <v>4554</v>
      </c>
      <c r="AM112" s="11" t="s">
        <v>6773</v>
      </c>
      <c r="AN112" s="11" t="s">
        <v>6774</v>
      </c>
      <c r="AO112" s="11" t="s">
        <v>6775</v>
      </c>
      <c r="AP112" s="11" t="s">
        <v>6199</v>
      </c>
    </row>
    <row r="113" spans="1:42" s="11" customFormat="1" x14ac:dyDescent="0.2">
      <c r="A113" s="11" t="s">
        <v>6181</v>
      </c>
      <c r="B113" s="11" t="s">
        <v>6182</v>
      </c>
      <c r="C113" s="11" t="s">
        <v>6737</v>
      </c>
      <c r="D113" s="11" t="s">
        <v>6738</v>
      </c>
      <c r="E113" s="11" t="s">
        <v>6739</v>
      </c>
      <c r="F113" s="11" t="s">
        <v>6737</v>
      </c>
      <c r="G113" s="11" t="s">
        <v>6738</v>
      </c>
      <c r="H113" s="11" t="s">
        <v>6739</v>
      </c>
      <c r="I113" s="11" t="s">
        <v>6759</v>
      </c>
      <c r="J113" s="11" t="s">
        <v>6760</v>
      </c>
      <c r="K113" s="11" t="s">
        <v>6761</v>
      </c>
      <c r="L113" s="11" t="s">
        <v>6762</v>
      </c>
      <c r="M113" s="11" t="s">
        <v>6763</v>
      </c>
      <c r="N113" s="11" t="s">
        <v>6764</v>
      </c>
      <c r="R113" s="11" t="s">
        <v>6192</v>
      </c>
      <c r="S113" s="11" t="s">
        <v>6193</v>
      </c>
      <c r="T113" s="11" t="s">
        <v>41</v>
      </c>
      <c r="U113" s="11" t="s">
        <v>4342</v>
      </c>
      <c r="V113" s="11" t="s">
        <v>6844</v>
      </c>
      <c r="W113" s="11" t="s">
        <v>6845</v>
      </c>
      <c r="X113" s="11" t="s">
        <v>6846</v>
      </c>
      <c r="Y113" s="11" t="s">
        <v>6198</v>
      </c>
      <c r="Z113" s="11" t="s">
        <v>41</v>
      </c>
      <c r="AA113" s="11" t="s">
        <v>41</v>
      </c>
      <c r="AB113" s="11" t="s">
        <v>4566</v>
      </c>
      <c r="AC113" s="13" t="s">
        <v>6768</v>
      </c>
      <c r="AD113" s="13" t="s">
        <v>6769</v>
      </c>
      <c r="AE113" s="13" t="s">
        <v>6769</v>
      </c>
      <c r="AF113" s="11" t="s">
        <v>6199</v>
      </c>
      <c r="AG113" s="11" t="s">
        <v>4569</v>
      </c>
      <c r="AH113" s="12" t="s">
        <v>6770</v>
      </c>
      <c r="AI113" s="12" t="s">
        <v>6771</v>
      </c>
      <c r="AJ113" s="12" t="s">
        <v>6772</v>
      </c>
      <c r="AK113" s="11" t="s">
        <v>6199</v>
      </c>
      <c r="AL113" s="11" t="s">
        <v>4563</v>
      </c>
      <c r="AM113" s="11" t="s">
        <v>6773</v>
      </c>
      <c r="AN113" s="11" t="s">
        <v>6774</v>
      </c>
      <c r="AO113" s="11" t="s">
        <v>6775</v>
      </c>
      <c r="AP113" s="11" t="s">
        <v>6199</v>
      </c>
    </row>
    <row r="114" spans="1:42" s="11" customFormat="1" x14ac:dyDescent="0.2">
      <c r="A114" s="11" t="s">
        <v>6181</v>
      </c>
      <c r="B114" s="11" t="s">
        <v>6182</v>
      </c>
      <c r="C114" s="11" t="s">
        <v>6737</v>
      </c>
      <c r="D114" s="11" t="s">
        <v>6738</v>
      </c>
      <c r="E114" s="11" t="s">
        <v>6739</v>
      </c>
      <c r="F114" s="11" t="s">
        <v>6737</v>
      </c>
      <c r="G114" s="11" t="s">
        <v>6738</v>
      </c>
      <c r="H114" s="11" t="s">
        <v>6739</v>
      </c>
      <c r="I114" s="11" t="s">
        <v>6759</v>
      </c>
      <c r="J114" s="11" t="s">
        <v>6760</v>
      </c>
      <c r="K114" s="11" t="s">
        <v>6761</v>
      </c>
      <c r="L114" s="11" t="s">
        <v>6762</v>
      </c>
      <c r="M114" s="11" t="s">
        <v>6763</v>
      </c>
      <c r="N114" s="11" t="s">
        <v>6764</v>
      </c>
      <c r="R114" s="11" t="s">
        <v>6192</v>
      </c>
      <c r="S114" s="11" t="s">
        <v>6193</v>
      </c>
      <c r="T114" s="11" t="s">
        <v>41</v>
      </c>
      <c r="U114" s="11" t="s">
        <v>4342</v>
      </c>
      <c r="V114" s="11" t="s">
        <v>6847</v>
      </c>
      <c r="W114" s="11" t="s">
        <v>6848</v>
      </c>
      <c r="X114" s="11" t="s">
        <v>6849</v>
      </c>
      <c r="Y114" s="11" t="s">
        <v>6198</v>
      </c>
      <c r="Z114" s="11" t="s">
        <v>41</v>
      </c>
      <c r="AA114" s="11" t="s">
        <v>41</v>
      </c>
      <c r="AB114" s="11" t="s">
        <v>4575</v>
      </c>
      <c r="AC114" s="13" t="s">
        <v>6768</v>
      </c>
      <c r="AD114" s="13" t="s">
        <v>6769</v>
      </c>
      <c r="AE114" s="13" t="s">
        <v>6769</v>
      </c>
      <c r="AF114" s="11" t="s">
        <v>6199</v>
      </c>
      <c r="AG114" s="11" t="s">
        <v>4578</v>
      </c>
      <c r="AH114" s="12" t="s">
        <v>6770</v>
      </c>
      <c r="AI114" s="12" t="s">
        <v>6771</v>
      </c>
      <c r="AJ114" s="12" t="s">
        <v>6772</v>
      </c>
      <c r="AK114" s="11" t="s">
        <v>6199</v>
      </c>
      <c r="AL114" s="11" t="s">
        <v>4572</v>
      </c>
      <c r="AM114" s="11" t="s">
        <v>6773</v>
      </c>
      <c r="AN114" s="11" t="s">
        <v>6774</v>
      </c>
      <c r="AO114" s="11" t="s">
        <v>6775</v>
      </c>
      <c r="AP114" s="11" t="s">
        <v>6199</v>
      </c>
    </row>
    <row r="115" spans="1:42" s="11" customFormat="1" x14ac:dyDescent="0.2">
      <c r="A115" s="11" t="s">
        <v>6181</v>
      </c>
      <c r="B115" s="11" t="s">
        <v>6182</v>
      </c>
      <c r="C115" s="11" t="s">
        <v>6737</v>
      </c>
      <c r="D115" s="11" t="s">
        <v>6738</v>
      </c>
      <c r="E115" s="11" t="s">
        <v>6739</v>
      </c>
      <c r="F115" s="11" t="s">
        <v>6737</v>
      </c>
      <c r="G115" s="11" t="s">
        <v>6738</v>
      </c>
      <c r="H115" s="11" t="s">
        <v>6739</v>
      </c>
      <c r="I115" s="11" t="s">
        <v>6759</v>
      </c>
      <c r="J115" s="11" t="s">
        <v>6760</v>
      </c>
      <c r="K115" s="11" t="s">
        <v>6761</v>
      </c>
      <c r="L115" s="11" t="s">
        <v>6762</v>
      </c>
      <c r="M115" s="11" t="s">
        <v>6763</v>
      </c>
      <c r="N115" s="11" t="s">
        <v>6764</v>
      </c>
      <c r="R115" s="11" t="s">
        <v>6192</v>
      </c>
      <c r="S115" s="11" t="s">
        <v>6193</v>
      </c>
      <c r="T115" s="11" t="s">
        <v>41</v>
      </c>
      <c r="U115" s="11" t="s">
        <v>4342</v>
      </c>
      <c r="V115" s="11" t="s">
        <v>6850</v>
      </c>
      <c r="W115" s="11" t="s">
        <v>6851</v>
      </c>
      <c r="X115" s="11" t="s">
        <v>6852</v>
      </c>
      <c r="Y115" s="11" t="s">
        <v>6198</v>
      </c>
      <c r="Z115" s="11" t="s">
        <v>41</v>
      </c>
      <c r="AA115" s="11" t="s">
        <v>41</v>
      </c>
      <c r="AB115" s="11" t="s">
        <v>6804</v>
      </c>
      <c r="AC115" s="13" t="s">
        <v>6768</v>
      </c>
      <c r="AD115" s="13" t="s">
        <v>6769</v>
      </c>
      <c r="AE115" s="13" t="s">
        <v>6769</v>
      </c>
      <c r="AF115" s="11" t="s">
        <v>6199</v>
      </c>
      <c r="AG115" s="11" t="s">
        <v>4584</v>
      </c>
      <c r="AH115" s="12" t="s">
        <v>6770</v>
      </c>
      <c r="AI115" s="12" t="s">
        <v>6771</v>
      </c>
      <c r="AJ115" s="12" t="s">
        <v>6772</v>
      </c>
      <c r="AK115" s="11" t="s">
        <v>6199</v>
      </c>
      <c r="AL115" s="11" t="s">
        <v>4581</v>
      </c>
      <c r="AM115" s="11" t="s">
        <v>6773</v>
      </c>
      <c r="AN115" s="11" t="s">
        <v>6774</v>
      </c>
      <c r="AO115" s="11" t="s">
        <v>6775</v>
      </c>
      <c r="AP115" s="11" t="s">
        <v>6199</v>
      </c>
    </row>
    <row r="116" spans="1:42" s="11" customFormat="1" x14ac:dyDescent="0.2">
      <c r="A116" s="11" t="s">
        <v>6181</v>
      </c>
      <c r="B116" s="11" t="s">
        <v>6182</v>
      </c>
      <c r="C116" s="11" t="s">
        <v>6737</v>
      </c>
      <c r="D116" s="11" t="s">
        <v>6738</v>
      </c>
      <c r="E116" s="11" t="s">
        <v>6739</v>
      </c>
      <c r="F116" s="11" t="s">
        <v>6737</v>
      </c>
      <c r="G116" s="11" t="s">
        <v>6738</v>
      </c>
      <c r="H116" s="11" t="s">
        <v>6739</v>
      </c>
      <c r="I116" s="11" t="s">
        <v>6759</v>
      </c>
      <c r="J116" s="11" t="s">
        <v>6760</v>
      </c>
      <c r="K116" s="11" t="s">
        <v>6761</v>
      </c>
      <c r="L116" s="11" t="s">
        <v>6762</v>
      </c>
      <c r="M116" s="11" t="s">
        <v>6763</v>
      </c>
      <c r="N116" s="11" t="s">
        <v>6764</v>
      </c>
      <c r="R116" s="11" t="s">
        <v>6192</v>
      </c>
      <c r="S116" s="11" t="s">
        <v>6193</v>
      </c>
      <c r="T116" s="11" t="s">
        <v>41</v>
      </c>
      <c r="U116" s="11" t="s">
        <v>4342</v>
      </c>
      <c r="V116" s="11" t="s">
        <v>6853</v>
      </c>
      <c r="W116" s="11" t="s">
        <v>6854</v>
      </c>
      <c r="X116" s="11" t="s">
        <v>6855</v>
      </c>
      <c r="Y116" s="11" t="s">
        <v>6198</v>
      </c>
      <c r="Z116" s="11" t="s">
        <v>41</v>
      </c>
      <c r="AA116" s="11" t="s">
        <v>41</v>
      </c>
      <c r="AB116" s="11" t="s">
        <v>4590</v>
      </c>
      <c r="AC116" s="13" t="s">
        <v>6768</v>
      </c>
      <c r="AD116" s="13" t="s">
        <v>6769</v>
      </c>
      <c r="AE116" s="13" t="s">
        <v>6769</v>
      </c>
      <c r="AF116" s="11" t="s">
        <v>6199</v>
      </c>
      <c r="AG116" s="11" t="s">
        <v>4593</v>
      </c>
      <c r="AH116" s="12" t="s">
        <v>6770</v>
      </c>
      <c r="AI116" s="12" t="s">
        <v>6771</v>
      </c>
      <c r="AJ116" s="12" t="s">
        <v>6772</v>
      </c>
      <c r="AK116" s="11" t="s">
        <v>6199</v>
      </c>
      <c r="AL116" s="11" t="s">
        <v>4587</v>
      </c>
      <c r="AM116" s="11" t="s">
        <v>6773</v>
      </c>
      <c r="AN116" s="11" t="s">
        <v>6774</v>
      </c>
      <c r="AO116" s="11" t="s">
        <v>6775</v>
      </c>
      <c r="AP116" s="11" t="s">
        <v>6199</v>
      </c>
    </row>
    <row r="117" spans="1:42" s="11" customFormat="1" x14ac:dyDescent="0.2">
      <c r="A117" s="11" t="s">
        <v>6181</v>
      </c>
      <c r="B117" s="11" t="s">
        <v>6182</v>
      </c>
      <c r="C117" s="11" t="s">
        <v>6737</v>
      </c>
      <c r="D117" s="11" t="s">
        <v>6738</v>
      </c>
      <c r="E117" s="11" t="s">
        <v>6739</v>
      </c>
      <c r="F117" s="11" t="s">
        <v>6737</v>
      </c>
      <c r="G117" s="11" t="s">
        <v>6738</v>
      </c>
      <c r="H117" s="11" t="s">
        <v>6739</v>
      </c>
      <c r="I117" s="11" t="s">
        <v>6759</v>
      </c>
      <c r="J117" s="11" t="s">
        <v>6760</v>
      </c>
      <c r="K117" s="11" t="s">
        <v>6761</v>
      </c>
      <c r="L117" s="11" t="s">
        <v>6762</v>
      </c>
      <c r="M117" s="11" t="s">
        <v>6763</v>
      </c>
      <c r="N117" s="11" t="s">
        <v>6764</v>
      </c>
      <c r="R117" s="11" t="s">
        <v>6192</v>
      </c>
      <c r="S117" s="11" t="s">
        <v>6193</v>
      </c>
      <c r="T117" s="11" t="s">
        <v>41</v>
      </c>
      <c r="U117" s="11" t="s">
        <v>4342</v>
      </c>
      <c r="V117" s="11" t="s">
        <v>6856</v>
      </c>
      <c r="W117" s="11" t="s">
        <v>6857</v>
      </c>
      <c r="X117" s="11" t="s">
        <v>6858</v>
      </c>
      <c r="Y117" s="11" t="s">
        <v>6198</v>
      </c>
      <c r="Z117" s="11" t="s">
        <v>41</v>
      </c>
      <c r="AA117" s="11" t="s">
        <v>41</v>
      </c>
      <c r="AB117" s="11" t="s">
        <v>4599</v>
      </c>
      <c r="AC117" s="13" t="s">
        <v>6768</v>
      </c>
      <c r="AD117" s="13" t="s">
        <v>6769</v>
      </c>
      <c r="AE117" s="13" t="s">
        <v>6769</v>
      </c>
      <c r="AF117" s="11" t="s">
        <v>6199</v>
      </c>
      <c r="AG117" s="11" t="s">
        <v>4602</v>
      </c>
      <c r="AH117" s="12" t="s">
        <v>6770</v>
      </c>
      <c r="AI117" s="12" t="s">
        <v>6771</v>
      </c>
      <c r="AJ117" s="12" t="s">
        <v>6772</v>
      </c>
      <c r="AK117" s="11" t="s">
        <v>6199</v>
      </c>
      <c r="AL117" s="11" t="s">
        <v>4596</v>
      </c>
      <c r="AM117" s="11" t="s">
        <v>6773</v>
      </c>
      <c r="AN117" s="11" t="s">
        <v>6774</v>
      </c>
      <c r="AO117" s="11" t="s">
        <v>6775</v>
      </c>
      <c r="AP117" s="11" t="s">
        <v>6199</v>
      </c>
    </row>
    <row r="118" spans="1:42" s="11" customFormat="1" x14ac:dyDescent="0.2">
      <c r="A118" s="11" t="s">
        <v>6181</v>
      </c>
      <c r="B118" s="11" t="s">
        <v>6182</v>
      </c>
      <c r="C118" s="11" t="s">
        <v>6737</v>
      </c>
      <c r="D118" s="11" t="s">
        <v>6738</v>
      </c>
      <c r="E118" s="11" t="s">
        <v>6739</v>
      </c>
      <c r="F118" s="11" t="s">
        <v>6737</v>
      </c>
      <c r="G118" s="11" t="s">
        <v>6738</v>
      </c>
      <c r="H118" s="11" t="s">
        <v>6739</v>
      </c>
      <c r="I118" s="11" t="s">
        <v>6759</v>
      </c>
      <c r="J118" s="11" t="s">
        <v>6760</v>
      </c>
      <c r="K118" s="11" t="s">
        <v>6761</v>
      </c>
      <c r="L118" s="11" t="s">
        <v>6762</v>
      </c>
      <c r="M118" s="11" t="s">
        <v>6763</v>
      </c>
      <c r="N118" s="11" t="s">
        <v>6764</v>
      </c>
      <c r="R118" s="11" t="s">
        <v>6192</v>
      </c>
      <c r="S118" s="11" t="s">
        <v>6193</v>
      </c>
      <c r="T118" s="11" t="s">
        <v>41</v>
      </c>
      <c r="U118" s="11" t="s">
        <v>4342</v>
      </c>
      <c r="V118" s="11" t="s">
        <v>6859</v>
      </c>
      <c r="W118" s="11" t="s">
        <v>6860</v>
      </c>
      <c r="X118" s="11" t="s">
        <v>6861</v>
      </c>
      <c r="Y118" s="11" t="s">
        <v>6198</v>
      </c>
      <c r="Z118" s="11" t="s">
        <v>41</v>
      </c>
      <c r="AA118" s="11" t="s">
        <v>41</v>
      </c>
      <c r="AB118" s="11" t="s">
        <v>4608</v>
      </c>
      <c r="AC118" s="13" t="s">
        <v>6768</v>
      </c>
      <c r="AD118" s="13" t="s">
        <v>6769</v>
      </c>
      <c r="AE118" s="13" t="s">
        <v>6769</v>
      </c>
      <c r="AF118" s="11" t="s">
        <v>6199</v>
      </c>
      <c r="AG118" s="11" t="s">
        <v>4611</v>
      </c>
      <c r="AH118" s="12" t="s">
        <v>6770</v>
      </c>
      <c r="AI118" s="12" t="s">
        <v>6771</v>
      </c>
      <c r="AJ118" s="12" t="s">
        <v>6772</v>
      </c>
      <c r="AK118" s="11" t="s">
        <v>6199</v>
      </c>
      <c r="AL118" s="11" t="s">
        <v>4605</v>
      </c>
      <c r="AM118" s="11" t="s">
        <v>6773</v>
      </c>
      <c r="AN118" s="11" t="s">
        <v>6774</v>
      </c>
      <c r="AO118" s="11" t="s">
        <v>6775</v>
      </c>
      <c r="AP118" s="11" t="s">
        <v>6199</v>
      </c>
    </row>
    <row r="119" spans="1:42" s="11" customFormat="1" x14ac:dyDescent="0.2">
      <c r="A119" s="11" t="s">
        <v>6181</v>
      </c>
      <c r="B119" s="11" t="s">
        <v>6182</v>
      </c>
      <c r="C119" s="11" t="s">
        <v>6737</v>
      </c>
      <c r="D119" s="11" t="s">
        <v>6738</v>
      </c>
      <c r="E119" s="11" t="s">
        <v>6739</v>
      </c>
      <c r="F119" s="11" t="s">
        <v>6737</v>
      </c>
      <c r="G119" s="11" t="s">
        <v>6738</v>
      </c>
      <c r="H119" s="11" t="s">
        <v>6739</v>
      </c>
      <c r="I119" s="11" t="s">
        <v>6759</v>
      </c>
      <c r="J119" s="11" t="s">
        <v>6760</v>
      </c>
      <c r="K119" s="11" t="s">
        <v>6761</v>
      </c>
      <c r="L119" s="11" t="s">
        <v>6762</v>
      </c>
      <c r="M119" s="11" t="s">
        <v>6763</v>
      </c>
      <c r="N119" s="11" t="s">
        <v>6764</v>
      </c>
      <c r="R119" s="11" t="s">
        <v>6192</v>
      </c>
      <c r="S119" s="11" t="s">
        <v>6193</v>
      </c>
      <c r="T119" s="11" t="s">
        <v>41</v>
      </c>
      <c r="U119" s="11" t="s">
        <v>4342</v>
      </c>
      <c r="V119" s="11" t="s">
        <v>6862</v>
      </c>
      <c r="W119" s="11" t="s">
        <v>6863</v>
      </c>
      <c r="X119" s="11" t="s">
        <v>6864</v>
      </c>
      <c r="Y119" s="11" t="s">
        <v>6198</v>
      </c>
      <c r="Z119" s="11" t="s">
        <v>41</v>
      </c>
      <c r="AA119" s="11" t="s">
        <v>41</v>
      </c>
      <c r="AB119" s="11" t="s">
        <v>4617</v>
      </c>
      <c r="AC119" s="13" t="s">
        <v>6768</v>
      </c>
      <c r="AD119" s="13" t="s">
        <v>6769</v>
      </c>
      <c r="AE119" s="13" t="s">
        <v>6769</v>
      </c>
      <c r="AF119" s="11" t="s">
        <v>6199</v>
      </c>
      <c r="AG119" s="11" t="s">
        <v>4620</v>
      </c>
      <c r="AH119" s="12" t="s">
        <v>6770</v>
      </c>
      <c r="AI119" s="12" t="s">
        <v>6771</v>
      </c>
      <c r="AJ119" s="12" t="s">
        <v>6772</v>
      </c>
      <c r="AK119" s="11" t="s">
        <v>6199</v>
      </c>
      <c r="AL119" s="11" t="s">
        <v>4614</v>
      </c>
      <c r="AM119" s="11" t="s">
        <v>6773</v>
      </c>
      <c r="AN119" s="11" t="s">
        <v>6774</v>
      </c>
      <c r="AO119" s="11" t="s">
        <v>6775</v>
      </c>
      <c r="AP119" s="11" t="s">
        <v>6199</v>
      </c>
    </row>
    <row r="120" spans="1:42" s="11" customFormat="1" x14ac:dyDescent="0.2">
      <c r="A120" s="11" t="s">
        <v>6181</v>
      </c>
      <c r="B120" s="11" t="s">
        <v>6182</v>
      </c>
      <c r="C120" s="11" t="s">
        <v>6737</v>
      </c>
      <c r="D120" s="11" t="s">
        <v>6738</v>
      </c>
      <c r="E120" s="11" t="s">
        <v>6739</v>
      </c>
      <c r="F120" s="11" t="s">
        <v>6737</v>
      </c>
      <c r="G120" s="11" t="s">
        <v>6738</v>
      </c>
      <c r="H120" s="11" t="s">
        <v>6739</v>
      </c>
      <c r="I120" s="11" t="s">
        <v>6759</v>
      </c>
      <c r="J120" s="11" t="s">
        <v>6760</v>
      </c>
      <c r="K120" s="11" t="s">
        <v>6761</v>
      </c>
      <c r="L120" s="11" t="s">
        <v>6762</v>
      </c>
      <c r="M120" s="11" t="s">
        <v>6763</v>
      </c>
      <c r="N120" s="11" t="s">
        <v>6764</v>
      </c>
      <c r="R120" s="11" t="s">
        <v>6192</v>
      </c>
      <c r="S120" s="11" t="s">
        <v>6193</v>
      </c>
      <c r="T120" s="11" t="s">
        <v>41</v>
      </c>
      <c r="U120" s="11" t="s">
        <v>4342</v>
      </c>
      <c r="V120" s="11" t="s">
        <v>6865</v>
      </c>
      <c r="W120" s="11" t="s">
        <v>6866</v>
      </c>
      <c r="X120" s="11" t="s">
        <v>6867</v>
      </c>
      <c r="Y120" s="11" t="s">
        <v>6198</v>
      </c>
      <c r="Z120" s="11" t="s">
        <v>41</v>
      </c>
      <c r="AA120" s="11" t="s">
        <v>41</v>
      </c>
      <c r="AB120" s="11" t="s">
        <v>4626</v>
      </c>
      <c r="AC120" s="13" t="s">
        <v>6768</v>
      </c>
      <c r="AD120" s="13" t="s">
        <v>6769</v>
      </c>
      <c r="AE120" s="13" t="s">
        <v>6769</v>
      </c>
      <c r="AF120" s="11" t="s">
        <v>6199</v>
      </c>
      <c r="AG120" s="11" t="s">
        <v>4629</v>
      </c>
      <c r="AH120" s="12" t="s">
        <v>6770</v>
      </c>
      <c r="AI120" s="12" t="s">
        <v>6771</v>
      </c>
      <c r="AJ120" s="12" t="s">
        <v>6772</v>
      </c>
      <c r="AK120" s="11" t="s">
        <v>6199</v>
      </c>
      <c r="AL120" s="11" t="s">
        <v>4623</v>
      </c>
      <c r="AM120" s="11" t="s">
        <v>6773</v>
      </c>
      <c r="AN120" s="11" t="s">
        <v>6774</v>
      </c>
      <c r="AO120" s="11" t="s">
        <v>6775</v>
      </c>
      <c r="AP120" s="11" t="s">
        <v>6199</v>
      </c>
    </row>
    <row r="121" spans="1:42" s="11" customFormat="1" x14ac:dyDescent="0.2">
      <c r="A121" s="11" t="s">
        <v>6181</v>
      </c>
      <c r="B121" s="11" t="s">
        <v>6182</v>
      </c>
      <c r="C121" s="11" t="s">
        <v>6737</v>
      </c>
      <c r="D121" s="11" t="s">
        <v>6738</v>
      </c>
      <c r="E121" s="11" t="s">
        <v>6739</v>
      </c>
      <c r="F121" s="11" t="s">
        <v>6737</v>
      </c>
      <c r="G121" s="11" t="s">
        <v>6738</v>
      </c>
      <c r="H121" s="11" t="s">
        <v>6739</v>
      </c>
      <c r="I121" s="11" t="s">
        <v>6759</v>
      </c>
      <c r="J121" s="11" t="s">
        <v>6760</v>
      </c>
      <c r="K121" s="11" t="s">
        <v>6761</v>
      </c>
      <c r="L121" s="11" t="s">
        <v>6762</v>
      </c>
      <c r="M121" s="11" t="s">
        <v>6763</v>
      </c>
      <c r="N121" s="11" t="s">
        <v>6764</v>
      </c>
      <c r="R121" s="11" t="s">
        <v>6192</v>
      </c>
      <c r="S121" s="11" t="s">
        <v>6193</v>
      </c>
      <c r="T121" s="11" t="s">
        <v>41</v>
      </c>
      <c r="U121" s="11" t="s">
        <v>4342</v>
      </c>
      <c r="V121" s="11" t="s">
        <v>6868</v>
      </c>
      <c r="W121" s="11" t="s">
        <v>6869</v>
      </c>
      <c r="X121" s="11" t="s">
        <v>6870</v>
      </c>
      <c r="Y121" s="11" t="s">
        <v>6198</v>
      </c>
      <c r="Z121" s="11" t="s">
        <v>41</v>
      </c>
      <c r="AA121" s="11" t="s">
        <v>41</v>
      </c>
      <c r="AB121" s="11" t="s">
        <v>6804</v>
      </c>
      <c r="AC121" s="13" t="s">
        <v>6768</v>
      </c>
      <c r="AD121" s="13" t="s">
        <v>6769</v>
      </c>
      <c r="AE121" s="13" t="s">
        <v>6769</v>
      </c>
      <c r="AF121" s="11" t="s">
        <v>6199</v>
      </c>
      <c r="AG121" s="11" t="s">
        <v>4635</v>
      </c>
      <c r="AH121" s="12" t="s">
        <v>6770</v>
      </c>
      <c r="AI121" s="12" t="s">
        <v>6771</v>
      </c>
      <c r="AJ121" s="12" t="s">
        <v>6772</v>
      </c>
      <c r="AK121" s="11" t="s">
        <v>6199</v>
      </c>
      <c r="AL121" s="11" t="s">
        <v>4632</v>
      </c>
      <c r="AM121" s="11" t="s">
        <v>6773</v>
      </c>
      <c r="AN121" s="11" t="s">
        <v>6774</v>
      </c>
      <c r="AO121" s="11" t="s">
        <v>6775</v>
      </c>
      <c r="AP121" s="11" t="s">
        <v>6199</v>
      </c>
    </row>
    <row r="122" spans="1:42" s="11" customFormat="1" x14ac:dyDescent="0.2">
      <c r="A122" s="11" t="s">
        <v>6181</v>
      </c>
      <c r="B122" s="11" t="s">
        <v>6182</v>
      </c>
      <c r="C122" s="11" t="s">
        <v>6737</v>
      </c>
      <c r="D122" s="11" t="s">
        <v>6738</v>
      </c>
      <c r="E122" s="11" t="s">
        <v>6739</v>
      </c>
      <c r="F122" s="11" t="s">
        <v>6737</v>
      </c>
      <c r="G122" s="11" t="s">
        <v>6738</v>
      </c>
      <c r="H122" s="11" t="s">
        <v>6739</v>
      </c>
      <c r="I122" s="11" t="s">
        <v>6759</v>
      </c>
      <c r="J122" s="11" t="s">
        <v>6760</v>
      </c>
      <c r="K122" s="11" t="s">
        <v>6761</v>
      </c>
      <c r="L122" s="11" t="s">
        <v>6762</v>
      </c>
      <c r="M122" s="11" t="s">
        <v>6763</v>
      </c>
      <c r="N122" s="11" t="s">
        <v>6764</v>
      </c>
      <c r="R122" s="11" t="s">
        <v>6192</v>
      </c>
      <c r="S122" s="11" t="s">
        <v>6193</v>
      </c>
      <c r="T122" s="11" t="s">
        <v>41</v>
      </c>
      <c r="U122" s="11" t="s">
        <v>4342</v>
      </c>
      <c r="V122" s="11" t="s">
        <v>6871</v>
      </c>
      <c r="W122" s="11" t="s">
        <v>6872</v>
      </c>
      <c r="X122" s="11" t="s">
        <v>6873</v>
      </c>
      <c r="Y122" s="11" t="s">
        <v>6198</v>
      </c>
      <c r="Z122" s="11" t="s">
        <v>41</v>
      </c>
      <c r="AA122" s="11" t="s">
        <v>41</v>
      </c>
      <c r="AB122" s="11" t="s">
        <v>4641</v>
      </c>
      <c r="AC122" s="13" t="s">
        <v>6768</v>
      </c>
      <c r="AD122" s="13" t="s">
        <v>6769</v>
      </c>
      <c r="AE122" s="13" t="s">
        <v>6769</v>
      </c>
      <c r="AF122" s="11" t="s">
        <v>6199</v>
      </c>
      <c r="AG122" s="11" t="s">
        <v>4644</v>
      </c>
      <c r="AH122" s="12" t="s">
        <v>6770</v>
      </c>
      <c r="AI122" s="12" t="s">
        <v>6771</v>
      </c>
      <c r="AJ122" s="12" t="s">
        <v>6772</v>
      </c>
      <c r="AK122" s="11" t="s">
        <v>6199</v>
      </c>
      <c r="AL122" s="11" t="s">
        <v>4638</v>
      </c>
      <c r="AM122" s="11" t="s">
        <v>6773</v>
      </c>
      <c r="AN122" s="11" t="s">
        <v>6774</v>
      </c>
      <c r="AO122" s="11" t="s">
        <v>6775</v>
      </c>
      <c r="AP122" s="11" t="s">
        <v>6199</v>
      </c>
    </row>
    <row r="123" spans="1:42" s="11" customFormat="1" x14ac:dyDescent="0.2">
      <c r="A123" s="11" t="s">
        <v>6181</v>
      </c>
      <c r="B123" s="11" t="s">
        <v>6182</v>
      </c>
      <c r="C123" s="11" t="s">
        <v>6737</v>
      </c>
      <c r="D123" s="11" t="s">
        <v>6738</v>
      </c>
      <c r="E123" s="11" t="s">
        <v>6739</v>
      </c>
      <c r="F123" s="11" t="s">
        <v>6737</v>
      </c>
      <c r="G123" s="11" t="s">
        <v>6738</v>
      </c>
      <c r="H123" s="11" t="s">
        <v>6739</v>
      </c>
      <c r="I123" s="11" t="s">
        <v>6759</v>
      </c>
      <c r="J123" s="11" t="s">
        <v>6760</v>
      </c>
      <c r="K123" s="11" t="s">
        <v>6761</v>
      </c>
      <c r="L123" s="11" t="s">
        <v>6762</v>
      </c>
      <c r="M123" s="11" t="s">
        <v>6763</v>
      </c>
      <c r="N123" s="11" t="s">
        <v>6764</v>
      </c>
      <c r="R123" s="11" t="s">
        <v>6192</v>
      </c>
      <c r="S123" s="11" t="s">
        <v>6193</v>
      </c>
      <c r="T123" s="11" t="s">
        <v>41</v>
      </c>
      <c r="U123" s="11" t="s">
        <v>4342</v>
      </c>
      <c r="V123" s="11" t="s">
        <v>6874</v>
      </c>
      <c r="W123" s="11" t="s">
        <v>6875</v>
      </c>
      <c r="X123" s="11" t="s">
        <v>6876</v>
      </c>
      <c r="Y123" s="11" t="s">
        <v>6198</v>
      </c>
      <c r="Z123" s="11" t="s">
        <v>41</v>
      </c>
      <c r="AA123" s="11" t="s">
        <v>41</v>
      </c>
      <c r="AB123" s="11" t="s">
        <v>4650</v>
      </c>
      <c r="AC123" s="13" t="s">
        <v>6768</v>
      </c>
      <c r="AD123" s="13" t="s">
        <v>6769</v>
      </c>
      <c r="AE123" s="13" t="s">
        <v>6769</v>
      </c>
      <c r="AF123" s="11" t="s">
        <v>6199</v>
      </c>
      <c r="AG123" s="11" t="s">
        <v>4653</v>
      </c>
      <c r="AH123" s="12" t="s">
        <v>6770</v>
      </c>
      <c r="AI123" s="12" t="s">
        <v>6771</v>
      </c>
      <c r="AJ123" s="12" t="s">
        <v>6772</v>
      </c>
      <c r="AK123" s="11" t="s">
        <v>6199</v>
      </c>
      <c r="AL123" s="11" t="s">
        <v>4647</v>
      </c>
      <c r="AM123" s="11" t="s">
        <v>6773</v>
      </c>
      <c r="AN123" s="11" t="s">
        <v>6774</v>
      </c>
      <c r="AO123" s="11" t="s">
        <v>6775</v>
      </c>
      <c r="AP123" s="11" t="s">
        <v>6199</v>
      </c>
    </row>
    <row r="124" spans="1:42" s="11" customFormat="1" x14ac:dyDescent="0.2">
      <c r="A124" s="11" t="s">
        <v>6181</v>
      </c>
      <c r="B124" s="11" t="s">
        <v>6182</v>
      </c>
      <c r="C124" s="11" t="s">
        <v>6737</v>
      </c>
      <c r="D124" s="11" t="s">
        <v>6738</v>
      </c>
      <c r="E124" s="11" t="s">
        <v>6739</v>
      </c>
      <c r="F124" s="11" t="s">
        <v>6737</v>
      </c>
      <c r="G124" s="11" t="s">
        <v>6738</v>
      </c>
      <c r="H124" s="11" t="s">
        <v>6739</v>
      </c>
      <c r="I124" s="11" t="s">
        <v>6759</v>
      </c>
      <c r="J124" s="11" t="s">
        <v>6760</v>
      </c>
      <c r="K124" s="11" t="s">
        <v>6761</v>
      </c>
      <c r="L124" s="11" t="s">
        <v>6762</v>
      </c>
      <c r="M124" s="11" t="s">
        <v>6763</v>
      </c>
      <c r="N124" s="11" t="s">
        <v>6764</v>
      </c>
      <c r="R124" s="11" t="s">
        <v>6192</v>
      </c>
      <c r="S124" s="11" t="s">
        <v>6193</v>
      </c>
      <c r="T124" s="11" t="s">
        <v>41</v>
      </c>
      <c r="U124" s="11" t="s">
        <v>4342</v>
      </c>
      <c r="V124" s="11" t="s">
        <v>6877</v>
      </c>
      <c r="W124" s="11" t="s">
        <v>6878</v>
      </c>
      <c r="X124" s="11" t="s">
        <v>6879</v>
      </c>
      <c r="Y124" s="11" t="s">
        <v>6198</v>
      </c>
      <c r="Z124" s="11" t="s">
        <v>41</v>
      </c>
      <c r="AA124" s="11" t="s">
        <v>41</v>
      </c>
      <c r="AB124" s="11" t="s">
        <v>4659</v>
      </c>
      <c r="AC124" s="13" t="s">
        <v>6768</v>
      </c>
      <c r="AD124" s="13" t="s">
        <v>6769</v>
      </c>
      <c r="AE124" s="13" t="s">
        <v>6769</v>
      </c>
      <c r="AF124" s="11" t="s">
        <v>6199</v>
      </c>
      <c r="AG124" s="11" t="s">
        <v>4662</v>
      </c>
      <c r="AH124" s="12" t="s">
        <v>6770</v>
      </c>
      <c r="AI124" s="12" t="s">
        <v>6771</v>
      </c>
      <c r="AJ124" s="12" t="s">
        <v>6772</v>
      </c>
      <c r="AK124" s="11" t="s">
        <v>6199</v>
      </c>
      <c r="AL124" s="11" t="s">
        <v>4656</v>
      </c>
      <c r="AM124" s="11" t="s">
        <v>6773</v>
      </c>
      <c r="AN124" s="11" t="s">
        <v>6774</v>
      </c>
      <c r="AO124" s="11" t="s">
        <v>6775</v>
      </c>
      <c r="AP124" s="11" t="s">
        <v>6199</v>
      </c>
    </row>
    <row r="125" spans="1:42" s="11" customFormat="1" x14ac:dyDescent="0.2">
      <c r="A125" s="11" t="s">
        <v>6181</v>
      </c>
      <c r="B125" s="11" t="s">
        <v>6182</v>
      </c>
      <c r="C125" s="11" t="s">
        <v>6737</v>
      </c>
      <c r="D125" s="11" t="s">
        <v>6738</v>
      </c>
      <c r="E125" s="11" t="s">
        <v>6739</v>
      </c>
      <c r="F125" s="11" t="s">
        <v>6737</v>
      </c>
      <c r="G125" s="11" t="s">
        <v>6738</v>
      </c>
      <c r="H125" s="11" t="s">
        <v>6739</v>
      </c>
      <c r="I125" s="11" t="s">
        <v>6759</v>
      </c>
      <c r="J125" s="11" t="s">
        <v>6760</v>
      </c>
      <c r="K125" s="11" t="s">
        <v>6761</v>
      </c>
      <c r="L125" s="11" t="s">
        <v>6762</v>
      </c>
      <c r="M125" s="11" t="s">
        <v>6763</v>
      </c>
      <c r="N125" s="11" t="s">
        <v>6764</v>
      </c>
      <c r="R125" s="11" t="s">
        <v>6192</v>
      </c>
      <c r="S125" s="11" t="s">
        <v>6193</v>
      </c>
      <c r="T125" s="11" t="s">
        <v>41</v>
      </c>
      <c r="U125" s="11" t="s">
        <v>4342</v>
      </c>
      <c r="V125" s="11" t="s">
        <v>6880</v>
      </c>
      <c r="W125" s="11" t="s">
        <v>6881</v>
      </c>
      <c r="X125" s="11" t="s">
        <v>6882</v>
      </c>
      <c r="Y125" s="11" t="s">
        <v>6198</v>
      </c>
      <c r="Z125" s="11" t="s">
        <v>41</v>
      </c>
      <c r="AA125" s="11" t="s">
        <v>41</v>
      </c>
      <c r="AB125" s="11" t="s">
        <v>4668</v>
      </c>
      <c r="AC125" s="13" t="s">
        <v>6768</v>
      </c>
      <c r="AD125" s="13" t="s">
        <v>6769</v>
      </c>
      <c r="AE125" s="13" t="s">
        <v>6769</v>
      </c>
      <c r="AF125" s="11" t="s">
        <v>6199</v>
      </c>
      <c r="AG125" s="11" t="s">
        <v>4671</v>
      </c>
      <c r="AH125" s="12" t="s">
        <v>6770</v>
      </c>
      <c r="AI125" s="12" t="s">
        <v>6771</v>
      </c>
      <c r="AJ125" s="12" t="s">
        <v>6772</v>
      </c>
      <c r="AK125" s="11" t="s">
        <v>6199</v>
      </c>
      <c r="AL125" s="11" t="s">
        <v>4665</v>
      </c>
      <c r="AM125" s="11" t="s">
        <v>6773</v>
      </c>
      <c r="AN125" s="11" t="s">
        <v>6774</v>
      </c>
      <c r="AO125" s="11" t="s">
        <v>6775</v>
      </c>
      <c r="AP125" s="11" t="s">
        <v>6199</v>
      </c>
    </row>
    <row r="126" spans="1:42" s="11" customFormat="1" x14ac:dyDescent="0.2">
      <c r="A126" s="11" t="s">
        <v>6181</v>
      </c>
      <c r="B126" s="11" t="s">
        <v>6182</v>
      </c>
      <c r="C126" s="11" t="s">
        <v>6737</v>
      </c>
      <c r="D126" s="11" t="s">
        <v>6738</v>
      </c>
      <c r="E126" s="11" t="s">
        <v>6739</v>
      </c>
      <c r="F126" s="11" t="s">
        <v>6737</v>
      </c>
      <c r="G126" s="11" t="s">
        <v>6738</v>
      </c>
      <c r="H126" s="11" t="s">
        <v>6739</v>
      </c>
      <c r="I126" s="11" t="s">
        <v>6759</v>
      </c>
      <c r="J126" s="11" t="s">
        <v>6760</v>
      </c>
      <c r="K126" s="11" t="s">
        <v>6761</v>
      </c>
      <c r="L126" s="11" t="s">
        <v>6762</v>
      </c>
      <c r="M126" s="11" t="s">
        <v>6763</v>
      </c>
      <c r="N126" s="11" t="s">
        <v>6764</v>
      </c>
      <c r="R126" s="11" t="s">
        <v>6192</v>
      </c>
      <c r="S126" s="11" t="s">
        <v>6193</v>
      </c>
      <c r="T126" s="11" t="s">
        <v>41</v>
      </c>
      <c r="U126" s="11" t="s">
        <v>4342</v>
      </c>
      <c r="V126" s="11" t="s">
        <v>6883</v>
      </c>
      <c r="W126" s="11" t="s">
        <v>6883</v>
      </c>
      <c r="X126" s="11" t="s">
        <v>6883</v>
      </c>
      <c r="Y126" s="11" t="s">
        <v>6198</v>
      </c>
      <c r="Z126" s="11" t="s">
        <v>41</v>
      </c>
      <c r="AA126" s="11" t="s">
        <v>41</v>
      </c>
      <c r="AB126" s="11" t="s">
        <v>4677</v>
      </c>
      <c r="AC126" s="13" t="s">
        <v>6768</v>
      </c>
      <c r="AD126" s="13" t="s">
        <v>6769</v>
      </c>
      <c r="AE126" s="13" t="s">
        <v>6769</v>
      </c>
      <c r="AF126" s="11" t="s">
        <v>6199</v>
      </c>
      <c r="AG126" s="11" t="s">
        <v>4680</v>
      </c>
      <c r="AH126" s="12" t="s">
        <v>6770</v>
      </c>
      <c r="AI126" s="12" t="s">
        <v>6771</v>
      </c>
      <c r="AJ126" s="12" t="s">
        <v>6772</v>
      </c>
      <c r="AK126" s="11" t="s">
        <v>6199</v>
      </c>
      <c r="AL126" s="11" t="s">
        <v>4674</v>
      </c>
      <c r="AM126" s="11" t="s">
        <v>6773</v>
      </c>
      <c r="AN126" s="11" t="s">
        <v>6774</v>
      </c>
      <c r="AO126" s="11" t="s">
        <v>6775</v>
      </c>
      <c r="AP126" s="11" t="s">
        <v>6199</v>
      </c>
    </row>
    <row r="127" spans="1:42" s="11" customFormat="1" x14ac:dyDescent="0.2">
      <c r="A127" s="11" t="s">
        <v>6181</v>
      </c>
      <c r="B127" s="11" t="s">
        <v>6182</v>
      </c>
      <c r="C127" s="11" t="s">
        <v>6737</v>
      </c>
      <c r="D127" s="11" t="s">
        <v>6738</v>
      </c>
      <c r="E127" s="11" t="s">
        <v>6739</v>
      </c>
      <c r="F127" s="11" t="s">
        <v>6737</v>
      </c>
      <c r="G127" s="11" t="s">
        <v>6738</v>
      </c>
      <c r="H127" s="11" t="s">
        <v>6739</v>
      </c>
      <c r="I127" s="11" t="s">
        <v>6759</v>
      </c>
      <c r="J127" s="11" t="s">
        <v>6760</v>
      </c>
      <c r="K127" s="11" t="s">
        <v>6761</v>
      </c>
      <c r="L127" s="11" t="s">
        <v>6762</v>
      </c>
      <c r="M127" s="11" t="s">
        <v>6763</v>
      </c>
      <c r="N127" s="11" t="s">
        <v>6764</v>
      </c>
      <c r="R127" s="11" t="s">
        <v>6192</v>
      </c>
      <c r="S127" s="11" t="s">
        <v>6193</v>
      </c>
      <c r="T127" s="11" t="s">
        <v>41</v>
      </c>
      <c r="U127" s="11" t="s">
        <v>4342</v>
      </c>
      <c r="V127" s="11" t="s">
        <v>6792</v>
      </c>
      <c r="W127" s="11" t="s">
        <v>6793</v>
      </c>
      <c r="X127" s="11" t="s">
        <v>6794</v>
      </c>
      <c r="Y127" s="11" t="s">
        <v>6198</v>
      </c>
      <c r="Z127" s="11" t="s">
        <v>41</v>
      </c>
      <c r="AA127" s="11" t="s">
        <v>41</v>
      </c>
      <c r="AB127" s="11" t="s">
        <v>4686</v>
      </c>
      <c r="AC127" s="13" t="s">
        <v>6768</v>
      </c>
      <c r="AD127" s="13" t="s">
        <v>6769</v>
      </c>
      <c r="AE127" s="13" t="s">
        <v>6769</v>
      </c>
      <c r="AF127" s="11" t="s">
        <v>6199</v>
      </c>
      <c r="AG127" s="11" t="s">
        <v>4689</v>
      </c>
      <c r="AH127" s="12" t="s">
        <v>6770</v>
      </c>
      <c r="AI127" s="12" t="s">
        <v>6771</v>
      </c>
      <c r="AJ127" s="12" t="s">
        <v>6772</v>
      </c>
      <c r="AK127" s="11" t="s">
        <v>6199</v>
      </c>
      <c r="AL127" s="11" t="s">
        <v>4683</v>
      </c>
      <c r="AM127" s="11" t="s">
        <v>6773</v>
      </c>
      <c r="AN127" s="11" t="s">
        <v>6774</v>
      </c>
      <c r="AO127" s="11" t="s">
        <v>6775</v>
      </c>
      <c r="AP127" s="11" t="s">
        <v>6199</v>
      </c>
    </row>
    <row r="128" spans="1:42" s="11" customFormat="1" x14ac:dyDescent="0.2">
      <c r="A128" s="11" t="s">
        <v>6181</v>
      </c>
      <c r="B128" s="11" t="s">
        <v>6182</v>
      </c>
      <c r="C128" s="11" t="s">
        <v>6737</v>
      </c>
      <c r="D128" s="11" t="s">
        <v>6738</v>
      </c>
      <c r="E128" s="11" t="s">
        <v>6739</v>
      </c>
      <c r="F128" s="11" t="s">
        <v>6737</v>
      </c>
      <c r="G128" s="11" t="s">
        <v>6738</v>
      </c>
      <c r="H128" s="11" t="s">
        <v>6739</v>
      </c>
      <c r="I128" s="11" t="s">
        <v>6759</v>
      </c>
      <c r="J128" s="11" t="s">
        <v>6760</v>
      </c>
      <c r="K128" s="11" t="s">
        <v>6761</v>
      </c>
      <c r="L128" s="11" t="s">
        <v>6762</v>
      </c>
      <c r="M128" s="11" t="s">
        <v>6763</v>
      </c>
      <c r="N128" s="11" t="s">
        <v>6764</v>
      </c>
      <c r="R128" s="11" t="s">
        <v>6192</v>
      </c>
      <c r="S128" s="11" t="s">
        <v>6193</v>
      </c>
      <c r="T128" s="11" t="s">
        <v>41</v>
      </c>
      <c r="U128" s="11" t="s">
        <v>4342</v>
      </c>
      <c r="V128" s="11" t="s">
        <v>6884</v>
      </c>
      <c r="W128" s="11" t="s">
        <v>6885</v>
      </c>
      <c r="X128" s="11" t="s">
        <v>6886</v>
      </c>
      <c r="Y128" s="11" t="s">
        <v>6198</v>
      </c>
      <c r="Z128" s="11" t="s">
        <v>41</v>
      </c>
      <c r="AA128" s="11" t="s">
        <v>41</v>
      </c>
      <c r="AB128" s="11" t="s">
        <v>4695</v>
      </c>
      <c r="AC128" s="13" t="s">
        <v>6768</v>
      </c>
      <c r="AD128" s="13" t="s">
        <v>6769</v>
      </c>
      <c r="AE128" s="13" t="s">
        <v>6769</v>
      </c>
      <c r="AF128" s="11" t="s">
        <v>6199</v>
      </c>
      <c r="AG128" s="11" t="s">
        <v>4698</v>
      </c>
      <c r="AH128" s="12" t="s">
        <v>6770</v>
      </c>
      <c r="AI128" s="12" t="s">
        <v>6771</v>
      </c>
      <c r="AJ128" s="12" t="s">
        <v>6772</v>
      </c>
      <c r="AK128" s="11" t="s">
        <v>6199</v>
      </c>
      <c r="AL128" s="11" t="s">
        <v>4692</v>
      </c>
      <c r="AM128" s="11" t="s">
        <v>6773</v>
      </c>
      <c r="AN128" s="11" t="s">
        <v>6774</v>
      </c>
      <c r="AO128" s="11" t="s">
        <v>6775</v>
      </c>
      <c r="AP128" s="11" t="s">
        <v>6199</v>
      </c>
    </row>
    <row r="129" spans="1:52" s="11" customFormat="1" x14ac:dyDescent="0.2">
      <c r="A129" s="11" t="s">
        <v>6181</v>
      </c>
      <c r="B129" s="11" t="s">
        <v>6182</v>
      </c>
      <c r="C129" s="11" t="s">
        <v>6737</v>
      </c>
      <c r="D129" s="11" t="s">
        <v>6738</v>
      </c>
      <c r="E129" s="11" t="s">
        <v>6739</v>
      </c>
      <c r="F129" s="11" t="s">
        <v>6737</v>
      </c>
      <c r="G129" s="11" t="s">
        <v>6738</v>
      </c>
      <c r="H129" s="11" t="s">
        <v>6739</v>
      </c>
      <c r="I129" s="11" t="s">
        <v>6759</v>
      </c>
      <c r="J129" s="11" t="s">
        <v>6760</v>
      </c>
      <c r="K129" s="11" t="s">
        <v>6761</v>
      </c>
      <c r="L129" s="11" t="s">
        <v>6762</v>
      </c>
      <c r="M129" s="11" t="s">
        <v>6763</v>
      </c>
      <c r="N129" s="11" t="s">
        <v>6764</v>
      </c>
      <c r="R129" s="11" t="s">
        <v>6192</v>
      </c>
      <c r="S129" s="11" t="s">
        <v>6193</v>
      </c>
      <c r="T129" s="11" t="s">
        <v>41</v>
      </c>
      <c r="U129" s="11" t="s">
        <v>4342</v>
      </c>
      <c r="V129" s="11" t="s">
        <v>6887</v>
      </c>
      <c r="W129" s="11" t="s">
        <v>6888</v>
      </c>
      <c r="X129" s="11" t="s">
        <v>6889</v>
      </c>
      <c r="Y129" s="11" t="s">
        <v>6198</v>
      </c>
      <c r="Z129" s="11" t="s">
        <v>41</v>
      </c>
      <c r="AA129" s="11" t="s">
        <v>41</v>
      </c>
      <c r="AB129" s="11" t="s">
        <v>4704</v>
      </c>
      <c r="AC129" s="13" t="s">
        <v>6768</v>
      </c>
      <c r="AD129" s="13" t="s">
        <v>6769</v>
      </c>
      <c r="AE129" s="13" t="s">
        <v>6769</v>
      </c>
      <c r="AF129" s="11" t="s">
        <v>6199</v>
      </c>
      <c r="AG129" s="11" t="s">
        <v>4707</v>
      </c>
      <c r="AH129" s="12" t="s">
        <v>6770</v>
      </c>
      <c r="AI129" s="12" t="s">
        <v>6771</v>
      </c>
      <c r="AJ129" s="12" t="s">
        <v>6772</v>
      </c>
      <c r="AK129" s="11" t="s">
        <v>6199</v>
      </c>
      <c r="AL129" s="11" t="s">
        <v>4701</v>
      </c>
      <c r="AM129" s="11" t="s">
        <v>6773</v>
      </c>
      <c r="AN129" s="11" t="s">
        <v>6774</v>
      </c>
      <c r="AO129" s="11" t="s">
        <v>6775</v>
      </c>
      <c r="AP129" s="11" t="s">
        <v>6199</v>
      </c>
    </row>
    <row r="130" spans="1:52" s="11" customFormat="1" x14ac:dyDescent="0.2">
      <c r="A130" s="11" t="s">
        <v>6181</v>
      </c>
      <c r="B130" s="11" t="s">
        <v>6182</v>
      </c>
      <c r="C130" s="11" t="s">
        <v>6737</v>
      </c>
      <c r="D130" s="11" t="s">
        <v>6738</v>
      </c>
      <c r="E130" s="11" t="s">
        <v>6739</v>
      </c>
      <c r="F130" s="11" t="s">
        <v>6737</v>
      </c>
      <c r="G130" s="11" t="s">
        <v>6738</v>
      </c>
      <c r="H130" s="11" t="s">
        <v>6739</v>
      </c>
      <c r="I130" s="11" t="s">
        <v>6759</v>
      </c>
      <c r="J130" s="11" t="s">
        <v>6760</v>
      </c>
      <c r="K130" s="11" t="s">
        <v>6761</v>
      </c>
      <c r="L130" s="11" t="s">
        <v>6762</v>
      </c>
      <c r="M130" s="11" t="s">
        <v>6763</v>
      </c>
      <c r="N130" s="11" t="s">
        <v>6764</v>
      </c>
      <c r="R130" s="11" t="s">
        <v>6192</v>
      </c>
      <c r="S130" s="11" t="s">
        <v>6193</v>
      </c>
      <c r="T130" s="11" t="s">
        <v>41</v>
      </c>
      <c r="U130" s="11" t="s">
        <v>4342</v>
      </c>
      <c r="V130" s="11" t="s">
        <v>6801</v>
      </c>
      <c r="W130" s="11" t="s">
        <v>6802</v>
      </c>
      <c r="X130" s="11" t="s">
        <v>6803</v>
      </c>
      <c r="Y130" s="11" t="s">
        <v>6198</v>
      </c>
      <c r="Z130" s="11" t="s">
        <v>41</v>
      </c>
      <c r="AA130" s="11" t="s">
        <v>41</v>
      </c>
      <c r="AB130" s="11" t="s">
        <v>6804</v>
      </c>
      <c r="AC130" s="13" t="s">
        <v>6768</v>
      </c>
      <c r="AD130" s="13" t="s">
        <v>6769</v>
      </c>
      <c r="AE130" s="13" t="s">
        <v>6769</v>
      </c>
      <c r="AF130" s="11" t="s">
        <v>6199</v>
      </c>
      <c r="AG130" s="11" t="s">
        <v>4713</v>
      </c>
      <c r="AH130" s="12" t="s">
        <v>6770</v>
      </c>
      <c r="AI130" s="12" t="s">
        <v>6771</v>
      </c>
      <c r="AJ130" s="12" t="s">
        <v>6772</v>
      </c>
      <c r="AK130" s="11" t="s">
        <v>6199</v>
      </c>
      <c r="AL130" s="11" t="s">
        <v>4710</v>
      </c>
      <c r="AM130" s="11" t="s">
        <v>6773</v>
      </c>
      <c r="AN130" s="11" t="s">
        <v>6774</v>
      </c>
      <c r="AO130" s="11" t="s">
        <v>6775</v>
      </c>
      <c r="AP130" s="11" t="s">
        <v>6199</v>
      </c>
    </row>
    <row r="131" spans="1:52" s="11" customFormat="1" x14ac:dyDescent="0.2">
      <c r="A131" s="11" t="s">
        <v>6181</v>
      </c>
      <c r="B131" s="11" t="s">
        <v>6182</v>
      </c>
      <c r="C131" s="11" t="s">
        <v>6737</v>
      </c>
      <c r="D131" s="11" t="s">
        <v>6738</v>
      </c>
      <c r="E131" s="11" t="s">
        <v>6739</v>
      </c>
      <c r="F131" s="11" t="s">
        <v>6737</v>
      </c>
      <c r="G131" s="11" t="s">
        <v>6738</v>
      </c>
      <c r="H131" s="11" t="s">
        <v>6739</v>
      </c>
      <c r="I131" s="11" t="s">
        <v>6759</v>
      </c>
      <c r="J131" s="11" t="s">
        <v>6760</v>
      </c>
      <c r="K131" s="11" t="s">
        <v>6761</v>
      </c>
      <c r="L131" s="11" t="s">
        <v>6762</v>
      </c>
      <c r="M131" s="11" t="s">
        <v>6763</v>
      </c>
      <c r="N131" s="11" t="s">
        <v>6764</v>
      </c>
      <c r="R131" s="11" t="s">
        <v>6192</v>
      </c>
      <c r="S131" s="11" t="s">
        <v>6193</v>
      </c>
      <c r="T131" s="11" t="s">
        <v>41</v>
      </c>
      <c r="U131" s="11" t="s">
        <v>4342</v>
      </c>
      <c r="V131" s="11" t="s">
        <v>6890</v>
      </c>
      <c r="W131" s="11" t="s">
        <v>6891</v>
      </c>
      <c r="X131" s="11" t="s">
        <v>6892</v>
      </c>
      <c r="Y131" s="11" t="s">
        <v>6198</v>
      </c>
      <c r="Z131" s="11" t="s">
        <v>41</v>
      </c>
      <c r="AA131" s="11" t="s">
        <v>41</v>
      </c>
      <c r="AB131" s="11" t="s">
        <v>4719</v>
      </c>
      <c r="AC131" s="13" t="s">
        <v>6768</v>
      </c>
      <c r="AD131" s="13" t="s">
        <v>6769</v>
      </c>
      <c r="AE131" s="13" t="s">
        <v>6769</v>
      </c>
      <c r="AF131" s="11" t="s">
        <v>6199</v>
      </c>
      <c r="AG131" s="11" t="s">
        <v>4722</v>
      </c>
      <c r="AH131" s="12" t="s">
        <v>6770</v>
      </c>
      <c r="AI131" s="12" t="s">
        <v>6771</v>
      </c>
      <c r="AJ131" s="12" t="s">
        <v>6772</v>
      </c>
      <c r="AK131" s="11" t="s">
        <v>6199</v>
      </c>
      <c r="AL131" s="11" t="s">
        <v>4716</v>
      </c>
      <c r="AM131" s="11" t="s">
        <v>6773</v>
      </c>
      <c r="AN131" s="11" t="s">
        <v>6774</v>
      </c>
      <c r="AO131" s="11" t="s">
        <v>6775</v>
      </c>
      <c r="AP131" s="11" t="s">
        <v>6199</v>
      </c>
    </row>
    <row r="132" spans="1:52" s="11" customFormat="1" x14ac:dyDescent="0.2">
      <c r="A132" s="11" t="s">
        <v>6181</v>
      </c>
      <c r="B132" s="11" t="s">
        <v>6182</v>
      </c>
      <c r="C132" s="11" t="s">
        <v>6737</v>
      </c>
      <c r="D132" s="11" t="s">
        <v>6738</v>
      </c>
      <c r="E132" s="11" t="s">
        <v>6739</v>
      </c>
      <c r="F132" s="11" t="s">
        <v>6737</v>
      </c>
      <c r="G132" s="11" t="s">
        <v>6738</v>
      </c>
      <c r="H132" s="11" t="s">
        <v>6739</v>
      </c>
      <c r="I132" s="11" t="s">
        <v>6759</v>
      </c>
      <c r="J132" s="11" t="s">
        <v>6760</v>
      </c>
      <c r="K132" s="11" t="s">
        <v>6761</v>
      </c>
      <c r="L132" s="11" t="s">
        <v>6762</v>
      </c>
      <c r="M132" s="11" t="s">
        <v>6763</v>
      </c>
      <c r="N132" s="11" t="s">
        <v>6764</v>
      </c>
      <c r="R132" s="11" t="s">
        <v>6192</v>
      </c>
      <c r="S132" s="11" t="s">
        <v>6193</v>
      </c>
      <c r="T132" s="11" t="s">
        <v>41</v>
      </c>
      <c r="U132" s="11" t="s">
        <v>4342</v>
      </c>
      <c r="V132" s="11" t="s">
        <v>6893</v>
      </c>
      <c r="W132" s="11" t="s">
        <v>6894</v>
      </c>
      <c r="X132" s="11" t="s">
        <v>6895</v>
      </c>
      <c r="Y132" s="11" t="s">
        <v>6198</v>
      </c>
      <c r="Z132" s="11" t="s">
        <v>41</v>
      </c>
      <c r="AA132" s="11" t="s">
        <v>41</v>
      </c>
      <c r="AB132" s="11" t="s">
        <v>4728</v>
      </c>
      <c r="AC132" s="13" t="s">
        <v>6768</v>
      </c>
      <c r="AD132" s="13" t="s">
        <v>6769</v>
      </c>
      <c r="AE132" s="13" t="s">
        <v>6769</v>
      </c>
      <c r="AF132" s="11" t="s">
        <v>6199</v>
      </c>
      <c r="AG132" s="11" t="s">
        <v>4731</v>
      </c>
      <c r="AH132" s="12" t="s">
        <v>6770</v>
      </c>
      <c r="AI132" s="12" t="s">
        <v>6771</v>
      </c>
      <c r="AJ132" s="12" t="s">
        <v>6772</v>
      </c>
      <c r="AK132" s="11" t="s">
        <v>6199</v>
      </c>
      <c r="AL132" s="11" t="s">
        <v>4725</v>
      </c>
      <c r="AM132" s="11" t="s">
        <v>6773</v>
      </c>
      <c r="AN132" s="11" t="s">
        <v>6774</v>
      </c>
      <c r="AO132" s="11" t="s">
        <v>6775</v>
      </c>
      <c r="AP132" s="11" t="s">
        <v>6199</v>
      </c>
    </row>
    <row r="133" spans="1:52" s="11" customFormat="1" x14ac:dyDescent="0.2">
      <c r="A133" s="11" t="s">
        <v>6181</v>
      </c>
      <c r="B133" s="11" t="s">
        <v>6182</v>
      </c>
      <c r="C133" s="11" t="s">
        <v>6737</v>
      </c>
      <c r="D133" s="11" t="s">
        <v>6738</v>
      </c>
      <c r="E133" s="11" t="s">
        <v>6739</v>
      </c>
      <c r="F133" s="11" t="s">
        <v>6737</v>
      </c>
      <c r="G133" s="11" t="s">
        <v>6738</v>
      </c>
      <c r="H133" s="11" t="s">
        <v>6739</v>
      </c>
      <c r="I133" s="11" t="s">
        <v>6759</v>
      </c>
      <c r="J133" s="11" t="s">
        <v>6760</v>
      </c>
      <c r="K133" s="11" t="s">
        <v>6761</v>
      </c>
      <c r="L133" s="11" t="s">
        <v>6762</v>
      </c>
      <c r="M133" s="11" t="s">
        <v>6763</v>
      </c>
      <c r="N133" s="11" t="s">
        <v>6764</v>
      </c>
      <c r="R133" s="11" t="s">
        <v>6192</v>
      </c>
      <c r="S133" s="11" t="s">
        <v>6193</v>
      </c>
      <c r="T133" s="11" t="s">
        <v>41</v>
      </c>
      <c r="U133" s="11" t="s">
        <v>4342</v>
      </c>
      <c r="V133" s="11" t="s">
        <v>6896</v>
      </c>
      <c r="W133" s="11" t="s">
        <v>6897</v>
      </c>
      <c r="X133" s="11" t="s">
        <v>6898</v>
      </c>
      <c r="Y133" s="11" t="s">
        <v>6198</v>
      </c>
      <c r="Z133" s="11" t="s">
        <v>41</v>
      </c>
      <c r="AA133" s="11" t="s">
        <v>41</v>
      </c>
      <c r="AB133" s="11" t="s">
        <v>6804</v>
      </c>
      <c r="AC133" s="13" t="s">
        <v>6768</v>
      </c>
      <c r="AD133" s="13" t="s">
        <v>6769</v>
      </c>
      <c r="AE133" s="13" t="s">
        <v>6769</v>
      </c>
      <c r="AF133" s="11" t="s">
        <v>6199</v>
      </c>
      <c r="AG133" s="11" t="s">
        <v>4737</v>
      </c>
      <c r="AH133" s="12" t="s">
        <v>6770</v>
      </c>
      <c r="AI133" s="12" t="s">
        <v>6771</v>
      </c>
      <c r="AJ133" s="12" t="s">
        <v>6772</v>
      </c>
      <c r="AK133" s="11" t="s">
        <v>6199</v>
      </c>
      <c r="AL133" s="11" t="s">
        <v>4734</v>
      </c>
      <c r="AM133" s="11" t="s">
        <v>6773</v>
      </c>
      <c r="AN133" s="11" t="s">
        <v>6774</v>
      </c>
      <c r="AO133" s="11" t="s">
        <v>6775</v>
      </c>
      <c r="AP133" s="11" t="s">
        <v>6199</v>
      </c>
    </row>
    <row r="134" spans="1:52" s="11" customFormat="1" x14ac:dyDescent="0.2">
      <c r="A134" s="11" t="s">
        <v>6181</v>
      </c>
      <c r="B134" s="11" t="s">
        <v>6182</v>
      </c>
      <c r="C134" s="11" t="s">
        <v>6899</v>
      </c>
      <c r="D134" s="11" t="s">
        <v>6900</v>
      </c>
      <c r="E134" s="11" t="s">
        <v>6901</v>
      </c>
      <c r="F134" s="11" t="s">
        <v>6208</v>
      </c>
      <c r="G134" s="11" t="s">
        <v>6209</v>
      </c>
      <c r="H134" s="11" t="s">
        <v>6210</v>
      </c>
      <c r="I134" s="11" t="s">
        <v>6309</v>
      </c>
      <c r="J134" s="11" t="s">
        <v>6310</v>
      </c>
      <c r="K134" s="11" t="s">
        <v>6311</v>
      </c>
      <c r="R134" s="11" t="s">
        <v>6192</v>
      </c>
      <c r="S134" s="11" t="s">
        <v>6193</v>
      </c>
      <c r="T134" s="11" t="s">
        <v>21</v>
      </c>
      <c r="U134" s="11" t="s">
        <v>6902</v>
      </c>
      <c r="V134" s="11" t="s">
        <v>6903</v>
      </c>
      <c r="W134" s="11" t="s">
        <v>6904</v>
      </c>
      <c r="X134" s="11" t="s">
        <v>6905</v>
      </c>
      <c r="Y134" s="11" t="s">
        <v>6198</v>
      </c>
      <c r="Z134" s="11" t="s">
        <v>41</v>
      </c>
      <c r="AA134" s="11" t="s">
        <v>21</v>
      </c>
      <c r="AB134" s="13" t="s">
        <v>3480</v>
      </c>
      <c r="AC134" s="13">
        <v>2026</v>
      </c>
      <c r="AD134" s="13">
        <v>2026</v>
      </c>
      <c r="AE134" s="13">
        <v>2026</v>
      </c>
      <c r="AF134" s="11" t="s">
        <v>6199</v>
      </c>
      <c r="AG134" s="11" t="s">
        <v>6906</v>
      </c>
      <c r="AH134" s="12">
        <v>2025</v>
      </c>
      <c r="AI134" s="12">
        <v>2025</v>
      </c>
      <c r="AJ134" s="12">
        <v>2025</v>
      </c>
      <c r="AK134" s="11" t="s">
        <v>6199</v>
      </c>
      <c r="AL134" s="11" t="s">
        <v>3500</v>
      </c>
      <c r="AM134" s="11" t="s">
        <v>6201</v>
      </c>
      <c r="AN134" s="11" t="s">
        <v>6202</v>
      </c>
      <c r="AO134" s="11" t="s">
        <v>6203</v>
      </c>
      <c r="AP134" s="11" t="s">
        <v>6199</v>
      </c>
      <c r="AQ134" s="11" t="s">
        <v>3504</v>
      </c>
      <c r="AR134" s="11" t="s">
        <v>6204</v>
      </c>
      <c r="AS134" s="11" t="s">
        <v>6205</v>
      </c>
      <c r="AT134" s="11" t="s">
        <v>6206</v>
      </c>
      <c r="AU134" s="11" t="s">
        <v>6207</v>
      </c>
    </row>
    <row r="135" spans="1:52" s="11" customFormat="1" x14ac:dyDescent="0.2">
      <c r="A135" s="11" t="s">
        <v>6181</v>
      </c>
      <c r="B135" s="11" t="s">
        <v>6182</v>
      </c>
      <c r="C135" s="11" t="s">
        <v>6899</v>
      </c>
      <c r="D135" s="11" t="s">
        <v>6900</v>
      </c>
      <c r="E135" s="11" t="s">
        <v>6901</v>
      </c>
      <c r="F135" s="11" t="s">
        <v>6208</v>
      </c>
      <c r="G135" s="11" t="s">
        <v>6209</v>
      </c>
      <c r="H135" s="11" t="s">
        <v>6210</v>
      </c>
      <c r="I135" s="11" t="s">
        <v>6907</v>
      </c>
      <c r="J135" s="11" t="s">
        <v>6908</v>
      </c>
      <c r="K135" s="11" t="s">
        <v>6909</v>
      </c>
      <c r="R135" s="11" t="s">
        <v>6192</v>
      </c>
      <c r="S135" s="11" t="s">
        <v>6193</v>
      </c>
      <c r="T135" s="11" t="s">
        <v>21</v>
      </c>
      <c r="U135" s="11" t="s">
        <v>6910</v>
      </c>
      <c r="V135" s="11" t="s">
        <v>6911</v>
      </c>
      <c r="W135" s="11" t="s">
        <v>6912</v>
      </c>
      <c r="X135" s="11" t="s">
        <v>6913</v>
      </c>
      <c r="Y135" s="11" t="s">
        <v>6198</v>
      </c>
      <c r="Z135" s="11" t="s">
        <v>41</v>
      </c>
      <c r="AA135" s="11" t="s">
        <v>21</v>
      </c>
      <c r="AB135" s="13" t="s">
        <v>3505</v>
      </c>
      <c r="AC135" s="13">
        <v>2026</v>
      </c>
      <c r="AD135" s="13">
        <v>2026</v>
      </c>
      <c r="AE135" s="13">
        <v>2026</v>
      </c>
      <c r="AF135" s="11" t="s">
        <v>6199</v>
      </c>
      <c r="AG135" s="11" t="s">
        <v>6914</v>
      </c>
      <c r="AH135" s="12">
        <v>2025</v>
      </c>
      <c r="AI135" s="12">
        <v>2025</v>
      </c>
      <c r="AJ135" s="12">
        <v>2025</v>
      </c>
      <c r="AK135" s="11" t="s">
        <v>6199</v>
      </c>
      <c r="AL135" s="11" t="s">
        <v>3523</v>
      </c>
      <c r="AM135" s="11" t="s">
        <v>6201</v>
      </c>
      <c r="AN135" s="11" t="s">
        <v>6202</v>
      </c>
      <c r="AO135" s="11" t="s">
        <v>6203</v>
      </c>
      <c r="AP135" s="11" t="s">
        <v>6199</v>
      </c>
      <c r="AQ135" s="11" t="s">
        <v>3527</v>
      </c>
      <c r="AR135" s="11" t="s">
        <v>6204</v>
      </c>
      <c r="AS135" s="11" t="s">
        <v>6205</v>
      </c>
      <c r="AT135" s="11" t="s">
        <v>6206</v>
      </c>
      <c r="AU135" s="11" t="s">
        <v>6207</v>
      </c>
    </row>
    <row r="136" spans="1:52" s="11" customFormat="1" x14ac:dyDescent="0.2">
      <c r="A136" s="11" t="s">
        <v>6181</v>
      </c>
      <c r="B136" s="11" t="s">
        <v>6182</v>
      </c>
      <c r="C136" s="11" t="s">
        <v>6899</v>
      </c>
      <c r="D136" s="11" t="s">
        <v>6900</v>
      </c>
      <c r="E136" s="11" t="s">
        <v>6901</v>
      </c>
      <c r="F136" s="11" t="s">
        <v>6208</v>
      </c>
      <c r="G136" s="11" t="s">
        <v>6209</v>
      </c>
      <c r="H136" s="11" t="s">
        <v>6210</v>
      </c>
      <c r="I136" s="11" t="s">
        <v>6318</v>
      </c>
      <c r="J136" s="11" t="s">
        <v>6319</v>
      </c>
      <c r="K136" s="11" t="s">
        <v>6320</v>
      </c>
      <c r="R136" s="11" t="s">
        <v>6192</v>
      </c>
      <c r="S136" s="11" t="s">
        <v>6193</v>
      </c>
      <c r="T136" s="11" t="s">
        <v>21</v>
      </c>
      <c r="U136" s="11" t="s">
        <v>6915</v>
      </c>
      <c r="V136" s="11" t="s">
        <v>6916</v>
      </c>
      <c r="W136" s="11" t="s">
        <v>6917</v>
      </c>
      <c r="X136" s="11" t="s">
        <v>6918</v>
      </c>
      <c r="Y136" s="11" t="s">
        <v>6198</v>
      </c>
      <c r="Z136" s="11" t="s">
        <v>41</v>
      </c>
      <c r="AA136" s="11" t="s">
        <v>21</v>
      </c>
      <c r="AB136" s="13" t="s">
        <v>3459</v>
      </c>
      <c r="AC136" s="13">
        <v>2026</v>
      </c>
      <c r="AD136" s="13">
        <v>2026</v>
      </c>
      <c r="AE136" s="13">
        <v>2026</v>
      </c>
      <c r="AF136" s="11" t="s">
        <v>6199</v>
      </c>
      <c r="AG136" s="11" t="s">
        <v>6919</v>
      </c>
      <c r="AH136" s="12">
        <v>2025</v>
      </c>
      <c r="AI136" s="12">
        <v>2025</v>
      </c>
      <c r="AJ136" s="12">
        <v>2025</v>
      </c>
      <c r="AK136" s="11" t="s">
        <v>6199</v>
      </c>
      <c r="AL136" s="11" t="s">
        <v>3475</v>
      </c>
      <c r="AM136" s="11" t="s">
        <v>6201</v>
      </c>
      <c r="AN136" s="11" t="s">
        <v>6202</v>
      </c>
      <c r="AO136" s="11" t="s">
        <v>6203</v>
      </c>
      <c r="AP136" s="11" t="s">
        <v>6199</v>
      </c>
      <c r="AQ136" s="11" t="s">
        <v>3479</v>
      </c>
      <c r="AR136" s="11" t="s">
        <v>6204</v>
      </c>
      <c r="AS136" s="11" t="s">
        <v>6205</v>
      </c>
      <c r="AT136" s="11" t="s">
        <v>6206</v>
      </c>
      <c r="AU136" s="11" t="s">
        <v>6207</v>
      </c>
    </row>
    <row r="137" spans="1:52" s="11" customFormat="1" x14ac:dyDescent="0.2">
      <c r="A137" s="11" t="s">
        <v>6181</v>
      </c>
      <c r="B137" s="11" t="s">
        <v>6182</v>
      </c>
      <c r="C137" s="11" t="s">
        <v>6899</v>
      </c>
      <c r="D137" s="11" t="s">
        <v>6900</v>
      </c>
      <c r="E137" s="11" t="s">
        <v>6901</v>
      </c>
      <c r="F137" s="11" t="s">
        <v>6920</v>
      </c>
      <c r="G137" s="11" t="s">
        <v>6921</v>
      </c>
      <c r="H137" s="11" t="s">
        <v>6922</v>
      </c>
      <c r="I137" s="11" t="s">
        <v>6923</v>
      </c>
      <c r="J137" s="11" t="s">
        <v>6924</v>
      </c>
      <c r="K137" s="11" t="s">
        <v>6925</v>
      </c>
      <c r="R137" s="11" t="s">
        <v>6192</v>
      </c>
      <c r="S137" s="11" t="s">
        <v>6193</v>
      </c>
      <c r="T137" s="11" t="s">
        <v>21</v>
      </c>
      <c r="U137" s="11" t="s">
        <v>6926</v>
      </c>
      <c r="V137" s="11" t="s">
        <v>6927</v>
      </c>
      <c r="W137" s="11" t="s">
        <v>6928</v>
      </c>
      <c r="X137" s="11" t="s">
        <v>6929</v>
      </c>
      <c r="Y137" s="11" t="s">
        <v>6198</v>
      </c>
      <c r="Z137" s="11" t="s">
        <v>41</v>
      </c>
      <c r="AA137" s="11" t="s">
        <v>21</v>
      </c>
      <c r="AB137" s="13" t="s">
        <v>3377</v>
      </c>
      <c r="AC137" s="13">
        <v>2026</v>
      </c>
      <c r="AD137" s="13">
        <v>2026</v>
      </c>
      <c r="AE137" s="13">
        <v>2026</v>
      </c>
      <c r="AF137" s="11" t="s">
        <v>6199</v>
      </c>
      <c r="AG137" s="11" t="s">
        <v>6930</v>
      </c>
      <c r="AH137" s="12">
        <v>2025</v>
      </c>
      <c r="AI137" s="12">
        <v>2025</v>
      </c>
      <c r="AJ137" s="12">
        <v>2025</v>
      </c>
      <c r="AK137" s="11" t="s">
        <v>6199</v>
      </c>
      <c r="AL137" s="11" t="s">
        <v>3395</v>
      </c>
      <c r="AM137" s="11" t="s">
        <v>6201</v>
      </c>
      <c r="AN137" s="11" t="s">
        <v>6202</v>
      </c>
      <c r="AO137" s="11" t="s">
        <v>6203</v>
      </c>
      <c r="AP137" s="11" t="s">
        <v>6199</v>
      </c>
      <c r="AQ137" s="11" t="s">
        <v>3399</v>
      </c>
      <c r="AR137" s="11" t="s">
        <v>6204</v>
      </c>
      <c r="AS137" s="11" t="s">
        <v>6205</v>
      </c>
      <c r="AT137" s="11" t="s">
        <v>6206</v>
      </c>
      <c r="AU137" s="11" t="s">
        <v>6207</v>
      </c>
    </row>
    <row r="138" spans="1:52" s="11" customFormat="1" x14ac:dyDescent="0.2">
      <c r="A138" s="11" t="s">
        <v>6181</v>
      </c>
      <c r="B138" s="11" t="s">
        <v>6182</v>
      </c>
      <c r="C138" s="11" t="s">
        <v>6899</v>
      </c>
      <c r="D138" s="11" t="s">
        <v>6900</v>
      </c>
      <c r="E138" s="11" t="s">
        <v>6901</v>
      </c>
      <c r="F138" s="11" t="s">
        <v>6920</v>
      </c>
      <c r="G138" s="11" t="s">
        <v>6921</v>
      </c>
      <c r="H138" s="11" t="s">
        <v>6922</v>
      </c>
      <c r="I138" s="11" t="s">
        <v>6333</v>
      </c>
      <c r="J138" s="11" t="s">
        <v>6334</v>
      </c>
      <c r="K138" s="11" t="s">
        <v>6335</v>
      </c>
      <c r="R138" s="11" t="s">
        <v>6192</v>
      </c>
      <c r="S138" s="11" t="s">
        <v>6193</v>
      </c>
      <c r="T138" s="11" t="s">
        <v>21</v>
      </c>
      <c r="U138" s="11" t="s">
        <v>6931</v>
      </c>
      <c r="V138" s="11" t="s">
        <v>6932</v>
      </c>
      <c r="W138" s="11" t="s">
        <v>6933</v>
      </c>
      <c r="X138" s="11" t="s">
        <v>6934</v>
      </c>
      <c r="Y138" s="11" t="s">
        <v>6198</v>
      </c>
      <c r="Z138" s="11" t="s">
        <v>41</v>
      </c>
      <c r="AA138" s="11" t="s">
        <v>21</v>
      </c>
      <c r="AB138" s="13" t="s">
        <v>3352</v>
      </c>
      <c r="AC138" s="13">
        <v>2026</v>
      </c>
      <c r="AD138" s="13">
        <v>2026</v>
      </c>
      <c r="AE138" s="13">
        <v>2026</v>
      </c>
      <c r="AF138" s="11" t="s">
        <v>6199</v>
      </c>
      <c r="AG138" s="11" t="s">
        <v>6935</v>
      </c>
      <c r="AH138" s="12">
        <v>2025</v>
      </c>
      <c r="AI138" s="12">
        <v>2025</v>
      </c>
      <c r="AJ138" s="12">
        <v>2025</v>
      </c>
      <c r="AK138" s="11" t="s">
        <v>6199</v>
      </c>
      <c r="AL138" s="11" t="s">
        <v>3372</v>
      </c>
      <c r="AM138" s="11" t="s">
        <v>6201</v>
      </c>
      <c r="AN138" s="11" t="s">
        <v>6202</v>
      </c>
      <c r="AO138" s="11" t="s">
        <v>6203</v>
      </c>
      <c r="AP138" s="11" t="s">
        <v>6199</v>
      </c>
      <c r="AQ138" s="11" t="s">
        <v>3376</v>
      </c>
      <c r="AR138" s="11" t="s">
        <v>6204</v>
      </c>
      <c r="AS138" s="11" t="s">
        <v>6205</v>
      </c>
      <c r="AT138" s="11" t="s">
        <v>6206</v>
      </c>
      <c r="AU138" s="11" t="s">
        <v>6207</v>
      </c>
    </row>
    <row r="139" spans="1:52" s="11" customFormat="1" x14ac:dyDescent="0.2">
      <c r="A139" s="11" t="s">
        <v>6181</v>
      </c>
      <c r="B139" s="11" t="s">
        <v>6182</v>
      </c>
      <c r="C139" s="11" t="s">
        <v>6899</v>
      </c>
      <c r="D139" s="11" t="s">
        <v>6900</v>
      </c>
      <c r="E139" s="11" t="s">
        <v>6901</v>
      </c>
      <c r="F139" s="11" t="s">
        <v>6920</v>
      </c>
      <c r="G139" s="11" t="s">
        <v>6921</v>
      </c>
      <c r="H139" s="11" t="s">
        <v>6922</v>
      </c>
      <c r="I139" s="11" t="s">
        <v>6339</v>
      </c>
      <c r="J139" s="11" t="s">
        <v>6340</v>
      </c>
      <c r="K139" s="11" t="s">
        <v>6341</v>
      </c>
      <c r="R139" s="11" t="s">
        <v>6192</v>
      </c>
      <c r="S139" s="11" t="s">
        <v>6193</v>
      </c>
      <c r="T139" s="11" t="s">
        <v>21</v>
      </c>
      <c r="U139" s="11" t="s">
        <v>6936</v>
      </c>
      <c r="V139" s="11" t="s">
        <v>6937</v>
      </c>
      <c r="W139" s="11" t="s">
        <v>6938</v>
      </c>
      <c r="X139" s="11" t="s">
        <v>6939</v>
      </c>
      <c r="Y139" s="11" t="s">
        <v>6198</v>
      </c>
      <c r="Z139" s="11" t="s">
        <v>41</v>
      </c>
      <c r="AA139" s="11" t="s">
        <v>21</v>
      </c>
      <c r="AB139" s="13" t="s">
        <v>3400</v>
      </c>
      <c r="AC139" s="13">
        <v>2026</v>
      </c>
      <c r="AD139" s="13">
        <v>2026</v>
      </c>
      <c r="AE139" s="13">
        <v>2026</v>
      </c>
      <c r="AF139" s="11" t="s">
        <v>6199</v>
      </c>
      <c r="AG139" s="11" t="s">
        <v>6940</v>
      </c>
      <c r="AH139" s="12">
        <v>2025</v>
      </c>
      <c r="AI139" s="12">
        <v>2025</v>
      </c>
      <c r="AJ139" s="12">
        <v>2025</v>
      </c>
      <c r="AK139" s="11" t="s">
        <v>6199</v>
      </c>
      <c r="AL139" s="11" t="s">
        <v>3418</v>
      </c>
      <c r="AM139" s="11" t="s">
        <v>6201</v>
      </c>
      <c r="AN139" s="11" t="s">
        <v>6202</v>
      </c>
      <c r="AO139" s="11" t="s">
        <v>6203</v>
      </c>
      <c r="AP139" s="11" t="s">
        <v>6199</v>
      </c>
      <c r="AQ139" s="11" t="s">
        <v>3422</v>
      </c>
      <c r="AR139" s="11" t="s">
        <v>6204</v>
      </c>
      <c r="AS139" s="11" t="s">
        <v>6205</v>
      </c>
      <c r="AT139" s="11" t="s">
        <v>6206</v>
      </c>
      <c r="AU139" s="11" t="s">
        <v>6207</v>
      </c>
    </row>
    <row r="140" spans="1:52" s="11" customFormat="1" x14ac:dyDescent="0.2">
      <c r="A140" s="11" t="s">
        <v>6181</v>
      </c>
      <c r="B140" s="11" t="s">
        <v>6182</v>
      </c>
      <c r="C140" s="11" t="s">
        <v>6899</v>
      </c>
      <c r="D140" s="11" t="s">
        <v>6900</v>
      </c>
      <c r="E140" s="11" t="s">
        <v>6901</v>
      </c>
      <c r="F140" s="11" t="s">
        <v>6941</v>
      </c>
      <c r="G140" s="11" t="s">
        <v>6942</v>
      </c>
      <c r="H140" s="11" t="s">
        <v>6943</v>
      </c>
      <c r="I140" s="11" t="s">
        <v>6944</v>
      </c>
      <c r="J140" s="11" t="s">
        <v>6945</v>
      </c>
      <c r="K140" s="11" t="s">
        <v>6946</v>
      </c>
      <c r="R140" s="11" t="s">
        <v>6192</v>
      </c>
      <c r="S140" s="11" t="s">
        <v>6193</v>
      </c>
      <c r="T140" s="11" t="s">
        <v>41</v>
      </c>
      <c r="U140" s="11" t="s">
        <v>3775</v>
      </c>
      <c r="V140" s="11" t="s">
        <v>6947</v>
      </c>
      <c r="W140" s="11" t="s">
        <v>6948</v>
      </c>
      <c r="X140" s="11" t="s">
        <v>6949</v>
      </c>
      <c r="Y140" s="11" t="s">
        <v>6198</v>
      </c>
      <c r="Z140" s="11" t="s">
        <v>41</v>
      </c>
      <c r="AA140" s="11" t="s">
        <v>21</v>
      </c>
      <c r="AB140" s="13" t="s">
        <v>3772</v>
      </c>
      <c r="AC140" s="13">
        <v>2026</v>
      </c>
      <c r="AD140" s="13">
        <v>2026</v>
      </c>
      <c r="AE140" s="13">
        <v>2026</v>
      </c>
      <c r="AF140" s="11" t="s">
        <v>6199</v>
      </c>
      <c r="AG140" s="11" t="s">
        <v>6950</v>
      </c>
      <c r="AH140" s="12">
        <v>2025</v>
      </c>
      <c r="AI140" s="12">
        <v>2025</v>
      </c>
      <c r="AJ140" s="12">
        <v>2025</v>
      </c>
      <c r="AK140" s="11" t="s">
        <v>6199</v>
      </c>
    </row>
    <row r="141" spans="1:52" s="17" customFormat="1" ht="14.25" x14ac:dyDescent="0.2">
      <c r="A141" s="11" t="s">
        <v>6181</v>
      </c>
      <c r="B141" s="11" t="s">
        <v>6182</v>
      </c>
      <c r="C141" s="11" t="s">
        <v>6951</v>
      </c>
      <c r="D141" s="11" t="s">
        <v>6952</v>
      </c>
      <c r="E141" s="11" t="s">
        <v>6952</v>
      </c>
      <c r="F141" s="11" t="s">
        <v>6547</v>
      </c>
      <c r="G141" s="11" t="s">
        <v>6548</v>
      </c>
      <c r="H141" s="11" t="s">
        <v>6549</v>
      </c>
      <c r="I141" s="11" t="s">
        <v>6550</v>
      </c>
      <c r="J141" s="11" t="s">
        <v>6551</v>
      </c>
      <c r="K141" s="11" t="s">
        <v>6552</v>
      </c>
      <c r="L141" s="11" t="s">
        <v>6953</v>
      </c>
      <c r="M141" s="11" t="s">
        <v>6954</v>
      </c>
      <c r="N141" s="11" t="s">
        <v>6955</v>
      </c>
      <c r="R141" s="11" t="s">
        <v>6192</v>
      </c>
      <c r="S141" s="11" t="s">
        <v>6193</v>
      </c>
      <c r="T141" s="11" t="s">
        <v>41</v>
      </c>
      <c r="U141" s="11" t="s">
        <v>6222</v>
      </c>
      <c r="V141" s="11" t="s">
        <v>6223</v>
      </c>
      <c r="W141" s="11" t="s">
        <v>6223</v>
      </c>
      <c r="X141" s="11" t="s">
        <v>6223</v>
      </c>
      <c r="Y141" s="11" t="s">
        <v>6198</v>
      </c>
      <c r="Z141" s="11" t="s">
        <v>41</v>
      </c>
      <c r="AA141" s="11" t="s">
        <v>21</v>
      </c>
      <c r="AB141" s="13" t="s">
        <v>3932</v>
      </c>
      <c r="AC141" s="13">
        <v>2026</v>
      </c>
      <c r="AD141" s="13">
        <v>2026</v>
      </c>
      <c r="AE141" s="13">
        <v>2026</v>
      </c>
      <c r="AF141" s="11" t="s">
        <v>6199</v>
      </c>
      <c r="AG141" s="11" t="s">
        <v>2407</v>
      </c>
      <c r="AH141" s="12" t="s">
        <v>6956</v>
      </c>
      <c r="AI141" s="12" t="s">
        <v>6957</v>
      </c>
      <c r="AJ141" s="12" t="s">
        <v>6958</v>
      </c>
      <c r="AK141" s="11" t="s">
        <v>6244</v>
      </c>
      <c r="AL141" s="13" t="s">
        <v>6575</v>
      </c>
      <c r="AM141" s="11">
        <v>2025</v>
      </c>
      <c r="AN141" s="11">
        <v>2025</v>
      </c>
      <c r="AO141" s="11">
        <v>2025</v>
      </c>
      <c r="AP141" s="11" t="s">
        <v>6199</v>
      </c>
      <c r="AQ141" s="11" t="s">
        <v>6959</v>
      </c>
      <c r="AR141" s="12" t="s">
        <v>6956</v>
      </c>
      <c r="AS141" s="12" t="s">
        <v>6957</v>
      </c>
      <c r="AT141" s="12" t="s">
        <v>6958</v>
      </c>
      <c r="AU141" s="11" t="s">
        <v>6244</v>
      </c>
      <c r="AV141" s="11" t="s">
        <v>2412</v>
      </c>
      <c r="AW141" s="11" t="s">
        <v>6960</v>
      </c>
      <c r="AX141" s="11" t="s">
        <v>6961</v>
      </c>
      <c r="AY141" s="11" t="s">
        <v>6962</v>
      </c>
      <c r="AZ141" s="11" t="s">
        <v>6244</v>
      </c>
    </row>
    <row r="142" spans="1:52" s="17" customFormat="1" ht="14.25" x14ac:dyDescent="0.2">
      <c r="A142" s="11" t="s">
        <v>6181</v>
      </c>
      <c r="B142" s="11" t="s">
        <v>6182</v>
      </c>
      <c r="C142" s="11" t="s">
        <v>6951</v>
      </c>
      <c r="D142" s="11" t="s">
        <v>6952</v>
      </c>
      <c r="E142" s="11" t="s">
        <v>6952</v>
      </c>
      <c r="F142" s="11" t="s">
        <v>6547</v>
      </c>
      <c r="G142" s="11" t="s">
        <v>6548</v>
      </c>
      <c r="H142" s="11" t="s">
        <v>6549</v>
      </c>
      <c r="I142" s="11" t="s">
        <v>6963</v>
      </c>
      <c r="J142" s="11" t="s">
        <v>6964</v>
      </c>
      <c r="K142" s="11" t="s">
        <v>6965</v>
      </c>
      <c r="L142" s="11" t="s">
        <v>6953</v>
      </c>
      <c r="M142" s="11" t="s">
        <v>6954</v>
      </c>
      <c r="N142" s="11" t="s">
        <v>6955</v>
      </c>
      <c r="R142" s="11" t="s">
        <v>6192</v>
      </c>
      <c r="S142" s="11" t="s">
        <v>6193</v>
      </c>
      <c r="T142" s="11" t="s">
        <v>41</v>
      </c>
      <c r="U142" s="11" t="s">
        <v>6222</v>
      </c>
      <c r="V142" s="11" t="s">
        <v>6223</v>
      </c>
      <c r="W142" s="11" t="s">
        <v>6223</v>
      </c>
      <c r="X142" s="11" t="s">
        <v>6223</v>
      </c>
      <c r="Y142" s="11" t="s">
        <v>6198</v>
      </c>
      <c r="Z142" s="11" t="s">
        <v>41</v>
      </c>
      <c r="AA142" s="11" t="s">
        <v>21</v>
      </c>
      <c r="AB142" s="13" t="s">
        <v>2417</v>
      </c>
      <c r="AC142" s="13">
        <v>2026</v>
      </c>
      <c r="AD142" s="13">
        <v>2026</v>
      </c>
      <c r="AE142" s="13">
        <v>2026</v>
      </c>
      <c r="AF142" s="11" t="s">
        <v>6199</v>
      </c>
      <c r="AG142" s="13" t="s">
        <v>2421</v>
      </c>
      <c r="AH142" s="12" t="s">
        <v>6956</v>
      </c>
      <c r="AI142" s="12" t="s">
        <v>6957</v>
      </c>
      <c r="AJ142" s="12" t="s">
        <v>6958</v>
      </c>
      <c r="AK142" s="11" t="s">
        <v>6244</v>
      </c>
      <c r="AL142" s="13" t="s">
        <v>6966</v>
      </c>
      <c r="AM142" s="11">
        <v>2025</v>
      </c>
      <c r="AN142" s="11">
        <v>2025</v>
      </c>
      <c r="AO142" s="11">
        <v>2025</v>
      </c>
      <c r="AP142" s="11" t="s">
        <v>6199</v>
      </c>
      <c r="AQ142" s="13" t="s">
        <v>6967</v>
      </c>
      <c r="AR142" s="12" t="s">
        <v>6956</v>
      </c>
      <c r="AS142" s="12" t="s">
        <v>6957</v>
      </c>
      <c r="AT142" s="12" t="s">
        <v>6958</v>
      </c>
      <c r="AU142" s="11" t="s">
        <v>6244</v>
      </c>
      <c r="AV142" s="11" t="s">
        <v>2425</v>
      </c>
      <c r="AW142" s="11" t="s">
        <v>6960</v>
      </c>
      <c r="AX142" s="11" t="s">
        <v>6961</v>
      </c>
      <c r="AY142" s="11" t="s">
        <v>6962</v>
      </c>
      <c r="AZ142" s="11" t="s">
        <v>6244</v>
      </c>
    </row>
    <row r="143" spans="1:52" s="17" customFormat="1" ht="14.25" x14ac:dyDescent="0.2">
      <c r="A143" s="11" t="s">
        <v>6181</v>
      </c>
      <c r="B143" s="11" t="s">
        <v>6182</v>
      </c>
      <c r="C143" s="11" t="s">
        <v>6951</v>
      </c>
      <c r="D143" s="11" t="s">
        <v>6952</v>
      </c>
      <c r="E143" s="11" t="s">
        <v>6952</v>
      </c>
      <c r="F143" s="11" t="s">
        <v>6547</v>
      </c>
      <c r="G143" s="11" t="s">
        <v>6548</v>
      </c>
      <c r="H143" s="11" t="s">
        <v>6549</v>
      </c>
      <c r="I143" s="11" t="s">
        <v>6968</v>
      </c>
      <c r="J143" s="11" t="s">
        <v>6969</v>
      </c>
      <c r="K143" s="11" t="s">
        <v>6970</v>
      </c>
      <c r="L143" s="11" t="s">
        <v>6953</v>
      </c>
      <c r="M143" s="11" t="s">
        <v>6954</v>
      </c>
      <c r="N143" s="11" t="s">
        <v>6955</v>
      </c>
      <c r="R143" s="11" t="s">
        <v>6192</v>
      </c>
      <c r="S143" s="11" t="s">
        <v>6193</v>
      </c>
      <c r="T143" s="11" t="s">
        <v>41</v>
      </c>
      <c r="U143" s="11" t="s">
        <v>6222</v>
      </c>
      <c r="V143" s="11" t="s">
        <v>6223</v>
      </c>
      <c r="W143" s="11" t="s">
        <v>6223</v>
      </c>
      <c r="X143" s="11" t="s">
        <v>6223</v>
      </c>
      <c r="Y143" s="11" t="s">
        <v>6198</v>
      </c>
      <c r="Z143" s="11" t="s">
        <v>41</v>
      </c>
      <c r="AA143" s="11" t="s">
        <v>21</v>
      </c>
      <c r="AB143" s="13" t="s">
        <v>2430</v>
      </c>
      <c r="AC143" s="13">
        <v>2026</v>
      </c>
      <c r="AD143" s="13">
        <v>2026</v>
      </c>
      <c r="AE143" s="13">
        <v>2026</v>
      </c>
      <c r="AF143" s="11" t="s">
        <v>6199</v>
      </c>
      <c r="AG143" s="13" t="s">
        <v>2435</v>
      </c>
      <c r="AH143" s="12" t="s">
        <v>6956</v>
      </c>
      <c r="AI143" s="12" t="s">
        <v>6957</v>
      </c>
      <c r="AJ143" s="12" t="s">
        <v>6958</v>
      </c>
      <c r="AK143" s="11" t="s">
        <v>6244</v>
      </c>
      <c r="AL143" s="13" t="s">
        <v>6971</v>
      </c>
      <c r="AM143" s="11">
        <v>2025</v>
      </c>
      <c r="AN143" s="11">
        <v>2025</v>
      </c>
      <c r="AO143" s="11">
        <v>2025</v>
      </c>
      <c r="AP143" s="11" t="s">
        <v>6199</v>
      </c>
      <c r="AQ143" s="13" t="s">
        <v>6972</v>
      </c>
      <c r="AR143" s="12" t="s">
        <v>6956</v>
      </c>
      <c r="AS143" s="12" t="s">
        <v>6957</v>
      </c>
      <c r="AT143" s="12" t="s">
        <v>6958</v>
      </c>
      <c r="AU143" s="11" t="s">
        <v>6244</v>
      </c>
      <c r="AV143" s="11" t="s">
        <v>2439</v>
      </c>
      <c r="AW143" s="11" t="s">
        <v>6960</v>
      </c>
      <c r="AX143" s="11" t="s">
        <v>6961</v>
      </c>
      <c r="AY143" s="11" t="s">
        <v>6962</v>
      </c>
      <c r="AZ143" s="11" t="s">
        <v>6244</v>
      </c>
    </row>
    <row r="144" spans="1:52" s="17" customFormat="1" ht="14.25" x14ac:dyDescent="0.2">
      <c r="A144" s="11" t="s">
        <v>6181</v>
      </c>
      <c r="B144" s="11" t="s">
        <v>6182</v>
      </c>
      <c r="C144" s="11" t="s">
        <v>6951</v>
      </c>
      <c r="D144" s="11" t="s">
        <v>6952</v>
      </c>
      <c r="E144" s="11" t="s">
        <v>6952</v>
      </c>
      <c r="F144" s="11" t="s">
        <v>6547</v>
      </c>
      <c r="G144" s="11" t="s">
        <v>6548</v>
      </c>
      <c r="H144" s="11" t="s">
        <v>6549</v>
      </c>
      <c r="I144" s="11" t="s">
        <v>6973</v>
      </c>
      <c r="J144" s="11" t="s">
        <v>6974</v>
      </c>
      <c r="K144" s="11" t="s">
        <v>6975</v>
      </c>
      <c r="L144" s="11" t="s">
        <v>6953</v>
      </c>
      <c r="M144" s="11" t="s">
        <v>6954</v>
      </c>
      <c r="N144" s="11" t="s">
        <v>6955</v>
      </c>
      <c r="R144" s="11" t="s">
        <v>6192</v>
      </c>
      <c r="S144" s="11" t="s">
        <v>6193</v>
      </c>
      <c r="T144" s="11" t="s">
        <v>41</v>
      </c>
      <c r="U144" s="11" t="s">
        <v>6222</v>
      </c>
      <c r="V144" s="11" t="s">
        <v>6223</v>
      </c>
      <c r="W144" s="11" t="s">
        <v>6223</v>
      </c>
      <c r="X144" s="11" t="s">
        <v>6223</v>
      </c>
      <c r="Y144" s="11" t="s">
        <v>6198</v>
      </c>
      <c r="Z144" s="11" t="s">
        <v>41</v>
      </c>
      <c r="AA144" s="11" t="s">
        <v>21</v>
      </c>
      <c r="AB144" s="13" t="s">
        <v>4078</v>
      </c>
      <c r="AC144" s="13">
        <v>2026</v>
      </c>
      <c r="AD144" s="13">
        <v>2026</v>
      </c>
      <c r="AE144" s="13">
        <v>2026</v>
      </c>
      <c r="AF144" s="11" t="s">
        <v>6199</v>
      </c>
      <c r="AG144" s="13" t="s">
        <v>2444</v>
      </c>
      <c r="AH144" s="12" t="s">
        <v>6956</v>
      </c>
      <c r="AI144" s="12" t="s">
        <v>6957</v>
      </c>
      <c r="AJ144" s="12" t="s">
        <v>6958</v>
      </c>
      <c r="AK144" s="11" t="s">
        <v>6244</v>
      </c>
      <c r="AL144" s="11" t="s">
        <v>6671</v>
      </c>
      <c r="AM144" s="11">
        <v>2025</v>
      </c>
      <c r="AN144" s="11">
        <v>2025</v>
      </c>
      <c r="AO144" s="11">
        <v>2025</v>
      </c>
      <c r="AP144" s="11" t="s">
        <v>6199</v>
      </c>
      <c r="AQ144" s="13" t="s">
        <v>6976</v>
      </c>
      <c r="AR144" s="12" t="s">
        <v>6956</v>
      </c>
      <c r="AS144" s="12" t="s">
        <v>6957</v>
      </c>
      <c r="AT144" s="12" t="s">
        <v>6958</v>
      </c>
      <c r="AU144" s="11" t="s">
        <v>6244</v>
      </c>
      <c r="AV144" s="11" t="s">
        <v>2448</v>
      </c>
      <c r="AW144" s="11" t="s">
        <v>6960</v>
      </c>
      <c r="AX144" s="11" t="s">
        <v>6961</v>
      </c>
      <c r="AY144" s="11" t="s">
        <v>6962</v>
      </c>
      <c r="AZ144" s="11" t="s">
        <v>6244</v>
      </c>
    </row>
    <row r="145" spans="1:52" s="17" customFormat="1" ht="14.25" x14ac:dyDescent="0.2">
      <c r="A145" s="11" t="s">
        <v>6181</v>
      </c>
      <c r="B145" s="11" t="s">
        <v>6182</v>
      </c>
      <c r="C145" s="11" t="s">
        <v>6951</v>
      </c>
      <c r="D145" s="11" t="s">
        <v>6952</v>
      </c>
      <c r="E145" s="11" t="s">
        <v>6952</v>
      </c>
      <c r="F145" s="11" t="s">
        <v>6951</v>
      </c>
      <c r="G145" s="11" t="s">
        <v>6952</v>
      </c>
      <c r="H145" s="11" t="s">
        <v>6952</v>
      </c>
      <c r="I145" s="11" t="s">
        <v>6977</v>
      </c>
      <c r="J145" s="11" t="s">
        <v>6978</v>
      </c>
      <c r="K145" s="11" t="s">
        <v>6979</v>
      </c>
      <c r="L145" s="11" t="s">
        <v>6953</v>
      </c>
      <c r="M145" s="11" t="s">
        <v>6954</v>
      </c>
      <c r="N145" s="11" t="s">
        <v>6955</v>
      </c>
      <c r="R145" s="11" t="s">
        <v>6192</v>
      </c>
      <c r="S145" s="11" t="s">
        <v>6193</v>
      </c>
      <c r="T145" s="11" t="s">
        <v>41</v>
      </c>
      <c r="U145" s="11" t="s">
        <v>6222</v>
      </c>
      <c r="V145" s="11" t="s">
        <v>6223</v>
      </c>
      <c r="W145" s="11" t="s">
        <v>6223</v>
      </c>
      <c r="X145" s="11" t="s">
        <v>6223</v>
      </c>
      <c r="Y145" s="11" t="s">
        <v>6198</v>
      </c>
      <c r="Z145" s="11" t="s">
        <v>41</v>
      </c>
      <c r="AA145" s="11" t="s">
        <v>21</v>
      </c>
      <c r="AB145" s="13" t="s">
        <v>2576</v>
      </c>
      <c r="AC145" s="13">
        <v>2026</v>
      </c>
      <c r="AD145" s="13">
        <v>2026</v>
      </c>
      <c r="AE145" s="13">
        <v>2026</v>
      </c>
      <c r="AF145" s="11" t="s">
        <v>6199</v>
      </c>
      <c r="AG145" s="11" t="s">
        <v>2787</v>
      </c>
      <c r="AH145" s="12" t="s">
        <v>6956</v>
      </c>
      <c r="AI145" s="12" t="s">
        <v>6957</v>
      </c>
      <c r="AJ145" s="12" t="s">
        <v>6958</v>
      </c>
      <c r="AK145" s="11" t="s">
        <v>6244</v>
      </c>
      <c r="AL145" s="11" t="s">
        <v>6980</v>
      </c>
      <c r="AM145" s="11">
        <v>2025</v>
      </c>
      <c r="AN145" s="11">
        <v>2025</v>
      </c>
      <c r="AO145" s="11">
        <v>2025</v>
      </c>
      <c r="AP145" s="11" t="s">
        <v>6199</v>
      </c>
      <c r="AQ145" s="11" t="s">
        <v>6981</v>
      </c>
      <c r="AR145" s="12" t="s">
        <v>6956</v>
      </c>
      <c r="AS145" s="12" t="s">
        <v>6957</v>
      </c>
      <c r="AT145" s="12" t="s">
        <v>6958</v>
      </c>
      <c r="AU145" s="11" t="s">
        <v>6244</v>
      </c>
      <c r="AV145" s="11" t="s">
        <v>3007</v>
      </c>
      <c r="AW145" s="11" t="s">
        <v>6960</v>
      </c>
      <c r="AX145" s="11" t="s">
        <v>6961</v>
      </c>
      <c r="AY145" s="11" t="s">
        <v>6962</v>
      </c>
      <c r="AZ145" s="11" t="s">
        <v>6244</v>
      </c>
    </row>
    <row r="146" spans="1:52" s="17" customFormat="1" ht="14.25" x14ac:dyDescent="0.2">
      <c r="A146" s="11" t="s">
        <v>6181</v>
      </c>
      <c r="B146" s="11" t="s">
        <v>6182</v>
      </c>
      <c r="C146" s="11" t="s">
        <v>6951</v>
      </c>
      <c r="D146" s="11" t="s">
        <v>6952</v>
      </c>
      <c r="E146" s="11" t="s">
        <v>6952</v>
      </c>
      <c r="F146" s="11" t="s">
        <v>6951</v>
      </c>
      <c r="G146" s="11" t="s">
        <v>6952</v>
      </c>
      <c r="H146" s="11" t="s">
        <v>6952</v>
      </c>
      <c r="I146" s="11" t="s">
        <v>6982</v>
      </c>
      <c r="J146" s="11" t="s">
        <v>6983</v>
      </c>
      <c r="K146" s="11" t="s">
        <v>6984</v>
      </c>
      <c r="L146" s="11" t="s">
        <v>6953</v>
      </c>
      <c r="M146" s="11" t="s">
        <v>6954</v>
      </c>
      <c r="N146" s="11" t="s">
        <v>6955</v>
      </c>
      <c r="R146" s="11" t="s">
        <v>6192</v>
      </c>
      <c r="S146" s="11" t="s">
        <v>6193</v>
      </c>
      <c r="T146" s="11" t="s">
        <v>41</v>
      </c>
      <c r="U146" s="11" t="s">
        <v>6222</v>
      </c>
      <c r="V146" s="11" t="s">
        <v>6223</v>
      </c>
      <c r="W146" s="11" t="s">
        <v>6223</v>
      </c>
      <c r="X146" s="11" t="s">
        <v>6223</v>
      </c>
      <c r="Y146" s="11" t="s">
        <v>6198</v>
      </c>
      <c r="Z146" s="11" t="s">
        <v>41</v>
      </c>
      <c r="AA146" s="11" t="s">
        <v>21</v>
      </c>
      <c r="AB146" s="13" t="s">
        <v>2581</v>
      </c>
      <c r="AC146" s="13">
        <v>2026</v>
      </c>
      <c r="AD146" s="13">
        <v>2026</v>
      </c>
      <c r="AE146" s="13">
        <v>2026</v>
      </c>
      <c r="AF146" s="11" t="s">
        <v>6199</v>
      </c>
      <c r="AG146" s="11" t="s">
        <v>2791</v>
      </c>
      <c r="AH146" s="12" t="s">
        <v>6956</v>
      </c>
      <c r="AI146" s="12" t="s">
        <v>6957</v>
      </c>
      <c r="AJ146" s="12" t="s">
        <v>6958</v>
      </c>
      <c r="AK146" s="11" t="s">
        <v>6244</v>
      </c>
      <c r="AL146" s="11" t="s">
        <v>6985</v>
      </c>
      <c r="AM146" s="11">
        <v>2025</v>
      </c>
      <c r="AN146" s="11">
        <v>2025</v>
      </c>
      <c r="AO146" s="11">
        <v>2025</v>
      </c>
      <c r="AP146" s="11" t="s">
        <v>6199</v>
      </c>
      <c r="AQ146" s="11" t="s">
        <v>6986</v>
      </c>
      <c r="AR146" s="12" t="s">
        <v>6956</v>
      </c>
      <c r="AS146" s="12" t="s">
        <v>6957</v>
      </c>
      <c r="AT146" s="12" t="s">
        <v>6958</v>
      </c>
      <c r="AU146" s="11" t="s">
        <v>6244</v>
      </c>
      <c r="AV146" s="11" t="s">
        <v>3012</v>
      </c>
      <c r="AW146" s="11" t="s">
        <v>6960</v>
      </c>
      <c r="AX146" s="11" t="s">
        <v>6961</v>
      </c>
      <c r="AY146" s="11" t="s">
        <v>6962</v>
      </c>
      <c r="AZ146" s="11" t="s">
        <v>6244</v>
      </c>
    </row>
    <row r="147" spans="1:52" s="17" customFormat="1" ht="14.25" x14ac:dyDescent="0.2">
      <c r="A147" s="11" t="s">
        <v>6181</v>
      </c>
      <c r="B147" s="11" t="s">
        <v>6182</v>
      </c>
      <c r="C147" s="11" t="s">
        <v>6951</v>
      </c>
      <c r="D147" s="11" t="s">
        <v>6952</v>
      </c>
      <c r="E147" s="11" t="s">
        <v>6952</v>
      </c>
      <c r="F147" s="11" t="s">
        <v>6951</v>
      </c>
      <c r="G147" s="11" t="s">
        <v>6952</v>
      </c>
      <c r="H147" s="11" t="s">
        <v>6952</v>
      </c>
      <c r="I147" s="11" t="s">
        <v>6987</v>
      </c>
      <c r="J147" s="11" t="s">
        <v>6988</v>
      </c>
      <c r="K147" s="11" t="s">
        <v>6989</v>
      </c>
      <c r="L147" s="11" t="s">
        <v>6953</v>
      </c>
      <c r="M147" s="11" t="s">
        <v>6954</v>
      </c>
      <c r="N147" s="11" t="s">
        <v>6955</v>
      </c>
      <c r="R147" s="11" t="s">
        <v>6192</v>
      </c>
      <c r="S147" s="11" t="s">
        <v>6193</v>
      </c>
      <c r="T147" s="11" t="s">
        <v>41</v>
      </c>
      <c r="U147" s="11" t="s">
        <v>6222</v>
      </c>
      <c r="V147" s="11" t="s">
        <v>6223</v>
      </c>
      <c r="W147" s="11" t="s">
        <v>6223</v>
      </c>
      <c r="X147" s="11" t="s">
        <v>6223</v>
      </c>
      <c r="Y147" s="11" t="s">
        <v>6198</v>
      </c>
      <c r="Z147" s="11" t="s">
        <v>41</v>
      </c>
      <c r="AA147" s="11" t="s">
        <v>21</v>
      </c>
      <c r="AB147" s="13" t="s">
        <v>2586</v>
      </c>
      <c r="AC147" s="13">
        <v>2026</v>
      </c>
      <c r="AD147" s="13">
        <v>2026</v>
      </c>
      <c r="AE147" s="13">
        <v>2026</v>
      </c>
      <c r="AF147" s="11" t="s">
        <v>6199</v>
      </c>
      <c r="AG147" s="11" t="s">
        <v>2795</v>
      </c>
      <c r="AH147" s="12" t="s">
        <v>6956</v>
      </c>
      <c r="AI147" s="12" t="s">
        <v>6957</v>
      </c>
      <c r="AJ147" s="12" t="s">
        <v>6958</v>
      </c>
      <c r="AK147" s="11" t="s">
        <v>6244</v>
      </c>
      <c r="AL147" s="11" t="s">
        <v>6990</v>
      </c>
      <c r="AM147" s="11">
        <v>2025</v>
      </c>
      <c r="AN147" s="11">
        <v>2025</v>
      </c>
      <c r="AO147" s="11">
        <v>2025</v>
      </c>
      <c r="AP147" s="11" t="s">
        <v>6199</v>
      </c>
      <c r="AQ147" s="11" t="s">
        <v>6991</v>
      </c>
      <c r="AR147" s="12" t="s">
        <v>6956</v>
      </c>
      <c r="AS147" s="12" t="s">
        <v>6957</v>
      </c>
      <c r="AT147" s="12" t="s">
        <v>6958</v>
      </c>
      <c r="AU147" s="11" t="s">
        <v>6244</v>
      </c>
      <c r="AV147" s="11" t="s">
        <v>3017</v>
      </c>
      <c r="AW147" s="11" t="s">
        <v>6960</v>
      </c>
      <c r="AX147" s="11" t="s">
        <v>6961</v>
      </c>
      <c r="AY147" s="11" t="s">
        <v>6962</v>
      </c>
      <c r="AZ147" s="11" t="s">
        <v>6244</v>
      </c>
    </row>
    <row r="148" spans="1:52" s="17" customFormat="1" ht="14.25" x14ac:dyDescent="0.2">
      <c r="A148" s="11" t="s">
        <v>6181</v>
      </c>
      <c r="B148" s="11" t="s">
        <v>6182</v>
      </c>
      <c r="C148" s="11" t="s">
        <v>6951</v>
      </c>
      <c r="D148" s="11" t="s">
        <v>6952</v>
      </c>
      <c r="E148" s="11" t="s">
        <v>6952</v>
      </c>
      <c r="F148" s="11" t="s">
        <v>6951</v>
      </c>
      <c r="G148" s="11" t="s">
        <v>6952</v>
      </c>
      <c r="H148" s="11" t="s">
        <v>6952</v>
      </c>
      <c r="I148" s="11" t="s">
        <v>6992</v>
      </c>
      <c r="J148" s="11" t="s">
        <v>6993</v>
      </c>
      <c r="K148" s="11" t="s">
        <v>6994</v>
      </c>
      <c r="L148" s="11" t="s">
        <v>6953</v>
      </c>
      <c r="M148" s="11" t="s">
        <v>6954</v>
      </c>
      <c r="N148" s="11" t="s">
        <v>6955</v>
      </c>
      <c r="R148" s="11" t="s">
        <v>6192</v>
      </c>
      <c r="S148" s="11" t="s">
        <v>6193</v>
      </c>
      <c r="T148" s="11" t="s">
        <v>41</v>
      </c>
      <c r="U148" s="11" t="s">
        <v>6222</v>
      </c>
      <c r="V148" s="11" t="s">
        <v>6223</v>
      </c>
      <c r="W148" s="11" t="s">
        <v>6223</v>
      </c>
      <c r="X148" s="11" t="s">
        <v>6223</v>
      </c>
      <c r="Y148" s="11" t="s">
        <v>6198</v>
      </c>
      <c r="Z148" s="11" t="s">
        <v>41</v>
      </c>
      <c r="AA148" s="11" t="s">
        <v>21</v>
      </c>
      <c r="AB148" s="13" t="s">
        <v>2591</v>
      </c>
      <c r="AC148" s="13">
        <v>2026</v>
      </c>
      <c r="AD148" s="13">
        <v>2026</v>
      </c>
      <c r="AE148" s="13">
        <v>2026</v>
      </c>
      <c r="AF148" s="11" t="s">
        <v>6199</v>
      </c>
      <c r="AG148" s="11" t="s">
        <v>2799</v>
      </c>
      <c r="AH148" s="12" t="s">
        <v>6956</v>
      </c>
      <c r="AI148" s="12" t="s">
        <v>6957</v>
      </c>
      <c r="AJ148" s="12" t="s">
        <v>6958</v>
      </c>
      <c r="AK148" s="11" t="s">
        <v>6244</v>
      </c>
      <c r="AL148" s="11" t="s">
        <v>6995</v>
      </c>
      <c r="AM148" s="11">
        <v>2025</v>
      </c>
      <c r="AN148" s="11">
        <v>2025</v>
      </c>
      <c r="AO148" s="11">
        <v>2025</v>
      </c>
      <c r="AP148" s="11" t="s">
        <v>6199</v>
      </c>
      <c r="AQ148" s="11" t="s">
        <v>6996</v>
      </c>
      <c r="AR148" s="12" t="s">
        <v>6956</v>
      </c>
      <c r="AS148" s="12" t="s">
        <v>6957</v>
      </c>
      <c r="AT148" s="12" t="s">
        <v>6958</v>
      </c>
      <c r="AU148" s="11" t="s">
        <v>6244</v>
      </c>
      <c r="AV148" s="11" t="s">
        <v>3022</v>
      </c>
      <c r="AW148" s="11" t="s">
        <v>6960</v>
      </c>
      <c r="AX148" s="11" t="s">
        <v>6961</v>
      </c>
      <c r="AY148" s="11" t="s">
        <v>6962</v>
      </c>
      <c r="AZ148" s="11" t="s">
        <v>6244</v>
      </c>
    </row>
    <row r="149" spans="1:52" s="17" customFormat="1" ht="14.25" x14ac:dyDescent="0.2">
      <c r="A149" s="11" t="s">
        <v>6181</v>
      </c>
      <c r="B149" s="11" t="s">
        <v>6182</v>
      </c>
      <c r="C149" s="11" t="s">
        <v>6951</v>
      </c>
      <c r="D149" s="11" t="s">
        <v>6952</v>
      </c>
      <c r="E149" s="11" t="s">
        <v>6952</v>
      </c>
      <c r="F149" s="11" t="s">
        <v>6951</v>
      </c>
      <c r="G149" s="11" t="s">
        <v>6952</v>
      </c>
      <c r="H149" s="11" t="s">
        <v>6952</v>
      </c>
      <c r="I149" s="11" t="s">
        <v>6997</v>
      </c>
      <c r="J149" s="11" t="s">
        <v>6998</v>
      </c>
      <c r="K149" s="11" t="s">
        <v>6999</v>
      </c>
      <c r="L149" s="11" t="s">
        <v>6953</v>
      </c>
      <c r="M149" s="11" t="s">
        <v>6954</v>
      </c>
      <c r="N149" s="11" t="s">
        <v>6955</v>
      </c>
      <c r="R149" s="11" t="s">
        <v>6192</v>
      </c>
      <c r="S149" s="11" t="s">
        <v>6193</v>
      </c>
      <c r="T149" s="11" t="s">
        <v>41</v>
      </c>
      <c r="U149" s="11" t="s">
        <v>6222</v>
      </c>
      <c r="V149" s="11" t="s">
        <v>6223</v>
      </c>
      <c r="W149" s="11" t="s">
        <v>6223</v>
      </c>
      <c r="X149" s="11" t="s">
        <v>6223</v>
      </c>
      <c r="Y149" s="11" t="s">
        <v>6198</v>
      </c>
      <c r="Z149" s="11" t="s">
        <v>41</v>
      </c>
      <c r="AA149" s="11" t="s">
        <v>21</v>
      </c>
      <c r="AB149" s="13" t="s">
        <v>2611</v>
      </c>
      <c r="AC149" s="13">
        <v>2026</v>
      </c>
      <c r="AD149" s="13">
        <v>2026</v>
      </c>
      <c r="AE149" s="13">
        <v>2026</v>
      </c>
      <c r="AF149" s="11" t="s">
        <v>6199</v>
      </c>
      <c r="AG149" s="11" t="s">
        <v>2815</v>
      </c>
      <c r="AH149" s="12" t="s">
        <v>6956</v>
      </c>
      <c r="AI149" s="12" t="s">
        <v>6957</v>
      </c>
      <c r="AJ149" s="12" t="s">
        <v>6958</v>
      </c>
      <c r="AK149" s="11" t="s">
        <v>6244</v>
      </c>
      <c r="AL149" s="11" t="s">
        <v>7000</v>
      </c>
      <c r="AM149" s="11">
        <v>2025</v>
      </c>
      <c r="AN149" s="11">
        <v>2025</v>
      </c>
      <c r="AO149" s="11">
        <v>2025</v>
      </c>
      <c r="AP149" s="11" t="s">
        <v>6199</v>
      </c>
      <c r="AQ149" s="11" t="s">
        <v>7001</v>
      </c>
      <c r="AR149" s="12" t="s">
        <v>6956</v>
      </c>
      <c r="AS149" s="12" t="s">
        <v>6957</v>
      </c>
      <c r="AT149" s="12" t="s">
        <v>6958</v>
      </c>
      <c r="AU149" s="11" t="s">
        <v>6244</v>
      </c>
      <c r="AV149" s="11" t="s">
        <v>3042</v>
      </c>
      <c r="AW149" s="11" t="s">
        <v>6960</v>
      </c>
      <c r="AX149" s="11" t="s">
        <v>6961</v>
      </c>
      <c r="AY149" s="11" t="s">
        <v>6962</v>
      </c>
      <c r="AZ149" s="11" t="s">
        <v>6244</v>
      </c>
    </row>
    <row r="150" spans="1:52" s="17" customFormat="1" ht="14.25" x14ac:dyDescent="0.2">
      <c r="A150" s="11" t="s">
        <v>6181</v>
      </c>
      <c r="B150" s="11" t="s">
        <v>6182</v>
      </c>
      <c r="C150" s="11" t="s">
        <v>6951</v>
      </c>
      <c r="D150" s="11" t="s">
        <v>6952</v>
      </c>
      <c r="E150" s="11" t="s">
        <v>6952</v>
      </c>
      <c r="F150" s="11" t="s">
        <v>6951</v>
      </c>
      <c r="G150" s="11" t="s">
        <v>6952</v>
      </c>
      <c r="H150" s="11" t="s">
        <v>6952</v>
      </c>
      <c r="I150" s="11" t="s">
        <v>7002</v>
      </c>
      <c r="J150" s="11" t="s">
        <v>7003</v>
      </c>
      <c r="K150" s="11" t="s">
        <v>7004</v>
      </c>
      <c r="L150" s="11" t="s">
        <v>6953</v>
      </c>
      <c r="M150" s="11" t="s">
        <v>6954</v>
      </c>
      <c r="N150" s="11" t="s">
        <v>6955</v>
      </c>
      <c r="R150" s="11" t="s">
        <v>6192</v>
      </c>
      <c r="S150" s="11" t="s">
        <v>6193</v>
      </c>
      <c r="T150" s="11" t="s">
        <v>41</v>
      </c>
      <c r="U150" s="11" t="s">
        <v>6222</v>
      </c>
      <c r="V150" s="11" t="s">
        <v>6223</v>
      </c>
      <c r="W150" s="11" t="s">
        <v>6223</v>
      </c>
      <c r="X150" s="11" t="s">
        <v>6223</v>
      </c>
      <c r="Y150" s="11" t="s">
        <v>6198</v>
      </c>
      <c r="Z150" s="11" t="s">
        <v>41</v>
      </c>
      <c r="AA150" s="11" t="s">
        <v>21</v>
      </c>
      <c r="AB150" s="13" t="s">
        <v>2616</v>
      </c>
      <c r="AC150" s="13">
        <v>2026</v>
      </c>
      <c r="AD150" s="13">
        <v>2026</v>
      </c>
      <c r="AE150" s="13">
        <v>2026</v>
      </c>
      <c r="AF150" s="11" t="s">
        <v>6199</v>
      </c>
      <c r="AG150" s="11" t="s">
        <v>2819</v>
      </c>
      <c r="AH150" s="12" t="s">
        <v>6956</v>
      </c>
      <c r="AI150" s="12" t="s">
        <v>6957</v>
      </c>
      <c r="AJ150" s="12" t="s">
        <v>6958</v>
      </c>
      <c r="AK150" s="11" t="s">
        <v>6244</v>
      </c>
      <c r="AL150" s="11" t="s">
        <v>7005</v>
      </c>
      <c r="AM150" s="11">
        <v>2025</v>
      </c>
      <c r="AN150" s="11">
        <v>2025</v>
      </c>
      <c r="AO150" s="11">
        <v>2025</v>
      </c>
      <c r="AP150" s="11" t="s">
        <v>6199</v>
      </c>
      <c r="AQ150" s="11" t="s">
        <v>7006</v>
      </c>
      <c r="AR150" s="12" t="s">
        <v>6956</v>
      </c>
      <c r="AS150" s="12" t="s">
        <v>6957</v>
      </c>
      <c r="AT150" s="12" t="s">
        <v>6958</v>
      </c>
      <c r="AU150" s="11" t="s">
        <v>6244</v>
      </c>
      <c r="AV150" s="11" t="s">
        <v>3047</v>
      </c>
      <c r="AW150" s="11" t="s">
        <v>6960</v>
      </c>
      <c r="AX150" s="11" t="s">
        <v>6961</v>
      </c>
      <c r="AY150" s="11" t="s">
        <v>6962</v>
      </c>
      <c r="AZ150" s="11" t="s">
        <v>6244</v>
      </c>
    </row>
    <row r="151" spans="1:52" s="17" customFormat="1" ht="14.25" x14ac:dyDescent="0.2">
      <c r="A151" s="11" t="s">
        <v>6181</v>
      </c>
      <c r="B151" s="11" t="s">
        <v>6182</v>
      </c>
      <c r="C151" s="11" t="s">
        <v>6951</v>
      </c>
      <c r="D151" s="11" t="s">
        <v>6952</v>
      </c>
      <c r="E151" s="11" t="s">
        <v>6952</v>
      </c>
      <c r="F151" s="11" t="s">
        <v>6951</v>
      </c>
      <c r="G151" s="11" t="s">
        <v>6952</v>
      </c>
      <c r="H151" s="11" t="s">
        <v>6952</v>
      </c>
      <c r="I151" s="11" t="s">
        <v>7007</v>
      </c>
      <c r="J151" s="11" t="s">
        <v>7008</v>
      </c>
      <c r="K151" s="11" t="s">
        <v>7009</v>
      </c>
      <c r="L151" s="11" t="s">
        <v>6953</v>
      </c>
      <c r="M151" s="11" t="s">
        <v>6954</v>
      </c>
      <c r="N151" s="11" t="s">
        <v>6955</v>
      </c>
      <c r="R151" s="11" t="s">
        <v>6192</v>
      </c>
      <c r="S151" s="11" t="s">
        <v>6193</v>
      </c>
      <c r="T151" s="11" t="s">
        <v>41</v>
      </c>
      <c r="U151" s="11" t="s">
        <v>6222</v>
      </c>
      <c r="V151" s="11" t="s">
        <v>6223</v>
      </c>
      <c r="W151" s="11" t="s">
        <v>6223</v>
      </c>
      <c r="X151" s="11" t="s">
        <v>6223</v>
      </c>
      <c r="Y151" s="11" t="s">
        <v>6198</v>
      </c>
      <c r="Z151" s="11" t="s">
        <v>41</v>
      </c>
      <c r="AA151" s="11" t="s">
        <v>21</v>
      </c>
      <c r="AB151" s="13" t="s">
        <v>2626</v>
      </c>
      <c r="AC151" s="13">
        <v>2026</v>
      </c>
      <c r="AD151" s="13">
        <v>2026</v>
      </c>
      <c r="AE151" s="13">
        <v>2026</v>
      </c>
      <c r="AF151" s="11" t="s">
        <v>6199</v>
      </c>
      <c r="AG151" s="11" t="s">
        <v>2827</v>
      </c>
      <c r="AH151" s="12" t="s">
        <v>6956</v>
      </c>
      <c r="AI151" s="12" t="s">
        <v>6957</v>
      </c>
      <c r="AJ151" s="12" t="s">
        <v>6958</v>
      </c>
      <c r="AK151" s="11" t="s">
        <v>6244</v>
      </c>
      <c r="AL151" s="11" t="s">
        <v>7010</v>
      </c>
      <c r="AM151" s="11">
        <v>2025</v>
      </c>
      <c r="AN151" s="11">
        <v>2025</v>
      </c>
      <c r="AO151" s="11">
        <v>2025</v>
      </c>
      <c r="AP151" s="11" t="s">
        <v>6199</v>
      </c>
      <c r="AQ151" s="11" t="s">
        <v>7011</v>
      </c>
      <c r="AR151" s="12" t="s">
        <v>6956</v>
      </c>
      <c r="AS151" s="12" t="s">
        <v>6957</v>
      </c>
      <c r="AT151" s="12" t="s">
        <v>6958</v>
      </c>
      <c r="AU151" s="11" t="s">
        <v>6244</v>
      </c>
      <c r="AV151" s="11" t="s">
        <v>3057</v>
      </c>
      <c r="AW151" s="11" t="s">
        <v>6960</v>
      </c>
      <c r="AX151" s="11" t="s">
        <v>6961</v>
      </c>
      <c r="AY151" s="11" t="s">
        <v>6962</v>
      </c>
      <c r="AZ151" s="11" t="s">
        <v>6244</v>
      </c>
    </row>
    <row r="152" spans="1:52" s="17" customFormat="1" ht="14.25" x14ac:dyDescent="0.2">
      <c r="A152" s="11" t="s">
        <v>6181</v>
      </c>
      <c r="B152" s="11" t="s">
        <v>6182</v>
      </c>
      <c r="C152" s="11" t="s">
        <v>6951</v>
      </c>
      <c r="D152" s="11" t="s">
        <v>6952</v>
      </c>
      <c r="E152" s="11" t="s">
        <v>6952</v>
      </c>
      <c r="F152" s="11" t="s">
        <v>6951</v>
      </c>
      <c r="G152" s="11" t="s">
        <v>6952</v>
      </c>
      <c r="H152" s="11" t="s">
        <v>6952</v>
      </c>
      <c r="I152" s="11" t="s">
        <v>7012</v>
      </c>
      <c r="J152" s="11" t="s">
        <v>7013</v>
      </c>
      <c r="K152" s="11" t="s">
        <v>7014</v>
      </c>
      <c r="L152" s="11" t="s">
        <v>6953</v>
      </c>
      <c r="M152" s="11" t="s">
        <v>6954</v>
      </c>
      <c r="N152" s="11" t="s">
        <v>6955</v>
      </c>
      <c r="R152" s="11" t="s">
        <v>6192</v>
      </c>
      <c r="S152" s="11" t="s">
        <v>6193</v>
      </c>
      <c r="T152" s="11" t="s">
        <v>41</v>
      </c>
      <c r="U152" s="11" t="s">
        <v>6222</v>
      </c>
      <c r="V152" s="11" t="s">
        <v>6223</v>
      </c>
      <c r="W152" s="11" t="s">
        <v>6223</v>
      </c>
      <c r="X152" s="11" t="s">
        <v>6223</v>
      </c>
      <c r="Y152" s="11" t="s">
        <v>6198</v>
      </c>
      <c r="Z152" s="11" t="s">
        <v>41</v>
      </c>
      <c r="AA152" s="11" t="s">
        <v>21</v>
      </c>
      <c r="AB152" s="13" t="s">
        <v>2621</v>
      </c>
      <c r="AC152" s="13">
        <v>2026</v>
      </c>
      <c r="AD152" s="13">
        <v>2026</v>
      </c>
      <c r="AE152" s="13">
        <v>2026</v>
      </c>
      <c r="AF152" s="11" t="s">
        <v>6199</v>
      </c>
      <c r="AG152" s="11" t="s">
        <v>2823</v>
      </c>
      <c r="AH152" s="12" t="s">
        <v>6956</v>
      </c>
      <c r="AI152" s="12" t="s">
        <v>6957</v>
      </c>
      <c r="AJ152" s="12" t="s">
        <v>6958</v>
      </c>
      <c r="AK152" s="11" t="s">
        <v>6244</v>
      </c>
      <c r="AL152" s="11" t="s">
        <v>7015</v>
      </c>
      <c r="AM152" s="11">
        <v>2025</v>
      </c>
      <c r="AN152" s="11">
        <v>2025</v>
      </c>
      <c r="AO152" s="11">
        <v>2025</v>
      </c>
      <c r="AP152" s="11" t="s">
        <v>6199</v>
      </c>
      <c r="AQ152" s="11" t="s">
        <v>7016</v>
      </c>
      <c r="AR152" s="12" t="s">
        <v>6956</v>
      </c>
      <c r="AS152" s="12" t="s">
        <v>6957</v>
      </c>
      <c r="AT152" s="12" t="s">
        <v>6958</v>
      </c>
      <c r="AU152" s="11" t="s">
        <v>6244</v>
      </c>
      <c r="AV152" s="11" t="s">
        <v>3052</v>
      </c>
      <c r="AW152" s="11" t="s">
        <v>6960</v>
      </c>
      <c r="AX152" s="11" t="s">
        <v>6961</v>
      </c>
      <c r="AY152" s="11" t="s">
        <v>6962</v>
      </c>
      <c r="AZ152" s="11" t="s">
        <v>6244</v>
      </c>
    </row>
    <row r="153" spans="1:52" s="17" customFormat="1" ht="14.25" x14ac:dyDescent="0.2">
      <c r="A153" s="11" t="s">
        <v>6181</v>
      </c>
      <c r="B153" s="11" t="s">
        <v>6182</v>
      </c>
      <c r="C153" s="11" t="s">
        <v>6951</v>
      </c>
      <c r="D153" s="11" t="s">
        <v>6952</v>
      </c>
      <c r="E153" s="11" t="s">
        <v>6952</v>
      </c>
      <c r="F153" s="11" t="s">
        <v>6951</v>
      </c>
      <c r="G153" s="11" t="s">
        <v>6952</v>
      </c>
      <c r="H153" s="11" t="s">
        <v>6952</v>
      </c>
      <c r="I153" s="11" t="s">
        <v>7017</v>
      </c>
      <c r="J153" s="11" t="s">
        <v>7018</v>
      </c>
      <c r="K153" s="11" t="s">
        <v>7019</v>
      </c>
      <c r="L153" s="11" t="s">
        <v>6953</v>
      </c>
      <c r="M153" s="11" t="s">
        <v>6954</v>
      </c>
      <c r="N153" s="11" t="s">
        <v>6955</v>
      </c>
      <c r="R153" s="11" t="s">
        <v>6192</v>
      </c>
      <c r="S153" s="11" t="s">
        <v>6193</v>
      </c>
      <c r="T153" s="11" t="s">
        <v>41</v>
      </c>
      <c r="U153" s="11" t="s">
        <v>6222</v>
      </c>
      <c r="V153" s="11" t="s">
        <v>6223</v>
      </c>
      <c r="W153" s="11" t="s">
        <v>6223</v>
      </c>
      <c r="X153" s="11" t="s">
        <v>6223</v>
      </c>
      <c r="Y153" s="11" t="s">
        <v>6198</v>
      </c>
      <c r="Z153" s="11" t="s">
        <v>41</v>
      </c>
      <c r="AA153" s="11" t="s">
        <v>21</v>
      </c>
      <c r="AB153" s="13" t="s">
        <v>7020</v>
      </c>
      <c r="AC153" s="13">
        <v>2026</v>
      </c>
      <c r="AD153" s="13">
        <v>2026</v>
      </c>
      <c r="AE153" s="13">
        <v>2026</v>
      </c>
      <c r="AF153" s="11" t="s">
        <v>6199</v>
      </c>
      <c r="AG153" s="11" t="s">
        <v>7021</v>
      </c>
      <c r="AH153" s="12" t="s">
        <v>6956</v>
      </c>
      <c r="AI153" s="12" t="s">
        <v>6957</v>
      </c>
      <c r="AJ153" s="12" t="s">
        <v>6958</v>
      </c>
      <c r="AK153" s="11" t="s">
        <v>6244</v>
      </c>
      <c r="AL153" s="11" t="s">
        <v>7022</v>
      </c>
      <c r="AM153" s="11">
        <v>2025</v>
      </c>
      <c r="AN153" s="11">
        <v>2025</v>
      </c>
      <c r="AO153" s="11">
        <v>2025</v>
      </c>
      <c r="AP153" s="11" t="s">
        <v>6199</v>
      </c>
      <c r="AQ153" s="11" t="s">
        <v>7023</v>
      </c>
      <c r="AR153" s="12" t="s">
        <v>6956</v>
      </c>
      <c r="AS153" s="12" t="s">
        <v>6957</v>
      </c>
      <c r="AT153" s="12" t="s">
        <v>6958</v>
      </c>
      <c r="AU153" s="11" t="s">
        <v>6244</v>
      </c>
      <c r="AV153" s="11" t="s">
        <v>7024</v>
      </c>
      <c r="AW153" s="11" t="s">
        <v>6960</v>
      </c>
      <c r="AX153" s="11" t="s">
        <v>6961</v>
      </c>
      <c r="AY153" s="11" t="s">
        <v>6962</v>
      </c>
      <c r="AZ153" s="11" t="s">
        <v>6244</v>
      </c>
    </row>
    <row r="154" spans="1:52" s="17" customFormat="1" ht="14.25" x14ac:dyDescent="0.2">
      <c r="A154" s="11" t="s">
        <v>6181</v>
      </c>
      <c r="B154" s="11" t="s">
        <v>6182</v>
      </c>
      <c r="C154" s="11" t="s">
        <v>6951</v>
      </c>
      <c r="D154" s="11" t="s">
        <v>6952</v>
      </c>
      <c r="E154" s="11" t="s">
        <v>6952</v>
      </c>
      <c r="F154" s="11" t="s">
        <v>6951</v>
      </c>
      <c r="G154" s="11" t="s">
        <v>6952</v>
      </c>
      <c r="H154" s="11" t="s">
        <v>6952</v>
      </c>
      <c r="I154" s="11" t="s">
        <v>7025</v>
      </c>
      <c r="J154" s="11" t="s">
        <v>7026</v>
      </c>
      <c r="K154" s="11" t="s">
        <v>7027</v>
      </c>
      <c r="L154" s="11" t="s">
        <v>6953</v>
      </c>
      <c r="M154" s="11" t="s">
        <v>6954</v>
      </c>
      <c r="N154" s="11" t="s">
        <v>6955</v>
      </c>
      <c r="R154" s="11" t="s">
        <v>6192</v>
      </c>
      <c r="S154" s="11" t="s">
        <v>6193</v>
      </c>
      <c r="T154" s="11" t="s">
        <v>41</v>
      </c>
      <c r="U154" s="11" t="s">
        <v>6222</v>
      </c>
      <c r="V154" s="11" t="s">
        <v>6223</v>
      </c>
      <c r="W154" s="11" t="s">
        <v>6223</v>
      </c>
      <c r="X154" s="11" t="s">
        <v>6223</v>
      </c>
      <c r="Y154" s="11" t="s">
        <v>6198</v>
      </c>
      <c r="Z154" s="11" t="s">
        <v>41</v>
      </c>
      <c r="AA154" s="11" t="s">
        <v>21</v>
      </c>
      <c r="AB154" s="13" t="s">
        <v>2631</v>
      </c>
      <c r="AC154" s="13">
        <v>2026</v>
      </c>
      <c r="AD154" s="13">
        <v>2026</v>
      </c>
      <c r="AE154" s="13">
        <v>2026</v>
      </c>
      <c r="AF154" s="11" t="s">
        <v>6199</v>
      </c>
      <c r="AG154" s="11" t="s">
        <v>2831</v>
      </c>
      <c r="AH154" s="12" t="s">
        <v>6956</v>
      </c>
      <c r="AI154" s="12" t="s">
        <v>6957</v>
      </c>
      <c r="AJ154" s="12" t="s">
        <v>6958</v>
      </c>
      <c r="AK154" s="11" t="s">
        <v>6244</v>
      </c>
      <c r="AL154" s="11" t="s">
        <v>7028</v>
      </c>
      <c r="AM154" s="11">
        <v>2025</v>
      </c>
      <c r="AN154" s="11">
        <v>2025</v>
      </c>
      <c r="AO154" s="11">
        <v>2025</v>
      </c>
      <c r="AP154" s="11" t="s">
        <v>6199</v>
      </c>
      <c r="AQ154" s="11" t="s">
        <v>7029</v>
      </c>
      <c r="AR154" s="12" t="s">
        <v>6956</v>
      </c>
      <c r="AS154" s="12" t="s">
        <v>6957</v>
      </c>
      <c r="AT154" s="12" t="s">
        <v>6958</v>
      </c>
      <c r="AU154" s="11" t="s">
        <v>6244</v>
      </c>
      <c r="AV154" s="11" t="s">
        <v>3062</v>
      </c>
      <c r="AW154" s="11" t="s">
        <v>6960</v>
      </c>
      <c r="AX154" s="11" t="s">
        <v>6961</v>
      </c>
      <c r="AY154" s="11" t="s">
        <v>6962</v>
      </c>
      <c r="AZ154" s="11" t="s">
        <v>6244</v>
      </c>
    </row>
    <row r="155" spans="1:52" s="17" customFormat="1" ht="14.25" x14ac:dyDescent="0.2">
      <c r="A155" s="11" t="s">
        <v>6181</v>
      </c>
      <c r="B155" s="11" t="s">
        <v>6182</v>
      </c>
      <c r="C155" s="11" t="s">
        <v>6951</v>
      </c>
      <c r="D155" s="11" t="s">
        <v>6952</v>
      </c>
      <c r="E155" s="11" t="s">
        <v>6952</v>
      </c>
      <c r="F155" s="11" t="s">
        <v>6951</v>
      </c>
      <c r="G155" s="11" t="s">
        <v>6952</v>
      </c>
      <c r="H155" s="11" t="s">
        <v>6952</v>
      </c>
      <c r="I155" s="11" t="s">
        <v>7030</v>
      </c>
      <c r="J155" s="11" t="s">
        <v>7031</v>
      </c>
      <c r="K155" s="11" t="s">
        <v>7032</v>
      </c>
      <c r="L155" s="11" t="s">
        <v>6953</v>
      </c>
      <c r="M155" s="11" t="s">
        <v>6954</v>
      </c>
      <c r="N155" s="11" t="s">
        <v>6955</v>
      </c>
      <c r="R155" s="11" t="s">
        <v>6192</v>
      </c>
      <c r="S155" s="11" t="s">
        <v>6193</v>
      </c>
      <c r="T155" s="11" t="s">
        <v>41</v>
      </c>
      <c r="U155" s="11" t="s">
        <v>6222</v>
      </c>
      <c r="V155" s="11" t="s">
        <v>6223</v>
      </c>
      <c r="W155" s="11" t="s">
        <v>6223</v>
      </c>
      <c r="X155" s="11" t="s">
        <v>6223</v>
      </c>
      <c r="Y155" s="11" t="s">
        <v>6198</v>
      </c>
      <c r="Z155" s="11" t="s">
        <v>41</v>
      </c>
      <c r="AA155" s="11" t="s">
        <v>21</v>
      </c>
      <c r="AB155" s="13" t="s">
        <v>2636</v>
      </c>
      <c r="AC155" s="13">
        <v>2026</v>
      </c>
      <c r="AD155" s="13">
        <v>2026</v>
      </c>
      <c r="AE155" s="13">
        <v>2026</v>
      </c>
      <c r="AF155" s="11" t="s">
        <v>6199</v>
      </c>
      <c r="AG155" s="11" t="s">
        <v>2835</v>
      </c>
      <c r="AH155" s="12" t="s">
        <v>6956</v>
      </c>
      <c r="AI155" s="12" t="s">
        <v>6957</v>
      </c>
      <c r="AJ155" s="12" t="s">
        <v>6958</v>
      </c>
      <c r="AK155" s="11" t="s">
        <v>6244</v>
      </c>
      <c r="AL155" s="11" t="s">
        <v>7033</v>
      </c>
      <c r="AM155" s="11">
        <v>2025</v>
      </c>
      <c r="AN155" s="11">
        <v>2025</v>
      </c>
      <c r="AO155" s="11">
        <v>2025</v>
      </c>
      <c r="AP155" s="11" t="s">
        <v>6199</v>
      </c>
      <c r="AQ155" s="11" t="s">
        <v>7034</v>
      </c>
      <c r="AR155" s="12" t="s">
        <v>6956</v>
      </c>
      <c r="AS155" s="12" t="s">
        <v>6957</v>
      </c>
      <c r="AT155" s="12" t="s">
        <v>6958</v>
      </c>
      <c r="AU155" s="11" t="s">
        <v>6244</v>
      </c>
      <c r="AV155" s="11" t="s">
        <v>3067</v>
      </c>
      <c r="AW155" s="11" t="s">
        <v>6960</v>
      </c>
      <c r="AX155" s="11" t="s">
        <v>6961</v>
      </c>
      <c r="AY155" s="11" t="s">
        <v>6962</v>
      </c>
      <c r="AZ155" s="11" t="s">
        <v>6244</v>
      </c>
    </row>
    <row r="156" spans="1:52" s="17" customFormat="1" ht="14.25" x14ac:dyDescent="0.2">
      <c r="A156" s="11" t="s">
        <v>6181</v>
      </c>
      <c r="B156" s="11" t="s">
        <v>6182</v>
      </c>
      <c r="C156" s="11" t="s">
        <v>6951</v>
      </c>
      <c r="D156" s="11" t="s">
        <v>6952</v>
      </c>
      <c r="E156" s="11" t="s">
        <v>6952</v>
      </c>
      <c r="F156" s="11" t="s">
        <v>6951</v>
      </c>
      <c r="G156" s="11" t="s">
        <v>6952</v>
      </c>
      <c r="H156" s="11" t="s">
        <v>6952</v>
      </c>
      <c r="I156" s="11" t="s">
        <v>7035</v>
      </c>
      <c r="J156" s="11" t="s">
        <v>7036</v>
      </c>
      <c r="K156" s="11" t="s">
        <v>7037</v>
      </c>
      <c r="L156" s="11" t="s">
        <v>6953</v>
      </c>
      <c r="M156" s="11" t="s">
        <v>6954</v>
      </c>
      <c r="N156" s="11" t="s">
        <v>6955</v>
      </c>
      <c r="R156" s="11" t="s">
        <v>6192</v>
      </c>
      <c r="S156" s="11" t="s">
        <v>6193</v>
      </c>
      <c r="T156" s="11" t="s">
        <v>41</v>
      </c>
      <c r="U156" s="11" t="s">
        <v>6222</v>
      </c>
      <c r="V156" s="11" t="s">
        <v>6223</v>
      </c>
      <c r="W156" s="11" t="s">
        <v>6223</v>
      </c>
      <c r="X156" s="11" t="s">
        <v>6223</v>
      </c>
      <c r="Y156" s="11" t="s">
        <v>6198</v>
      </c>
      <c r="Z156" s="11" t="s">
        <v>41</v>
      </c>
      <c r="AA156" s="11" t="s">
        <v>21</v>
      </c>
      <c r="AB156" s="13" t="s">
        <v>2666</v>
      </c>
      <c r="AC156" s="13">
        <v>2026</v>
      </c>
      <c r="AD156" s="13">
        <v>2026</v>
      </c>
      <c r="AE156" s="13">
        <v>2026</v>
      </c>
      <c r="AF156" s="11" t="s">
        <v>6199</v>
      </c>
      <c r="AG156" s="11" t="s">
        <v>2859</v>
      </c>
      <c r="AH156" s="12" t="s">
        <v>6956</v>
      </c>
      <c r="AI156" s="12" t="s">
        <v>6957</v>
      </c>
      <c r="AJ156" s="12" t="s">
        <v>6958</v>
      </c>
      <c r="AK156" s="11" t="s">
        <v>6244</v>
      </c>
      <c r="AL156" s="11" t="s">
        <v>7038</v>
      </c>
      <c r="AM156" s="11">
        <v>2025</v>
      </c>
      <c r="AN156" s="11">
        <v>2025</v>
      </c>
      <c r="AO156" s="11">
        <v>2025</v>
      </c>
      <c r="AP156" s="11" t="s">
        <v>6199</v>
      </c>
      <c r="AQ156" s="11" t="s">
        <v>7039</v>
      </c>
      <c r="AR156" s="12" t="s">
        <v>6956</v>
      </c>
      <c r="AS156" s="12" t="s">
        <v>6957</v>
      </c>
      <c r="AT156" s="12" t="s">
        <v>6958</v>
      </c>
      <c r="AU156" s="11" t="s">
        <v>6244</v>
      </c>
      <c r="AV156" s="11" t="s">
        <v>3097</v>
      </c>
      <c r="AW156" s="11" t="s">
        <v>6960</v>
      </c>
      <c r="AX156" s="11" t="s">
        <v>6961</v>
      </c>
      <c r="AY156" s="11" t="s">
        <v>6962</v>
      </c>
      <c r="AZ156" s="11" t="s">
        <v>6244</v>
      </c>
    </row>
    <row r="157" spans="1:52" s="17" customFormat="1" ht="14.25" x14ac:dyDescent="0.2">
      <c r="A157" s="11" t="s">
        <v>6181</v>
      </c>
      <c r="B157" s="11" t="s">
        <v>6182</v>
      </c>
      <c r="C157" s="11" t="s">
        <v>6951</v>
      </c>
      <c r="D157" s="11" t="s">
        <v>6952</v>
      </c>
      <c r="E157" s="11" t="s">
        <v>6952</v>
      </c>
      <c r="F157" s="11" t="s">
        <v>6951</v>
      </c>
      <c r="G157" s="11" t="s">
        <v>6952</v>
      </c>
      <c r="H157" s="11" t="s">
        <v>6952</v>
      </c>
      <c r="I157" s="11" t="s">
        <v>7040</v>
      </c>
      <c r="J157" s="11" t="s">
        <v>7041</v>
      </c>
      <c r="K157" s="11" t="s">
        <v>7042</v>
      </c>
      <c r="L157" s="11" t="s">
        <v>6953</v>
      </c>
      <c r="M157" s="11" t="s">
        <v>6954</v>
      </c>
      <c r="N157" s="11" t="s">
        <v>6955</v>
      </c>
      <c r="R157" s="11" t="s">
        <v>6192</v>
      </c>
      <c r="S157" s="11" t="s">
        <v>6193</v>
      </c>
      <c r="T157" s="11" t="s">
        <v>41</v>
      </c>
      <c r="U157" s="11" t="s">
        <v>6222</v>
      </c>
      <c r="V157" s="11" t="s">
        <v>6223</v>
      </c>
      <c r="W157" s="11" t="s">
        <v>6223</v>
      </c>
      <c r="X157" s="11" t="s">
        <v>6223</v>
      </c>
      <c r="Y157" s="11" t="s">
        <v>6198</v>
      </c>
      <c r="Z157" s="11" t="s">
        <v>41</v>
      </c>
      <c r="AA157" s="11" t="s">
        <v>21</v>
      </c>
      <c r="AB157" s="13" t="s">
        <v>2671</v>
      </c>
      <c r="AC157" s="13">
        <v>2026</v>
      </c>
      <c r="AD157" s="13">
        <v>2026</v>
      </c>
      <c r="AE157" s="13">
        <v>2026</v>
      </c>
      <c r="AF157" s="11" t="s">
        <v>6199</v>
      </c>
      <c r="AG157" s="11" t="s">
        <v>2863</v>
      </c>
      <c r="AH157" s="12" t="s">
        <v>6956</v>
      </c>
      <c r="AI157" s="12" t="s">
        <v>6957</v>
      </c>
      <c r="AJ157" s="12" t="s">
        <v>6958</v>
      </c>
      <c r="AK157" s="11" t="s">
        <v>6244</v>
      </c>
      <c r="AL157" s="11" t="s">
        <v>7043</v>
      </c>
      <c r="AM157" s="11">
        <v>2025</v>
      </c>
      <c r="AN157" s="11">
        <v>2025</v>
      </c>
      <c r="AO157" s="11">
        <v>2025</v>
      </c>
      <c r="AP157" s="11" t="s">
        <v>6199</v>
      </c>
      <c r="AQ157" s="11" t="s">
        <v>7044</v>
      </c>
      <c r="AR157" s="12" t="s">
        <v>6956</v>
      </c>
      <c r="AS157" s="12" t="s">
        <v>6957</v>
      </c>
      <c r="AT157" s="12" t="s">
        <v>6958</v>
      </c>
      <c r="AU157" s="11" t="s">
        <v>6244</v>
      </c>
      <c r="AV157" s="11" t="s">
        <v>3102</v>
      </c>
      <c r="AW157" s="11" t="s">
        <v>6960</v>
      </c>
      <c r="AX157" s="11" t="s">
        <v>6961</v>
      </c>
      <c r="AY157" s="11" t="s">
        <v>6962</v>
      </c>
      <c r="AZ157" s="11" t="s">
        <v>6244</v>
      </c>
    </row>
    <row r="158" spans="1:52" s="17" customFormat="1" ht="14.25" x14ac:dyDescent="0.2">
      <c r="A158" s="11" t="s">
        <v>6181</v>
      </c>
      <c r="B158" s="11" t="s">
        <v>6182</v>
      </c>
      <c r="C158" s="11" t="s">
        <v>6951</v>
      </c>
      <c r="D158" s="11" t="s">
        <v>6952</v>
      </c>
      <c r="E158" s="11" t="s">
        <v>6952</v>
      </c>
      <c r="F158" s="11" t="s">
        <v>6951</v>
      </c>
      <c r="G158" s="11" t="s">
        <v>6952</v>
      </c>
      <c r="H158" s="11" t="s">
        <v>6952</v>
      </c>
      <c r="I158" s="11" t="s">
        <v>7045</v>
      </c>
      <c r="J158" s="11" t="s">
        <v>7046</v>
      </c>
      <c r="K158" s="11" t="s">
        <v>7047</v>
      </c>
      <c r="L158" s="11" t="s">
        <v>6953</v>
      </c>
      <c r="M158" s="11" t="s">
        <v>6954</v>
      </c>
      <c r="N158" s="11" t="s">
        <v>6955</v>
      </c>
      <c r="R158" s="11" t="s">
        <v>6192</v>
      </c>
      <c r="S158" s="11" t="s">
        <v>6193</v>
      </c>
      <c r="T158" s="11" t="s">
        <v>41</v>
      </c>
      <c r="U158" s="11" t="s">
        <v>6222</v>
      </c>
      <c r="V158" s="11" t="s">
        <v>6223</v>
      </c>
      <c r="W158" s="11" t="s">
        <v>6223</v>
      </c>
      <c r="X158" s="11" t="s">
        <v>6223</v>
      </c>
      <c r="Y158" s="11" t="s">
        <v>6198</v>
      </c>
      <c r="Z158" s="11" t="s">
        <v>41</v>
      </c>
      <c r="AA158" s="11" t="s">
        <v>21</v>
      </c>
      <c r="AB158" s="13" t="s">
        <v>2676</v>
      </c>
      <c r="AC158" s="13">
        <v>2026</v>
      </c>
      <c r="AD158" s="13">
        <v>2026</v>
      </c>
      <c r="AE158" s="13">
        <v>2026</v>
      </c>
      <c r="AF158" s="11" t="s">
        <v>6199</v>
      </c>
      <c r="AG158" s="11" t="s">
        <v>2867</v>
      </c>
      <c r="AH158" s="12" t="s">
        <v>6956</v>
      </c>
      <c r="AI158" s="12" t="s">
        <v>6957</v>
      </c>
      <c r="AJ158" s="12" t="s">
        <v>6958</v>
      </c>
      <c r="AK158" s="11" t="s">
        <v>6244</v>
      </c>
      <c r="AL158" s="11" t="s">
        <v>7048</v>
      </c>
      <c r="AM158" s="11">
        <v>2025</v>
      </c>
      <c r="AN158" s="11">
        <v>2025</v>
      </c>
      <c r="AO158" s="11">
        <v>2025</v>
      </c>
      <c r="AP158" s="11" t="s">
        <v>6199</v>
      </c>
      <c r="AQ158" s="11" t="s">
        <v>7049</v>
      </c>
      <c r="AR158" s="12" t="s">
        <v>6956</v>
      </c>
      <c r="AS158" s="12" t="s">
        <v>6957</v>
      </c>
      <c r="AT158" s="12" t="s">
        <v>6958</v>
      </c>
      <c r="AU158" s="11" t="s">
        <v>6244</v>
      </c>
      <c r="AV158" s="11" t="s">
        <v>3107</v>
      </c>
      <c r="AW158" s="11" t="s">
        <v>6960</v>
      </c>
      <c r="AX158" s="11" t="s">
        <v>6961</v>
      </c>
      <c r="AY158" s="11" t="s">
        <v>6962</v>
      </c>
      <c r="AZ158" s="11" t="s">
        <v>6244</v>
      </c>
    </row>
    <row r="159" spans="1:52" s="17" customFormat="1" ht="14.25" x14ac:dyDescent="0.2">
      <c r="A159" s="11" t="s">
        <v>6181</v>
      </c>
      <c r="B159" s="11" t="s">
        <v>6182</v>
      </c>
      <c r="C159" s="11" t="s">
        <v>6951</v>
      </c>
      <c r="D159" s="11" t="s">
        <v>6952</v>
      </c>
      <c r="E159" s="11" t="s">
        <v>6952</v>
      </c>
      <c r="F159" s="11" t="s">
        <v>6951</v>
      </c>
      <c r="G159" s="11" t="s">
        <v>6952</v>
      </c>
      <c r="H159" s="11" t="s">
        <v>6952</v>
      </c>
      <c r="I159" s="11" t="s">
        <v>7050</v>
      </c>
      <c r="J159" s="11" t="s">
        <v>7051</v>
      </c>
      <c r="K159" s="11" t="s">
        <v>7052</v>
      </c>
      <c r="L159" s="11" t="s">
        <v>6953</v>
      </c>
      <c r="M159" s="11" t="s">
        <v>6954</v>
      </c>
      <c r="N159" s="11" t="s">
        <v>6955</v>
      </c>
      <c r="R159" s="11" t="s">
        <v>6192</v>
      </c>
      <c r="S159" s="11" t="s">
        <v>6193</v>
      </c>
      <c r="T159" s="11" t="s">
        <v>41</v>
      </c>
      <c r="U159" s="11" t="s">
        <v>6222</v>
      </c>
      <c r="V159" s="11" t="s">
        <v>6223</v>
      </c>
      <c r="W159" s="11" t="s">
        <v>6223</v>
      </c>
      <c r="X159" s="11" t="s">
        <v>6223</v>
      </c>
      <c r="Y159" s="11" t="s">
        <v>6198</v>
      </c>
      <c r="Z159" s="11" t="s">
        <v>41</v>
      </c>
      <c r="AA159" s="11" t="s">
        <v>21</v>
      </c>
      <c r="AB159" s="13" t="s">
        <v>2457</v>
      </c>
      <c r="AC159" s="13">
        <v>2026</v>
      </c>
      <c r="AD159" s="13">
        <v>2026</v>
      </c>
      <c r="AE159" s="13">
        <v>2026</v>
      </c>
      <c r="AF159" s="11" t="s">
        <v>6199</v>
      </c>
      <c r="AG159" s="11" t="s">
        <v>2686</v>
      </c>
      <c r="AH159" s="12" t="s">
        <v>6956</v>
      </c>
      <c r="AI159" s="12" t="s">
        <v>6957</v>
      </c>
      <c r="AJ159" s="12" t="s">
        <v>6958</v>
      </c>
      <c r="AK159" s="11" t="s">
        <v>6244</v>
      </c>
      <c r="AL159" s="11" t="s">
        <v>7053</v>
      </c>
      <c r="AM159" s="11">
        <v>2025</v>
      </c>
      <c r="AN159" s="11">
        <v>2025</v>
      </c>
      <c r="AO159" s="11">
        <v>2025</v>
      </c>
      <c r="AP159" s="11" t="s">
        <v>6199</v>
      </c>
      <c r="AQ159" s="11" t="s">
        <v>7054</v>
      </c>
      <c r="AR159" s="12" t="s">
        <v>6956</v>
      </c>
      <c r="AS159" s="12" t="s">
        <v>6957</v>
      </c>
      <c r="AT159" s="12" t="s">
        <v>6958</v>
      </c>
      <c r="AU159" s="11" t="s">
        <v>6244</v>
      </c>
      <c r="AV159" s="11" t="s">
        <v>2882</v>
      </c>
      <c r="AW159" s="11" t="s">
        <v>6960</v>
      </c>
      <c r="AX159" s="11" t="s">
        <v>6961</v>
      </c>
      <c r="AY159" s="11" t="s">
        <v>6962</v>
      </c>
      <c r="AZ159" s="11" t="s">
        <v>6244</v>
      </c>
    </row>
    <row r="160" spans="1:52" s="17" customFormat="1" ht="14.25" x14ac:dyDescent="0.2">
      <c r="A160" s="11" t="s">
        <v>6181</v>
      </c>
      <c r="B160" s="11" t="s">
        <v>6182</v>
      </c>
      <c r="C160" s="11" t="s">
        <v>6951</v>
      </c>
      <c r="D160" s="11" t="s">
        <v>6952</v>
      </c>
      <c r="E160" s="11" t="s">
        <v>6952</v>
      </c>
      <c r="F160" s="11" t="s">
        <v>6951</v>
      </c>
      <c r="G160" s="11" t="s">
        <v>6952</v>
      </c>
      <c r="H160" s="11" t="s">
        <v>6952</v>
      </c>
      <c r="I160" s="11" t="s">
        <v>7055</v>
      </c>
      <c r="J160" s="11" t="s">
        <v>7056</v>
      </c>
      <c r="K160" s="11" t="s">
        <v>7057</v>
      </c>
      <c r="L160" s="11" t="s">
        <v>6953</v>
      </c>
      <c r="M160" s="11" t="s">
        <v>6954</v>
      </c>
      <c r="N160" s="11" t="s">
        <v>6955</v>
      </c>
      <c r="R160" s="11" t="s">
        <v>6192</v>
      </c>
      <c r="S160" s="11" t="s">
        <v>6193</v>
      </c>
      <c r="T160" s="11" t="s">
        <v>41</v>
      </c>
      <c r="U160" s="11" t="s">
        <v>6222</v>
      </c>
      <c r="V160" s="11" t="s">
        <v>6223</v>
      </c>
      <c r="W160" s="11" t="s">
        <v>6223</v>
      </c>
      <c r="X160" s="11" t="s">
        <v>6223</v>
      </c>
      <c r="Y160" s="11" t="s">
        <v>6198</v>
      </c>
      <c r="Z160" s="11" t="s">
        <v>41</v>
      </c>
      <c r="AA160" s="11" t="s">
        <v>21</v>
      </c>
      <c r="AB160" s="13" t="s">
        <v>3117</v>
      </c>
      <c r="AC160" s="13">
        <v>2026</v>
      </c>
      <c r="AD160" s="13">
        <v>2026</v>
      </c>
      <c r="AE160" s="13">
        <v>2026</v>
      </c>
      <c r="AF160" s="11" t="s">
        <v>6199</v>
      </c>
      <c r="AG160" s="11" t="s">
        <v>2691</v>
      </c>
      <c r="AH160" s="12" t="s">
        <v>6956</v>
      </c>
      <c r="AI160" s="12" t="s">
        <v>6957</v>
      </c>
      <c r="AJ160" s="12" t="s">
        <v>6958</v>
      </c>
      <c r="AK160" s="11" t="s">
        <v>6244</v>
      </c>
      <c r="AL160" s="11" t="s">
        <v>7058</v>
      </c>
      <c r="AM160" s="11">
        <v>2025</v>
      </c>
      <c r="AN160" s="11">
        <v>2025</v>
      </c>
      <c r="AO160" s="11">
        <v>2025</v>
      </c>
      <c r="AP160" s="11" t="s">
        <v>6199</v>
      </c>
      <c r="AQ160" s="11" t="s">
        <v>7059</v>
      </c>
      <c r="AR160" s="12" t="s">
        <v>6956</v>
      </c>
      <c r="AS160" s="12" t="s">
        <v>6957</v>
      </c>
      <c r="AT160" s="12" t="s">
        <v>6958</v>
      </c>
      <c r="AU160" s="11" t="s">
        <v>6244</v>
      </c>
      <c r="AV160" s="11" t="s">
        <v>2887</v>
      </c>
      <c r="AW160" s="11" t="s">
        <v>6960</v>
      </c>
      <c r="AX160" s="11" t="s">
        <v>6961</v>
      </c>
      <c r="AY160" s="11" t="s">
        <v>6962</v>
      </c>
      <c r="AZ160" s="11" t="s">
        <v>6244</v>
      </c>
    </row>
    <row r="161" spans="1:52" s="17" customFormat="1" ht="14.25" x14ac:dyDescent="0.2">
      <c r="A161" s="11" t="s">
        <v>6181</v>
      </c>
      <c r="B161" s="11" t="s">
        <v>6182</v>
      </c>
      <c r="C161" s="11" t="s">
        <v>6951</v>
      </c>
      <c r="D161" s="11" t="s">
        <v>6952</v>
      </c>
      <c r="E161" s="11" t="s">
        <v>6952</v>
      </c>
      <c r="F161" s="11" t="s">
        <v>6951</v>
      </c>
      <c r="G161" s="11" t="s">
        <v>6952</v>
      </c>
      <c r="H161" s="11" t="s">
        <v>6952</v>
      </c>
      <c r="I161" s="11" t="s">
        <v>7060</v>
      </c>
      <c r="J161" s="11" t="s">
        <v>7061</v>
      </c>
      <c r="K161" s="11" t="s">
        <v>7062</v>
      </c>
      <c r="L161" s="11" t="s">
        <v>6953</v>
      </c>
      <c r="M161" s="11" t="s">
        <v>6954</v>
      </c>
      <c r="N161" s="11" t="s">
        <v>6955</v>
      </c>
      <c r="R161" s="11" t="s">
        <v>6192</v>
      </c>
      <c r="S161" s="11" t="s">
        <v>6193</v>
      </c>
      <c r="T161" s="11" t="s">
        <v>41</v>
      </c>
      <c r="U161" s="11" t="s">
        <v>6222</v>
      </c>
      <c r="V161" s="11" t="s">
        <v>6223</v>
      </c>
      <c r="W161" s="11" t="s">
        <v>6223</v>
      </c>
      <c r="X161" s="11" t="s">
        <v>6223</v>
      </c>
      <c r="Y161" s="11" t="s">
        <v>6198</v>
      </c>
      <c r="Z161" s="11" t="s">
        <v>41</v>
      </c>
      <c r="AA161" s="11" t="s">
        <v>21</v>
      </c>
      <c r="AB161" s="13" t="s">
        <v>2461</v>
      </c>
      <c r="AC161" s="13">
        <v>2026</v>
      </c>
      <c r="AD161" s="13">
        <v>2026</v>
      </c>
      <c r="AE161" s="13">
        <v>2026</v>
      </c>
      <c r="AF161" s="11" t="s">
        <v>6199</v>
      </c>
      <c r="AG161" s="11" t="s">
        <v>2695</v>
      </c>
      <c r="AH161" s="12" t="s">
        <v>6956</v>
      </c>
      <c r="AI161" s="12" t="s">
        <v>6957</v>
      </c>
      <c r="AJ161" s="12" t="s">
        <v>6958</v>
      </c>
      <c r="AK161" s="11" t="s">
        <v>6244</v>
      </c>
      <c r="AL161" s="11" t="s">
        <v>7063</v>
      </c>
      <c r="AM161" s="11">
        <v>2025</v>
      </c>
      <c r="AN161" s="11">
        <v>2025</v>
      </c>
      <c r="AO161" s="11">
        <v>2025</v>
      </c>
      <c r="AP161" s="11" t="s">
        <v>6199</v>
      </c>
      <c r="AQ161" s="11" t="s">
        <v>7064</v>
      </c>
      <c r="AR161" s="12" t="s">
        <v>6956</v>
      </c>
      <c r="AS161" s="12" t="s">
        <v>6957</v>
      </c>
      <c r="AT161" s="12" t="s">
        <v>6958</v>
      </c>
      <c r="AU161" s="11" t="s">
        <v>6244</v>
      </c>
      <c r="AV161" s="11" t="s">
        <v>2892</v>
      </c>
      <c r="AW161" s="11" t="s">
        <v>6960</v>
      </c>
      <c r="AX161" s="11" t="s">
        <v>6961</v>
      </c>
      <c r="AY161" s="11" t="s">
        <v>6962</v>
      </c>
      <c r="AZ161" s="11" t="s">
        <v>6244</v>
      </c>
    </row>
    <row r="162" spans="1:52" s="17" customFormat="1" ht="14.25" x14ac:dyDescent="0.2">
      <c r="A162" s="11" t="s">
        <v>6181</v>
      </c>
      <c r="B162" s="11" t="s">
        <v>6182</v>
      </c>
      <c r="C162" s="11" t="s">
        <v>6951</v>
      </c>
      <c r="D162" s="11" t="s">
        <v>6952</v>
      </c>
      <c r="E162" s="11" t="s">
        <v>6952</v>
      </c>
      <c r="F162" s="11" t="s">
        <v>6951</v>
      </c>
      <c r="G162" s="11" t="s">
        <v>6952</v>
      </c>
      <c r="H162" s="11" t="s">
        <v>6952</v>
      </c>
      <c r="I162" s="11" t="s">
        <v>7065</v>
      </c>
      <c r="J162" s="11" t="s">
        <v>7066</v>
      </c>
      <c r="K162" s="11" t="s">
        <v>7067</v>
      </c>
      <c r="L162" s="11" t="s">
        <v>6953</v>
      </c>
      <c r="M162" s="11" t="s">
        <v>6954</v>
      </c>
      <c r="N162" s="11" t="s">
        <v>6955</v>
      </c>
      <c r="R162" s="11" t="s">
        <v>6192</v>
      </c>
      <c r="S162" s="11" t="s">
        <v>6193</v>
      </c>
      <c r="T162" s="11" t="s">
        <v>41</v>
      </c>
      <c r="U162" s="11" t="s">
        <v>6222</v>
      </c>
      <c r="V162" s="11" t="s">
        <v>6223</v>
      </c>
      <c r="W162" s="11" t="s">
        <v>6223</v>
      </c>
      <c r="X162" s="11" t="s">
        <v>6223</v>
      </c>
      <c r="Y162" s="11" t="s">
        <v>6198</v>
      </c>
      <c r="Z162" s="11" t="s">
        <v>41</v>
      </c>
      <c r="AA162" s="11" t="s">
        <v>21</v>
      </c>
      <c r="AB162" s="13" t="s">
        <v>2466</v>
      </c>
      <c r="AC162" s="13">
        <v>2026</v>
      </c>
      <c r="AD162" s="13">
        <v>2026</v>
      </c>
      <c r="AE162" s="13">
        <v>2026</v>
      </c>
      <c r="AF162" s="11" t="s">
        <v>6199</v>
      </c>
      <c r="AG162" s="11" t="s">
        <v>2699</v>
      </c>
      <c r="AH162" s="12" t="s">
        <v>6956</v>
      </c>
      <c r="AI162" s="12" t="s">
        <v>6957</v>
      </c>
      <c r="AJ162" s="12" t="s">
        <v>6958</v>
      </c>
      <c r="AK162" s="11" t="s">
        <v>6244</v>
      </c>
      <c r="AL162" s="11" t="s">
        <v>7068</v>
      </c>
      <c r="AM162" s="11">
        <v>2025</v>
      </c>
      <c r="AN162" s="11">
        <v>2025</v>
      </c>
      <c r="AO162" s="11">
        <v>2025</v>
      </c>
      <c r="AP162" s="11" t="s">
        <v>6199</v>
      </c>
      <c r="AQ162" s="11" t="s">
        <v>7069</v>
      </c>
      <c r="AR162" s="12" t="s">
        <v>6956</v>
      </c>
      <c r="AS162" s="12" t="s">
        <v>6957</v>
      </c>
      <c r="AT162" s="12" t="s">
        <v>6958</v>
      </c>
      <c r="AU162" s="11" t="s">
        <v>6244</v>
      </c>
      <c r="AV162" s="11" t="s">
        <v>2897</v>
      </c>
      <c r="AW162" s="11" t="s">
        <v>6960</v>
      </c>
      <c r="AX162" s="11" t="s">
        <v>6961</v>
      </c>
      <c r="AY162" s="11" t="s">
        <v>6962</v>
      </c>
      <c r="AZ162" s="11" t="s">
        <v>6244</v>
      </c>
    </row>
    <row r="163" spans="1:52" s="17" customFormat="1" ht="14.25" x14ac:dyDescent="0.2">
      <c r="A163" s="11" t="s">
        <v>6181</v>
      </c>
      <c r="B163" s="11" t="s">
        <v>6182</v>
      </c>
      <c r="C163" s="11" t="s">
        <v>6951</v>
      </c>
      <c r="D163" s="11" t="s">
        <v>6952</v>
      </c>
      <c r="E163" s="11" t="s">
        <v>6952</v>
      </c>
      <c r="F163" s="11" t="s">
        <v>6951</v>
      </c>
      <c r="G163" s="11" t="s">
        <v>6952</v>
      </c>
      <c r="H163" s="11" t="s">
        <v>6952</v>
      </c>
      <c r="I163" s="11" t="s">
        <v>7070</v>
      </c>
      <c r="J163" s="11" t="s">
        <v>7071</v>
      </c>
      <c r="K163" s="11" t="s">
        <v>7072</v>
      </c>
      <c r="L163" s="11" t="s">
        <v>6953</v>
      </c>
      <c r="M163" s="11" t="s">
        <v>6954</v>
      </c>
      <c r="N163" s="11" t="s">
        <v>6955</v>
      </c>
      <c r="R163" s="11" t="s">
        <v>6192</v>
      </c>
      <c r="S163" s="11" t="s">
        <v>6193</v>
      </c>
      <c r="T163" s="11" t="s">
        <v>41</v>
      </c>
      <c r="U163" s="11" t="s">
        <v>6222</v>
      </c>
      <c r="V163" s="11" t="s">
        <v>6223</v>
      </c>
      <c r="W163" s="11" t="s">
        <v>6223</v>
      </c>
      <c r="X163" s="11" t="s">
        <v>6223</v>
      </c>
      <c r="Y163" s="11" t="s">
        <v>6198</v>
      </c>
      <c r="Z163" s="11" t="s">
        <v>41</v>
      </c>
      <c r="AA163" s="11" t="s">
        <v>21</v>
      </c>
      <c r="AB163" s="13" t="s">
        <v>2471</v>
      </c>
      <c r="AC163" s="13">
        <v>2026</v>
      </c>
      <c r="AD163" s="13">
        <v>2026</v>
      </c>
      <c r="AE163" s="13">
        <v>2026</v>
      </c>
      <c r="AF163" s="11" t="s">
        <v>6199</v>
      </c>
      <c r="AG163" s="11" t="s">
        <v>2703</v>
      </c>
      <c r="AH163" s="12" t="s">
        <v>6956</v>
      </c>
      <c r="AI163" s="12" t="s">
        <v>6957</v>
      </c>
      <c r="AJ163" s="12" t="s">
        <v>6958</v>
      </c>
      <c r="AK163" s="11" t="s">
        <v>6244</v>
      </c>
      <c r="AL163" s="11" t="s">
        <v>7073</v>
      </c>
      <c r="AM163" s="11">
        <v>2025</v>
      </c>
      <c r="AN163" s="11">
        <v>2025</v>
      </c>
      <c r="AO163" s="11">
        <v>2025</v>
      </c>
      <c r="AP163" s="11" t="s">
        <v>6199</v>
      </c>
      <c r="AQ163" s="11" t="s">
        <v>7074</v>
      </c>
      <c r="AR163" s="12" t="s">
        <v>6956</v>
      </c>
      <c r="AS163" s="12" t="s">
        <v>6957</v>
      </c>
      <c r="AT163" s="12" t="s">
        <v>6958</v>
      </c>
      <c r="AU163" s="11" t="s">
        <v>6244</v>
      </c>
      <c r="AV163" s="11" t="s">
        <v>2902</v>
      </c>
      <c r="AW163" s="11" t="s">
        <v>6960</v>
      </c>
      <c r="AX163" s="11" t="s">
        <v>6961</v>
      </c>
      <c r="AY163" s="11" t="s">
        <v>6962</v>
      </c>
      <c r="AZ163" s="11" t="s">
        <v>6244</v>
      </c>
    </row>
    <row r="164" spans="1:52" s="17" customFormat="1" ht="14.25" x14ac:dyDescent="0.2">
      <c r="A164" s="11" t="s">
        <v>6181</v>
      </c>
      <c r="B164" s="11" t="s">
        <v>6182</v>
      </c>
      <c r="C164" s="11" t="s">
        <v>6951</v>
      </c>
      <c r="D164" s="11" t="s">
        <v>6952</v>
      </c>
      <c r="E164" s="11" t="s">
        <v>6952</v>
      </c>
      <c r="F164" s="11" t="s">
        <v>6951</v>
      </c>
      <c r="G164" s="11" t="s">
        <v>6952</v>
      </c>
      <c r="H164" s="11" t="s">
        <v>6952</v>
      </c>
      <c r="I164" s="11" t="s">
        <v>7075</v>
      </c>
      <c r="J164" s="11" t="s">
        <v>7076</v>
      </c>
      <c r="K164" s="11" t="s">
        <v>7077</v>
      </c>
      <c r="L164" s="11" t="s">
        <v>6953</v>
      </c>
      <c r="M164" s="11" t="s">
        <v>6954</v>
      </c>
      <c r="N164" s="11" t="s">
        <v>6955</v>
      </c>
      <c r="R164" s="11" t="s">
        <v>6192</v>
      </c>
      <c r="S164" s="11" t="s">
        <v>6193</v>
      </c>
      <c r="T164" s="11" t="s">
        <v>41</v>
      </c>
      <c r="U164" s="11" t="s">
        <v>6222</v>
      </c>
      <c r="V164" s="11" t="s">
        <v>6223</v>
      </c>
      <c r="W164" s="11" t="s">
        <v>6223</v>
      </c>
      <c r="X164" s="11" t="s">
        <v>6223</v>
      </c>
      <c r="Y164" s="11" t="s">
        <v>6198</v>
      </c>
      <c r="Z164" s="11" t="s">
        <v>41</v>
      </c>
      <c r="AA164" s="11" t="s">
        <v>21</v>
      </c>
      <c r="AB164" s="13" t="s">
        <v>2476</v>
      </c>
      <c r="AC164" s="13">
        <v>2026</v>
      </c>
      <c r="AD164" s="13">
        <v>2026</v>
      </c>
      <c r="AE164" s="13">
        <v>2026</v>
      </c>
      <c r="AF164" s="11" t="s">
        <v>6199</v>
      </c>
      <c r="AG164" s="11" t="s">
        <v>2707</v>
      </c>
      <c r="AH164" s="12" t="s">
        <v>6956</v>
      </c>
      <c r="AI164" s="12" t="s">
        <v>6957</v>
      </c>
      <c r="AJ164" s="12" t="s">
        <v>6958</v>
      </c>
      <c r="AK164" s="11" t="s">
        <v>6244</v>
      </c>
      <c r="AL164" s="11" t="s">
        <v>7078</v>
      </c>
      <c r="AM164" s="11">
        <v>2025</v>
      </c>
      <c r="AN164" s="11">
        <v>2025</v>
      </c>
      <c r="AO164" s="11">
        <v>2025</v>
      </c>
      <c r="AP164" s="11" t="s">
        <v>6199</v>
      </c>
      <c r="AQ164" s="11" t="s">
        <v>7079</v>
      </c>
      <c r="AR164" s="12" t="s">
        <v>6956</v>
      </c>
      <c r="AS164" s="12" t="s">
        <v>6957</v>
      </c>
      <c r="AT164" s="12" t="s">
        <v>6958</v>
      </c>
      <c r="AU164" s="11" t="s">
        <v>6244</v>
      </c>
      <c r="AV164" s="11" t="s">
        <v>2907</v>
      </c>
      <c r="AW164" s="11" t="s">
        <v>6960</v>
      </c>
      <c r="AX164" s="11" t="s">
        <v>6961</v>
      </c>
      <c r="AY164" s="11" t="s">
        <v>6962</v>
      </c>
      <c r="AZ164" s="11" t="s">
        <v>6244</v>
      </c>
    </row>
    <row r="165" spans="1:52" s="17" customFormat="1" ht="14.25" x14ac:dyDescent="0.2">
      <c r="A165" s="11" t="s">
        <v>6181</v>
      </c>
      <c r="B165" s="11" t="s">
        <v>6182</v>
      </c>
      <c r="C165" s="11" t="s">
        <v>6951</v>
      </c>
      <c r="D165" s="11" t="s">
        <v>6952</v>
      </c>
      <c r="E165" s="11" t="s">
        <v>6952</v>
      </c>
      <c r="F165" s="11" t="s">
        <v>6951</v>
      </c>
      <c r="G165" s="11" t="s">
        <v>6952</v>
      </c>
      <c r="H165" s="11" t="s">
        <v>6952</v>
      </c>
      <c r="I165" s="11" t="s">
        <v>7080</v>
      </c>
      <c r="J165" s="11" t="s">
        <v>7081</v>
      </c>
      <c r="K165" s="11" t="s">
        <v>7082</v>
      </c>
      <c r="L165" s="11" t="s">
        <v>6953</v>
      </c>
      <c r="M165" s="11" t="s">
        <v>6954</v>
      </c>
      <c r="N165" s="11" t="s">
        <v>6955</v>
      </c>
      <c r="R165" s="11" t="s">
        <v>6192</v>
      </c>
      <c r="S165" s="11" t="s">
        <v>6193</v>
      </c>
      <c r="T165" s="11" t="s">
        <v>41</v>
      </c>
      <c r="U165" s="11" t="s">
        <v>6222</v>
      </c>
      <c r="V165" s="11" t="s">
        <v>6223</v>
      </c>
      <c r="W165" s="11" t="s">
        <v>6223</v>
      </c>
      <c r="X165" s="11" t="s">
        <v>6223</v>
      </c>
      <c r="Y165" s="11" t="s">
        <v>6198</v>
      </c>
      <c r="Z165" s="11" t="s">
        <v>41</v>
      </c>
      <c r="AA165" s="11" t="s">
        <v>21</v>
      </c>
      <c r="AB165" s="13" t="s">
        <v>2481</v>
      </c>
      <c r="AC165" s="13">
        <v>2026</v>
      </c>
      <c r="AD165" s="13">
        <v>2026</v>
      </c>
      <c r="AE165" s="13">
        <v>2026</v>
      </c>
      <c r="AF165" s="11" t="s">
        <v>6199</v>
      </c>
      <c r="AG165" s="11" t="s">
        <v>2711</v>
      </c>
      <c r="AH165" s="12" t="s">
        <v>6956</v>
      </c>
      <c r="AI165" s="12" t="s">
        <v>6957</v>
      </c>
      <c r="AJ165" s="12" t="s">
        <v>6958</v>
      </c>
      <c r="AK165" s="11" t="s">
        <v>6244</v>
      </c>
      <c r="AL165" s="11" t="s">
        <v>7083</v>
      </c>
      <c r="AM165" s="11">
        <v>2025</v>
      </c>
      <c r="AN165" s="11">
        <v>2025</v>
      </c>
      <c r="AO165" s="11">
        <v>2025</v>
      </c>
      <c r="AP165" s="11" t="s">
        <v>6199</v>
      </c>
      <c r="AQ165" s="11" t="s">
        <v>7084</v>
      </c>
      <c r="AR165" s="12" t="s">
        <v>6956</v>
      </c>
      <c r="AS165" s="12" t="s">
        <v>6957</v>
      </c>
      <c r="AT165" s="12" t="s">
        <v>6958</v>
      </c>
      <c r="AU165" s="11" t="s">
        <v>6244</v>
      </c>
      <c r="AV165" s="11" t="s">
        <v>2912</v>
      </c>
      <c r="AW165" s="11" t="s">
        <v>6960</v>
      </c>
      <c r="AX165" s="11" t="s">
        <v>6961</v>
      </c>
      <c r="AY165" s="11" t="s">
        <v>6962</v>
      </c>
      <c r="AZ165" s="11" t="s">
        <v>6244</v>
      </c>
    </row>
    <row r="166" spans="1:52" s="17" customFormat="1" ht="14.25" x14ac:dyDescent="0.2">
      <c r="A166" s="11" t="s">
        <v>6181</v>
      </c>
      <c r="B166" s="11" t="s">
        <v>6182</v>
      </c>
      <c r="C166" s="11" t="s">
        <v>6951</v>
      </c>
      <c r="D166" s="11" t="s">
        <v>6952</v>
      </c>
      <c r="E166" s="11" t="s">
        <v>6952</v>
      </c>
      <c r="F166" s="11" t="s">
        <v>6951</v>
      </c>
      <c r="G166" s="11" t="s">
        <v>6952</v>
      </c>
      <c r="H166" s="11" t="s">
        <v>6952</v>
      </c>
      <c r="I166" s="11" t="s">
        <v>7085</v>
      </c>
      <c r="J166" s="11" t="s">
        <v>7086</v>
      </c>
      <c r="K166" s="11" t="s">
        <v>7087</v>
      </c>
      <c r="L166" s="11" t="s">
        <v>6953</v>
      </c>
      <c r="M166" s="11" t="s">
        <v>6954</v>
      </c>
      <c r="N166" s="11" t="s">
        <v>6955</v>
      </c>
      <c r="R166" s="11" t="s">
        <v>6192</v>
      </c>
      <c r="S166" s="11" t="s">
        <v>6193</v>
      </c>
      <c r="T166" s="11" t="s">
        <v>41</v>
      </c>
      <c r="U166" s="11" t="s">
        <v>6222</v>
      </c>
      <c r="V166" s="11" t="s">
        <v>6223</v>
      </c>
      <c r="W166" s="11" t="s">
        <v>6223</v>
      </c>
      <c r="X166" s="11" t="s">
        <v>6223</v>
      </c>
      <c r="Y166" s="11" t="s">
        <v>6198</v>
      </c>
      <c r="Z166" s="11" t="s">
        <v>41</v>
      </c>
      <c r="AA166" s="11" t="s">
        <v>21</v>
      </c>
      <c r="AB166" s="13" t="s">
        <v>2486</v>
      </c>
      <c r="AC166" s="13">
        <v>2026</v>
      </c>
      <c r="AD166" s="13">
        <v>2026</v>
      </c>
      <c r="AE166" s="13">
        <v>2026</v>
      </c>
      <c r="AF166" s="11" t="s">
        <v>6199</v>
      </c>
      <c r="AG166" s="11" t="s">
        <v>2715</v>
      </c>
      <c r="AH166" s="12" t="s">
        <v>6956</v>
      </c>
      <c r="AI166" s="12" t="s">
        <v>6957</v>
      </c>
      <c r="AJ166" s="12" t="s">
        <v>6958</v>
      </c>
      <c r="AK166" s="11" t="s">
        <v>6244</v>
      </c>
      <c r="AL166" s="11" t="s">
        <v>7088</v>
      </c>
      <c r="AM166" s="11">
        <v>2025</v>
      </c>
      <c r="AN166" s="11">
        <v>2025</v>
      </c>
      <c r="AO166" s="11">
        <v>2025</v>
      </c>
      <c r="AP166" s="11" t="s">
        <v>6199</v>
      </c>
      <c r="AQ166" s="11" t="s">
        <v>7089</v>
      </c>
      <c r="AR166" s="12" t="s">
        <v>6956</v>
      </c>
      <c r="AS166" s="12" t="s">
        <v>6957</v>
      </c>
      <c r="AT166" s="12" t="s">
        <v>6958</v>
      </c>
      <c r="AU166" s="11" t="s">
        <v>6244</v>
      </c>
      <c r="AV166" s="11" t="s">
        <v>2917</v>
      </c>
      <c r="AW166" s="11" t="s">
        <v>6960</v>
      </c>
      <c r="AX166" s="11" t="s">
        <v>6961</v>
      </c>
      <c r="AY166" s="11" t="s">
        <v>6962</v>
      </c>
      <c r="AZ166" s="11" t="s">
        <v>6244</v>
      </c>
    </row>
    <row r="167" spans="1:52" s="17" customFormat="1" ht="14.25" x14ac:dyDescent="0.2">
      <c r="A167" s="11" t="s">
        <v>6181</v>
      </c>
      <c r="B167" s="11" t="s">
        <v>6182</v>
      </c>
      <c r="C167" s="11" t="s">
        <v>6951</v>
      </c>
      <c r="D167" s="11" t="s">
        <v>6952</v>
      </c>
      <c r="E167" s="11" t="s">
        <v>6952</v>
      </c>
      <c r="F167" s="11" t="s">
        <v>6951</v>
      </c>
      <c r="G167" s="11" t="s">
        <v>6952</v>
      </c>
      <c r="H167" s="11" t="s">
        <v>6952</v>
      </c>
      <c r="I167" s="11" t="s">
        <v>7090</v>
      </c>
      <c r="J167" s="11" t="s">
        <v>7091</v>
      </c>
      <c r="K167" s="11" t="s">
        <v>7092</v>
      </c>
      <c r="L167" s="11" t="s">
        <v>6953</v>
      </c>
      <c r="M167" s="11" t="s">
        <v>6954</v>
      </c>
      <c r="N167" s="11" t="s">
        <v>6955</v>
      </c>
      <c r="R167" s="11" t="s">
        <v>6192</v>
      </c>
      <c r="S167" s="11" t="s">
        <v>6193</v>
      </c>
      <c r="T167" s="11" t="s">
        <v>41</v>
      </c>
      <c r="U167" s="11" t="s">
        <v>6222</v>
      </c>
      <c r="V167" s="11" t="s">
        <v>6223</v>
      </c>
      <c r="W167" s="11" t="s">
        <v>6223</v>
      </c>
      <c r="X167" s="11" t="s">
        <v>6223</v>
      </c>
      <c r="Y167" s="11" t="s">
        <v>6198</v>
      </c>
      <c r="Z167" s="11" t="s">
        <v>41</v>
      </c>
      <c r="AA167" s="11" t="s">
        <v>21</v>
      </c>
      <c r="AB167" s="13" t="s">
        <v>2491</v>
      </c>
      <c r="AC167" s="13">
        <v>2026</v>
      </c>
      <c r="AD167" s="13">
        <v>2026</v>
      </c>
      <c r="AE167" s="13">
        <v>2026</v>
      </c>
      <c r="AF167" s="11" t="s">
        <v>6199</v>
      </c>
      <c r="AG167" s="11" t="s">
        <v>2719</v>
      </c>
      <c r="AH167" s="12" t="s">
        <v>6956</v>
      </c>
      <c r="AI167" s="12" t="s">
        <v>6957</v>
      </c>
      <c r="AJ167" s="12" t="s">
        <v>6958</v>
      </c>
      <c r="AK167" s="11" t="s">
        <v>6244</v>
      </c>
      <c r="AL167" s="11" t="s">
        <v>7093</v>
      </c>
      <c r="AM167" s="11">
        <v>2025</v>
      </c>
      <c r="AN167" s="11">
        <v>2025</v>
      </c>
      <c r="AO167" s="11">
        <v>2025</v>
      </c>
      <c r="AP167" s="11" t="s">
        <v>6199</v>
      </c>
      <c r="AQ167" s="11" t="s">
        <v>7094</v>
      </c>
      <c r="AR167" s="12" t="s">
        <v>6956</v>
      </c>
      <c r="AS167" s="12" t="s">
        <v>6957</v>
      </c>
      <c r="AT167" s="12" t="s">
        <v>6958</v>
      </c>
      <c r="AU167" s="11" t="s">
        <v>6244</v>
      </c>
      <c r="AV167" s="11" t="s">
        <v>2922</v>
      </c>
      <c r="AW167" s="11" t="s">
        <v>6960</v>
      </c>
      <c r="AX167" s="11" t="s">
        <v>6961</v>
      </c>
      <c r="AY167" s="11" t="s">
        <v>6962</v>
      </c>
      <c r="AZ167" s="11" t="s">
        <v>6244</v>
      </c>
    </row>
    <row r="168" spans="1:52" s="17" customFormat="1" ht="14.25" x14ac:dyDescent="0.2">
      <c r="A168" s="11" t="s">
        <v>6181</v>
      </c>
      <c r="B168" s="11" t="s">
        <v>6182</v>
      </c>
      <c r="C168" s="11" t="s">
        <v>6951</v>
      </c>
      <c r="D168" s="11" t="s">
        <v>6952</v>
      </c>
      <c r="E168" s="11" t="s">
        <v>6952</v>
      </c>
      <c r="F168" s="11" t="s">
        <v>6951</v>
      </c>
      <c r="G168" s="11" t="s">
        <v>6952</v>
      </c>
      <c r="H168" s="11" t="s">
        <v>6952</v>
      </c>
      <c r="I168" s="11" t="s">
        <v>7095</v>
      </c>
      <c r="J168" s="11" t="s">
        <v>7096</v>
      </c>
      <c r="K168" s="11" t="s">
        <v>7097</v>
      </c>
      <c r="L168" s="11" t="s">
        <v>6953</v>
      </c>
      <c r="M168" s="11" t="s">
        <v>6954</v>
      </c>
      <c r="N168" s="11" t="s">
        <v>6955</v>
      </c>
      <c r="R168" s="11" t="s">
        <v>6192</v>
      </c>
      <c r="S168" s="11" t="s">
        <v>6193</v>
      </c>
      <c r="T168" s="11" t="s">
        <v>41</v>
      </c>
      <c r="U168" s="11" t="s">
        <v>6222</v>
      </c>
      <c r="V168" s="11" t="s">
        <v>6223</v>
      </c>
      <c r="W168" s="11" t="s">
        <v>6223</v>
      </c>
      <c r="X168" s="11" t="s">
        <v>6223</v>
      </c>
      <c r="Y168" s="11" t="s">
        <v>6198</v>
      </c>
      <c r="Z168" s="11" t="s">
        <v>41</v>
      </c>
      <c r="AA168" s="11" t="s">
        <v>21</v>
      </c>
      <c r="AB168" s="13" t="s">
        <v>2496</v>
      </c>
      <c r="AC168" s="13">
        <v>2026</v>
      </c>
      <c r="AD168" s="13">
        <v>2026</v>
      </c>
      <c r="AE168" s="13">
        <v>2026</v>
      </c>
      <c r="AF168" s="11" t="s">
        <v>6199</v>
      </c>
      <c r="AG168" s="11" t="s">
        <v>2723</v>
      </c>
      <c r="AH168" s="12" t="s">
        <v>6956</v>
      </c>
      <c r="AI168" s="12" t="s">
        <v>6957</v>
      </c>
      <c r="AJ168" s="12" t="s">
        <v>6958</v>
      </c>
      <c r="AK168" s="11" t="s">
        <v>6244</v>
      </c>
      <c r="AL168" s="11" t="s">
        <v>7098</v>
      </c>
      <c r="AM168" s="11">
        <v>2025</v>
      </c>
      <c r="AN168" s="11">
        <v>2025</v>
      </c>
      <c r="AO168" s="11">
        <v>2025</v>
      </c>
      <c r="AP168" s="11" t="s">
        <v>6199</v>
      </c>
      <c r="AQ168" s="11" t="s">
        <v>7099</v>
      </c>
      <c r="AR168" s="12" t="s">
        <v>6956</v>
      </c>
      <c r="AS168" s="12" t="s">
        <v>6957</v>
      </c>
      <c r="AT168" s="12" t="s">
        <v>6958</v>
      </c>
      <c r="AU168" s="11" t="s">
        <v>6244</v>
      </c>
      <c r="AV168" s="11" t="s">
        <v>2927</v>
      </c>
      <c r="AW168" s="11" t="s">
        <v>6960</v>
      </c>
      <c r="AX168" s="11" t="s">
        <v>6961</v>
      </c>
      <c r="AY168" s="11" t="s">
        <v>6962</v>
      </c>
      <c r="AZ168" s="11" t="s">
        <v>6244</v>
      </c>
    </row>
    <row r="169" spans="1:52" s="17" customFormat="1" ht="14.25" x14ac:dyDescent="0.2">
      <c r="A169" s="11" t="s">
        <v>6181</v>
      </c>
      <c r="B169" s="11" t="s">
        <v>6182</v>
      </c>
      <c r="C169" s="11" t="s">
        <v>6951</v>
      </c>
      <c r="D169" s="11" t="s">
        <v>6952</v>
      </c>
      <c r="E169" s="11" t="s">
        <v>6952</v>
      </c>
      <c r="F169" s="11" t="s">
        <v>6951</v>
      </c>
      <c r="G169" s="11" t="s">
        <v>6952</v>
      </c>
      <c r="H169" s="11" t="s">
        <v>6952</v>
      </c>
      <c r="I169" s="11" t="s">
        <v>7100</v>
      </c>
      <c r="J169" s="11" t="s">
        <v>7101</v>
      </c>
      <c r="K169" s="11" t="s">
        <v>7102</v>
      </c>
      <c r="L169" s="11" t="s">
        <v>6953</v>
      </c>
      <c r="M169" s="11" t="s">
        <v>6954</v>
      </c>
      <c r="N169" s="11" t="s">
        <v>6955</v>
      </c>
      <c r="R169" s="11" t="s">
        <v>6192</v>
      </c>
      <c r="S169" s="11" t="s">
        <v>6193</v>
      </c>
      <c r="T169" s="11" t="s">
        <v>41</v>
      </c>
      <c r="U169" s="11" t="s">
        <v>6222</v>
      </c>
      <c r="V169" s="11" t="s">
        <v>6223</v>
      </c>
      <c r="W169" s="11" t="s">
        <v>6223</v>
      </c>
      <c r="X169" s="11" t="s">
        <v>6223</v>
      </c>
      <c r="Y169" s="11" t="s">
        <v>6198</v>
      </c>
      <c r="Z169" s="11" t="s">
        <v>41</v>
      </c>
      <c r="AA169" s="11" t="s">
        <v>21</v>
      </c>
      <c r="AB169" s="13" t="s">
        <v>2501</v>
      </c>
      <c r="AC169" s="13">
        <v>2026</v>
      </c>
      <c r="AD169" s="13">
        <v>2026</v>
      </c>
      <c r="AE169" s="13">
        <v>2026</v>
      </c>
      <c r="AF169" s="11" t="s">
        <v>6199</v>
      </c>
      <c r="AG169" s="11" t="s">
        <v>2727</v>
      </c>
      <c r="AH169" s="12" t="s">
        <v>6956</v>
      </c>
      <c r="AI169" s="12" t="s">
        <v>6957</v>
      </c>
      <c r="AJ169" s="12" t="s">
        <v>6958</v>
      </c>
      <c r="AK169" s="11" t="s">
        <v>6244</v>
      </c>
      <c r="AL169" s="11" t="s">
        <v>7103</v>
      </c>
      <c r="AM169" s="11">
        <v>2025</v>
      </c>
      <c r="AN169" s="11">
        <v>2025</v>
      </c>
      <c r="AO169" s="11">
        <v>2025</v>
      </c>
      <c r="AP169" s="11" t="s">
        <v>6199</v>
      </c>
      <c r="AQ169" s="11" t="s">
        <v>7104</v>
      </c>
      <c r="AR169" s="12" t="s">
        <v>6956</v>
      </c>
      <c r="AS169" s="12" t="s">
        <v>6957</v>
      </c>
      <c r="AT169" s="12" t="s">
        <v>6958</v>
      </c>
      <c r="AU169" s="11" t="s">
        <v>6244</v>
      </c>
      <c r="AV169" s="11" t="s">
        <v>2932</v>
      </c>
      <c r="AW169" s="11" t="s">
        <v>6960</v>
      </c>
      <c r="AX169" s="11" t="s">
        <v>6961</v>
      </c>
      <c r="AY169" s="11" t="s">
        <v>6962</v>
      </c>
      <c r="AZ169" s="11" t="s">
        <v>6244</v>
      </c>
    </row>
    <row r="170" spans="1:52" s="17" customFormat="1" ht="14.25" x14ac:dyDescent="0.2">
      <c r="A170" s="11" t="s">
        <v>6181</v>
      </c>
      <c r="B170" s="11" t="s">
        <v>6182</v>
      </c>
      <c r="C170" s="11" t="s">
        <v>6951</v>
      </c>
      <c r="D170" s="11" t="s">
        <v>6952</v>
      </c>
      <c r="E170" s="11" t="s">
        <v>6952</v>
      </c>
      <c r="F170" s="11" t="s">
        <v>6951</v>
      </c>
      <c r="G170" s="11" t="s">
        <v>6952</v>
      </c>
      <c r="H170" s="11" t="s">
        <v>6952</v>
      </c>
      <c r="I170" s="11" t="s">
        <v>7105</v>
      </c>
      <c r="J170" s="11" t="s">
        <v>7106</v>
      </c>
      <c r="K170" s="11" t="s">
        <v>7107</v>
      </c>
      <c r="L170" s="11" t="s">
        <v>6953</v>
      </c>
      <c r="M170" s="11" t="s">
        <v>6954</v>
      </c>
      <c r="N170" s="11" t="s">
        <v>6955</v>
      </c>
      <c r="R170" s="11" t="s">
        <v>6192</v>
      </c>
      <c r="S170" s="11" t="s">
        <v>6193</v>
      </c>
      <c r="T170" s="11" t="s">
        <v>41</v>
      </c>
      <c r="U170" s="11" t="s">
        <v>6222</v>
      </c>
      <c r="V170" s="11" t="s">
        <v>6223</v>
      </c>
      <c r="W170" s="11" t="s">
        <v>6223</v>
      </c>
      <c r="X170" s="11" t="s">
        <v>6223</v>
      </c>
      <c r="Y170" s="11" t="s">
        <v>6198</v>
      </c>
      <c r="Z170" s="11" t="s">
        <v>41</v>
      </c>
      <c r="AA170" s="11" t="s">
        <v>21</v>
      </c>
      <c r="AB170" s="13" t="s">
        <v>2506</v>
      </c>
      <c r="AC170" s="13">
        <v>2026</v>
      </c>
      <c r="AD170" s="13">
        <v>2026</v>
      </c>
      <c r="AE170" s="13">
        <v>2026</v>
      </c>
      <c r="AF170" s="11" t="s">
        <v>6199</v>
      </c>
      <c r="AG170" s="11" t="s">
        <v>2731</v>
      </c>
      <c r="AH170" s="12" t="s">
        <v>6956</v>
      </c>
      <c r="AI170" s="12" t="s">
        <v>6957</v>
      </c>
      <c r="AJ170" s="12" t="s">
        <v>6958</v>
      </c>
      <c r="AK170" s="11" t="s">
        <v>6244</v>
      </c>
      <c r="AL170" s="11" t="s">
        <v>7108</v>
      </c>
      <c r="AM170" s="11">
        <v>2025</v>
      </c>
      <c r="AN170" s="11">
        <v>2025</v>
      </c>
      <c r="AO170" s="11">
        <v>2025</v>
      </c>
      <c r="AP170" s="11" t="s">
        <v>6199</v>
      </c>
      <c r="AQ170" s="11" t="s">
        <v>7109</v>
      </c>
      <c r="AR170" s="12" t="s">
        <v>6956</v>
      </c>
      <c r="AS170" s="12" t="s">
        <v>6957</v>
      </c>
      <c r="AT170" s="12" t="s">
        <v>6958</v>
      </c>
      <c r="AU170" s="11" t="s">
        <v>6244</v>
      </c>
      <c r="AV170" s="11" t="s">
        <v>2937</v>
      </c>
      <c r="AW170" s="11" t="s">
        <v>6960</v>
      </c>
      <c r="AX170" s="11" t="s">
        <v>6961</v>
      </c>
      <c r="AY170" s="11" t="s">
        <v>6962</v>
      </c>
      <c r="AZ170" s="11" t="s">
        <v>6244</v>
      </c>
    </row>
    <row r="171" spans="1:52" s="17" customFormat="1" ht="14.25" x14ac:dyDescent="0.2">
      <c r="A171" s="11" t="s">
        <v>6181</v>
      </c>
      <c r="B171" s="11" t="s">
        <v>6182</v>
      </c>
      <c r="C171" s="11" t="s">
        <v>6951</v>
      </c>
      <c r="D171" s="11" t="s">
        <v>6952</v>
      </c>
      <c r="E171" s="11" t="s">
        <v>6952</v>
      </c>
      <c r="F171" s="11" t="s">
        <v>6951</v>
      </c>
      <c r="G171" s="11" t="s">
        <v>6952</v>
      </c>
      <c r="H171" s="11" t="s">
        <v>6952</v>
      </c>
      <c r="I171" s="11" t="s">
        <v>7110</v>
      </c>
      <c r="J171" s="11" t="s">
        <v>7111</v>
      </c>
      <c r="K171" s="11" t="s">
        <v>7112</v>
      </c>
      <c r="L171" s="11" t="s">
        <v>6953</v>
      </c>
      <c r="M171" s="11" t="s">
        <v>6954</v>
      </c>
      <c r="N171" s="11" t="s">
        <v>6955</v>
      </c>
      <c r="R171" s="11" t="s">
        <v>6192</v>
      </c>
      <c r="S171" s="11" t="s">
        <v>6193</v>
      </c>
      <c r="T171" s="11" t="s">
        <v>41</v>
      </c>
      <c r="U171" s="11" t="s">
        <v>6222</v>
      </c>
      <c r="V171" s="11" t="s">
        <v>6223</v>
      </c>
      <c r="W171" s="11" t="s">
        <v>6223</v>
      </c>
      <c r="X171" s="11" t="s">
        <v>6223</v>
      </c>
      <c r="Y171" s="11" t="s">
        <v>6198</v>
      </c>
      <c r="Z171" s="11" t="s">
        <v>41</v>
      </c>
      <c r="AA171" s="11" t="s">
        <v>21</v>
      </c>
      <c r="AB171" s="13" t="s">
        <v>7113</v>
      </c>
      <c r="AC171" s="13">
        <v>2026</v>
      </c>
      <c r="AD171" s="13">
        <v>2026</v>
      </c>
      <c r="AE171" s="13">
        <v>2026</v>
      </c>
      <c r="AF171" s="11" t="s">
        <v>6199</v>
      </c>
      <c r="AG171" s="11" t="s">
        <v>7114</v>
      </c>
      <c r="AH171" s="12" t="s">
        <v>6956</v>
      </c>
      <c r="AI171" s="12" t="s">
        <v>6957</v>
      </c>
      <c r="AJ171" s="12" t="s">
        <v>6958</v>
      </c>
      <c r="AK171" s="11" t="s">
        <v>6244</v>
      </c>
      <c r="AL171" s="11" t="s">
        <v>7115</v>
      </c>
      <c r="AM171" s="11">
        <v>2025</v>
      </c>
      <c r="AN171" s="11">
        <v>2025</v>
      </c>
      <c r="AO171" s="11">
        <v>2025</v>
      </c>
      <c r="AP171" s="11" t="s">
        <v>6199</v>
      </c>
      <c r="AQ171" s="11" t="s">
        <v>7116</v>
      </c>
      <c r="AR171" s="12" t="s">
        <v>6956</v>
      </c>
      <c r="AS171" s="12" t="s">
        <v>6957</v>
      </c>
      <c r="AT171" s="12" t="s">
        <v>6958</v>
      </c>
      <c r="AU171" s="11" t="s">
        <v>6244</v>
      </c>
      <c r="AV171" s="11" t="s">
        <v>7117</v>
      </c>
      <c r="AW171" s="11" t="s">
        <v>6960</v>
      </c>
      <c r="AX171" s="11" t="s">
        <v>6961</v>
      </c>
      <c r="AY171" s="11" t="s">
        <v>6962</v>
      </c>
      <c r="AZ171" s="11" t="s">
        <v>6244</v>
      </c>
    </row>
    <row r="172" spans="1:52" s="17" customFormat="1" ht="14.25" x14ac:dyDescent="0.2">
      <c r="A172" s="11" t="s">
        <v>6181</v>
      </c>
      <c r="B172" s="11" t="s">
        <v>6182</v>
      </c>
      <c r="C172" s="11" t="s">
        <v>6951</v>
      </c>
      <c r="D172" s="11" t="s">
        <v>6952</v>
      </c>
      <c r="E172" s="11" t="s">
        <v>6952</v>
      </c>
      <c r="F172" s="11" t="s">
        <v>6951</v>
      </c>
      <c r="G172" s="11" t="s">
        <v>6952</v>
      </c>
      <c r="H172" s="11" t="s">
        <v>6952</v>
      </c>
      <c r="I172" s="11" t="s">
        <v>7118</v>
      </c>
      <c r="J172" s="11" t="s">
        <v>7119</v>
      </c>
      <c r="K172" s="11" t="s">
        <v>7120</v>
      </c>
      <c r="L172" s="11" t="s">
        <v>6953</v>
      </c>
      <c r="M172" s="11" t="s">
        <v>6954</v>
      </c>
      <c r="N172" s="11" t="s">
        <v>6955</v>
      </c>
      <c r="R172" s="11" t="s">
        <v>6192</v>
      </c>
      <c r="S172" s="11" t="s">
        <v>6193</v>
      </c>
      <c r="T172" s="11" t="s">
        <v>41</v>
      </c>
      <c r="U172" s="11" t="s">
        <v>6222</v>
      </c>
      <c r="V172" s="11" t="s">
        <v>6223</v>
      </c>
      <c r="W172" s="11" t="s">
        <v>6223</v>
      </c>
      <c r="X172" s="11" t="s">
        <v>6223</v>
      </c>
      <c r="Y172" s="11" t="s">
        <v>6198</v>
      </c>
      <c r="Z172" s="11" t="s">
        <v>41</v>
      </c>
      <c r="AA172" s="11" t="s">
        <v>21</v>
      </c>
      <c r="AB172" s="13" t="s">
        <v>7121</v>
      </c>
      <c r="AC172" s="13">
        <v>2026</v>
      </c>
      <c r="AD172" s="13">
        <v>2026</v>
      </c>
      <c r="AE172" s="13">
        <v>2026</v>
      </c>
      <c r="AF172" s="11" t="s">
        <v>6199</v>
      </c>
      <c r="AG172" s="11" t="s">
        <v>7122</v>
      </c>
      <c r="AH172" s="12" t="s">
        <v>6956</v>
      </c>
      <c r="AI172" s="12" t="s">
        <v>6957</v>
      </c>
      <c r="AJ172" s="12" t="s">
        <v>6958</v>
      </c>
      <c r="AK172" s="11" t="s">
        <v>6244</v>
      </c>
      <c r="AL172" s="11" t="s">
        <v>7123</v>
      </c>
      <c r="AM172" s="11">
        <v>2025</v>
      </c>
      <c r="AN172" s="11">
        <v>2025</v>
      </c>
      <c r="AO172" s="11">
        <v>2025</v>
      </c>
      <c r="AP172" s="11" t="s">
        <v>6199</v>
      </c>
      <c r="AQ172" s="11" t="s">
        <v>7124</v>
      </c>
      <c r="AR172" s="12" t="s">
        <v>6956</v>
      </c>
      <c r="AS172" s="12" t="s">
        <v>6957</v>
      </c>
      <c r="AT172" s="12" t="s">
        <v>6958</v>
      </c>
      <c r="AU172" s="11" t="s">
        <v>6244</v>
      </c>
      <c r="AV172" s="11" t="s">
        <v>7125</v>
      </c>
      <c r="AW172" s="11" t="s">
        <v>6960</v>
      </c>
      <c r="AX172" s="11" t="s">
        <v>6961</v>
      </c>
      <c r="AY172" s="11" t="s">
        <v>6962</v>
      </c>
      <c r="AZ172" s="11" t="s">
        <v>6244</v>
      </c>
    </row>
    <row r="173" spans="1:52" s="17" customFormat="1" ht="14.25" x14ac:dyDescent="0.2">
      <c r="A173" s="11" t="s">
        <v>6181</v>
      </c>
      <c r="B173" s="11" t="s">
        <v>6182</v>
      </c>
      <c r="C173" s="11" t="s">
        <v>6951</v>
      </c>
      <c r="D173" s="11" t="s">
        <v>6952</v>
      </c>
      <c r="E173" s="11" t="s">
        <v>6952</v>
      </c>
      <c r="F173" s="11" t="s">
        <v>6951</v>
      </c>
      <c r="G173" s="11" t="s">
        <v>6952</v>
      </c>
      <c r="H173" s="11" t="s">
        <v>6952</v>
      </c>
      <c r="I173" s="11" t="s">
        <v>7126</v>
      </c>
      <c r="J173" s="11" t="s">
        <v>7127</v>
      </c>
      <c r="K173" s="11" t="s">
        <v>7128</v>
      </c>
      <c r="L173" s="11" t="s">
        <v>6953</v>
      </c>
      <c r="M173" s="11" t="s">
        <v>6954</v>
      </c>
      <c r="N173" s="11" t="s">
        <v>6955</v>
      </c>
      <c r="R173" s="11" t="s">
        <v>6192</v>
      </c>
      <c r="S173" s="11" t="s">
        <v>6193</v>
      </c>
      <c r="T173" s="11" t="s">
        <v>41</v>
      </c>
      <c r="U173" s="11" t="s">
        <v>6222</v>
      </c>
      <c r="V173" s="11" t="s">
        <v>6223</v>
      </c>
      <c r="W173" s="11" t="s">
        <v>6223</v>
      </c>
      <c r="X173" s="11" t="s">
        <v>6223</v>
      </c>
      <c r="Y173" s="11" t="s">
        <v>6198</v>
      </c>
      <c r="Z173" s="11" t="s">
        <v>41</v>
      </c>
      <c r="AA173" s="11" t="s">
        <v>21</v>
      </c>
      <c r="AB173" s="13" t="s">
        <v>7129</v>
      </c>
      <c r="AC173" s="13">
        <v>2026</v>
      </c>
      <c r="AD173" s="13">
        <v>2026</v>
      </c>
      <c r="AE173" s="13">
        <v>2026</v>
      </c>
      <c r="AF173" s="11" t="s">
        <v>6199</v>
      </c>
      <c r="AG173" s="11" t="s">
        <v>7130</v>
      </c>
      <c r="AH173" s="12" t="s">
        <v>6956</v>
      </c>
      <c r="AI173" s="12" t="s">
        <v>6957</v>
      </c>
      <c r="AJ173" s="12" t="s">
        <v>6958</v>
      </c>
      <c r="AK173" s="11" t="s">
        <v>6244</v>
      </c>
      <c r="AL173" s="11" t="s">
        <v>7131</v>
      </c>
      <c r="AM173" s="11">
        <v>2025</v>
      </c>
      <c r="AN173" s="11">
        <v>2025</v>
      </c>
      <c r="AO173" s="11">
        <v>2025</v>
      </c>
      <c r="AP173" s="11" t="s">
        <v>6199</v>
      </c>
      <c r="AQ173" s="11" t="s">
        <v>7132</v>
      </c>
      <c r="AR173" s="12" t="s">
        <v>6956</v>
      </c>
      <c r="AS173" s="12" t="s">
        <v>6957</v>
      </c>
      <c r="AT173" s="12" t="s">
        <v>6958</v>
      </c>
      <c r="AU173" s="11" t="s">
        <v>6244</v>
      </c>
      <c r="AV173" s="11" t="s">
        <v>7133</v>
      </c>
      <c r="AW173" s="11" t="s">
        <v>6960</v>
      </c>
      <c r="AX173" s="11" t="s">
        <v>6961</v>
      </c>
      <c r="AY173" s="11" t="s">
        <v>6962</v>
      </c>
      <c r="AZ173" s="11" t="s">
        <v>6244</v>
      </c>
    </row>
    <row r="174" spans="1:52" s="17" customFormat="1" ht="14.25" x14ac:dyDescent="0.2">
      <c r="A174" s="11" t="s">
        <v>6181</v>
      </c>
      <c r="B174" s="11" t="s">
        <v>6182</v>
      </c>
      <c r="C174" s="11" t="s">
        <v>6951</v>
      </c>
      <c r="D174" s="11" t="s">
        <v>6952</v>
      </c>
      <c r="E174" s="11" t="s">
        <v>6952</v>
      </c>
      <c r="F174" s="11" t="s">
        <v>6951</v>
      </c>
      <c r="G174" s="11" t="s">
        <v>6952</v>
      </c>
      <c r="H174" s="11" t="s">
        <v>6952</v>
      </c>
      <c r="I174" s="11" t="s">
        <v>7134</v>
      </c>
      <c r="J174" s="11" t="s">
        <v>7135</v>
      </c>
      <c r="K174" s="11" t="s">
        <v>7136</v>
      </c>
      <c r="L174" s="11" t="s">
        <v>6953</v>
      </c>
      <c r="M174" s="11" t="s">
        <v>6954</v>
      </c>
      <c r="N174" s="11" t="s">
        <v>6955</v>
      </c>
      <c r="R174" s="11" t="s">
        <v>6192</v>
      </c>
      <c r="S174" s="11" t="s">
        <v>6193</v>
      </c>
      <c r="T174" s="11" t="s">
        <v>41</v>
      </c>
      <c r="U174" s="11" t="s">
        <v>6222</v>
      </c>
      <c r="V174" s="11" t="s">
        <v>6223</v>
      </c>
      <c r="W174" s="11" t="s">
        <v>6223</v>
      </c>
      <c r="X174" s="11" t="s">
        <v>6223</v>
      </c>
      <c r="Y174" s="11" t="s">
        <v>6198</v>
      </c>
      <c r="Z174" s="11" t="s">
        <v>41</v>
      </c>
      <c r="AA174" s="11" t="s">
        <v>21</v>
      </c>
      <c r="AB174" s="13" t="s">
        <v>7137</v>
      </c>
      <c r="AC174" s="13">
        <v>2026</v>
      </c>
      <c r="AD174" s="13">
        <v>2026</v>
      </c>
      <c r="AE174" s="13">
        <v>2026</v>
      </c>
      <c r="AF174" s="11" t="s">
        <v>6199</v>
      </c>
      <c r="AG174" s="11" t="s">
        <v>7138</v>
      </c>
      <c r="AH174" s="12" t="s">
        <v>6956</v>
      </c>
      <c r="AI174" s="12" t="s">
        <v>6957</v>
      </c>
      <c r="AJ174" s="12" t="s">
        <v>6958</v>
      </c>
      <c r="AK174" s="11" t="s">
        <v>6244</v>
      </c>
      <c r="AL174" s="11" t="s">
        <v>7139</v>
      </c>
      <c r="AM174" s="11">
        <v>2025</v>
      </c>
      <c r="AN174" s="11">
        <v>2025</v>
      </c>
      <c r="AO174" s="11">
        <v>2025</v>
      </c>
      <c r="AP174" s="11" t="s">
        <v>6199</v>
      </c>
      <c r="AQ174" s="11" t="s">
        <v>7140</v>
      </c>
      <c r="AR174" s="12" t="s">
        <v>6956</v>
      </c>
      <c r="AS174" s="12" t="s">
        <v>6957</v>
      </c>
      <c r="AT174" s="12" t="s">
        <v>6958</v>
      </c>
      <c r="AU174" s="11" t="s">
        <v>6244</v>
      </c>
      <c r="AV174" s="11" t="s">
        <v>7141</v>
      </c>
      <c r="AW174" s="11" t="s">
        <v>6960</v>
      </c>
      <c r="AX174" s="11" t="s">
        <v>6961</v>
      </c>
      <c r="AY174" s="11" t="s">
        <v>6962</v>
      </c>
      <c r="AZ174" s="11" t="s">
        <v>6244</v>
      </c>
    </row>
    <row r="175" spans="1:52" s="17" customFormat="1" ht="14.25" x14ac:dyDescent="0.2">
      <c r="A175" s="11" t="s">
        <v>6181</v>
      </c>
      <c r="B175" s="11" t="s">
        <v>6182</v>
      </c>
      <c r="C175" s="11" t="s">
        <v>6951</v>
      </c>
      <c r="D175" s="11" t="s">
        <v>6952</v>
      </c>
      <c r="E175" s="11" t="s">
        <v>6952</v>
      </c>
      <c r="F175" s="11" t="s">
        <v>6951</v>
      </c>
      <c r="G175" s="11" t="s">
        <v>6952</v>
      </c>
      <c r="H175" s="11" t="s">
        <v>6952</v>
      </c>
      <c r="I175" s="11" t="s">
        <v>7142</v>
      </c>
      <c r="J175" s="11" t="s">
        <v>7143</v>
      </c>
      <c r="K175" s="11" t="s">
        <v>7144</v>
      </c>
      <c r="L175" s="11" t="s">
        <v>6953</v>
      </c>
      <c r="M175" s="11" t="s">
        <v>6954</v>
      </c>
      <c r="N175" s="11" t="s">
        <v>6955</v>
      </c>
      <c r="R175" s="11" t="s">
        <v>6192</v>
      </c>
      <c r="S175" s="11" t="s">
        <v>6193</v>
      </c>
      <c r="T175" s="11" t="s">
        <v>41</v>
      </c>
      <c r="U175" s="11" t="s">
        <v>6222</v>
      </c>
      <c r="V175" s="11" t="s">
        <v>6223</v>
      </c>
      <c r="W175" s="11" t="s">
        <v>6223</v>
      </c>
      <c r="X175" s="11" t="s">
        <v>6223</v>
      </c>
      <c r="Y175" s="11" t="s">
        <v>6198</v>
      </c>
      <c r="Z175" s="11" t="s">
        <v>41</v>
      </c>
      <c r="AA175" s="11" t="s">
        <v>21</v>
      </c>
      <c r="AB175" s="13" t="s">
        <v>7145</v>
      </c>
      <c r="AC175" s="13">
        <v>2026</v>
      </c>
      <c r="AD175" s="13">
        <v>2026</v>
      </c>
      <c r="AE175" s="13">
        <v>2026</v>
      </c>
      <c r="AF175" s="11" t="s">
        <v>6199</v>
      </c>
      <c r="AG175" s="11" t="s">
        <v>7146</v>
      </c>
      <c r="AH175" s="12" t="s">
        <v>6956</v>
      </c>
      <c r="AI175" s="12" t="s">
        <v>6957</v>
      </c>
      <c r="AJ175" s="12" t="s">
        <v>6958</v>
      </c>
      <c r="AK175" s="11" t="s">
        <v>6244</v>
      </c>
      <c r="AL175" s="11" t="s">
        <v>7147</v>
      </c>
      <c r="AM175" s="11">
        <v>2025</v>
      </c>
      <c r="AN175" s="11">
        <v>2025</v>
      </c>
      <c r="AO175" s="11">
        <v>2025</v>
      </c>
      <c r="AP175" s="11" t="s">
        <v>6199</v>
      </c>
      <c r="AQ175" s="11" t="s">
        <v>7148</v>
      </c>
      <c r="AR175" s="12" t="s">
        <v>6956</v>
      </c>
      <c r="AS175" s="12" t="s">
        <v>6957</v>
      </c>
      <c r="AT175" s="12" t="s">
        <v>6958</v>
      </c>
      <c r="AU175" s="11" t="s">
        <v>6244</v>
      </c>
      <c r="AV175" s="11" t="s">
        <v>7149</v>
      </c>
      <c r="AW175" s="11" t="s">
        <v>6960</v>
      </c>
      <c r="AX175" s="11" t="s">
        <v>6961</v>
      </c>
      <c r="AY175" s="11" t="s">
        <v>6962</v>
      </c>
      <c r="AZ175" s="11" t="s">
        <v>6244</v>
      </c>
    </row>
    <row r="176" spans="1:52" s="17" customFormat="1" ht="14.25" x14ac:dyDescent="0.2">
      <c r="A176" s="11" t="s">
        <v>6181</v>
      </c>
      <c r="B176" s="11" t="s">
        <v>6182</v>
      </c>
      <c r="C176" s="11" t="s">
        <v>6951</v>
      </c>
      <c r="D176" s="11" t="s">
        <v>6952</v>
      </c>
      <c r="E176" s="11" t="s">
        <v>6952</v>
      </c>
      <c r="F176" s="11" t="s">
        <v>6951</v>
      </c>
      <c r="G176" s="11" t="s">
        <v>6952</v>
      </c>
      <c r="H176" s="11" t="s">
        <v>6952</v>
      </c>
      <c r="I176" s="11" t="s">
        <v>7150</v>
      </c>
      <c r="J176" s="11" t="s">
        <v>7151</v>
      </c>
      <c r="K176" s="11" t="s">
        <v>7152</v>
      </c>
      <c r="L176" s="11" t="s">
        <v>6953</v>
      </c>
      <c r="M176" s="11" t="s">
        <v>6954</v>
      </c>
      <c r="N176" s="11" t="s">
        <v>6955</v>
      </c>
      <c r="R176" s="11" t="s">
        <v>6192</v>
      </c>
      <c r="S176" s="11" t="s">
        <v>6193</v>
      </c>
      <c r="T176" s="11" t="s">
        <v>41</v>
      </c>
      <c r="U176" s="11" t="s">
        <v>6222</v>
      </c>
      <c r="V176" s="11" t="s">
        <v>6223</v>
      </c>
      <c r="W176" s="11" t="s">
        <v>6223</v>
      </c>
      <c r="X176" s="11" t="s">
        <v>6223</v>
      </c>
      <c r="Y176" s="11" t="s">
        <v>6198</v>
      </c>
      <c r="Z176" s="11" t="s">
        <v>41</v>
      </c>
      <c r="AA176" s="11" t="s">
        <v>21</v>
      </c>
      <c r="AB176" s="13" t="s">
        <v>7153</v>
      </c>
      <c r="AC176" s="13">
        <v>2026</v>
      </c>
      <c r="AD176" s="13">
        <v>2026</v>
      </c>
      <c r="AE176" s="13">
        <v>2026</v>
      </c>
      <c r="AF176" s="11" t="s">
        <v>6199</v>
      </c>
      <c r="AG176" s="11" t="s">
        <v>7154</v>
      </c>
      <c r="AH176" s="12" t="s">
        <v>6956</v>
      </c>
      <c r="AI176" s="12" t="s">
        <v>6957</v>
      </c>
      <c r="AJ176" s="12" t="s">
        <v>6958</v>
      </c>
      <c r="AK176" s="11" t="s">
        <v>6244</v>
      </c>
      <c r="AL176" s="11" t="s">
        <v>7155</v>
      </c>
      <c r="AM176" s="11">
        <v>2025</v>
      </c>
      <c r="AN176" s="11">
        <v>2025</v>
      </c>
      <c r="AO176" s="11">
        <v>2025</v>
      </c>
      <c r="AP176" s="11" t="s">
        <v>6199</v>
      </c>
      <c r="AQ176" s="11" t="s">
        <v>7156</v>
      </c>
      <c r="AR176" s="12" t="s">
        <v>6956</v>
      </c>
      <c r="AS176" s="12" t="s">
        <v>6957</v>
      </c>
      <c r="AT176" s="12" t="s">
        <v>6958</v>
      </c>
      <c r="AU176" s="11" t="s">
        <v>6244</v>
      </c>
      <c r="AV176" s="11" t="s">
        <v>7157</v>
      </c>
      <c r="AW176" s="11" t="s">
        <v>6960</v>
      </c>
      <c r="AX176" s="11" t="s">
        <v>6961</v>
      </c>
      <c r="AY176" s="11" t="s">
        <v>6962</v>
      </c>
      <c r="AZ176" s="11" t="s">
        <v>6244</v>
      </c>
    </row>
    <row r="177" spans="1:52" s="17" customFormat="1" ht="14.25" x14ac:dyDescent="0.2">
      <c r="A177" s="11" t="s">
        <v>6181</v>
      </c>
      <c r="B177" s="11" t="s">
        <v>6182</v>
      </c>
      <c r="C177" s="11" t="s">
        <v>6951</v>
      </c>
      <c r="D177" s="11" t="s">
        <v>6952</v>
      </c>
      <c r="E177" s="11" t="s">
        <v>6952</v>
      </c>
      <c r="F177" s="11" t="s">
        <v>6951</v>
      </c>
      <c r="G177" s="11" t="s">
        <v>6952</v>
      </c>
      <c r="H177" s="11" t="s">
        <v>6952</v>
      </c>
      <c r="I177" s="11" t="s">
        <v>7158</v>
      </c>
      <c r="J177" s="11" t="s">
        <v>7159</v>
      </c>
      <c r="K177" s="11" t="s">
        <v>7160</v>
      </c>
      <c r="L177" s="11" t="s">
        <v>6953</v>
      </c>
      <c r="M177" s="11" t="s">
        <v>6954</v>
      </c>
      <c r="N177" s="11" t="s">
        <v>6955</v>
      </c>
      <c r="R177" s="11" t="s">
        <v>6192</v>
      </c>
      <c r="S177" s="11" t="s">
        <v>6193</v>
      </c>
      <c r="T177" s="11" t="s">
        <v>41</v>
      </c>
      <c r="U177" s="11" t="s">
        <v>6222</v>
      </c>
      <c r="V177" s="11" t="s">
        <v>6223</v>
      </c>
      <c r="W177" s="11" t="s">
        <v>6223</v>
      </c>
      <c r="X177" s="11" t="s">
        <v>6223</v>
      </c>
      <c r="Y177" s="11" t="s">
        <v>6198</v>
      </c>
      <c r="Z177" s="11" t="s">
        <v>41</v>
      </c>
      <c r="AA177" s="11" t="s">
        <v>21</v>
      </c>
      <c r="AB177" s="13" t="s">
        <v>7161</v>
      </c>
      <c r="AC177" s="13">
        <v>2026</v>
      </c>
      <c r="AD177" s="13">
        <v>2026</v>
      </c>
      <c r="AE177" s="13">
        <v>2026</v>
      </c>
      <c r="AF177" s="11" t="s">
        <v>6199</v>
      </c>
      <c r="AG177" s="11" t="s">
        <v>7162</v>
      </c>
      <c r="AH177" s="12" t="s">
        <v>6956</v>
      </c>
      <c r="AI177" s="12" t="s">
        <v>6957</v>
      </c>
      <c r="AJ177" s="12" t="s">
        <v>6958</v>
      </c>
      <c r="AK177" s="11" t="s">
        <v>6244</v>
      </c>
      <c r="AL177" s="11" t="s">
        <v>7163</v>
      </c>
      <c r="AM177" s="11">
        <v>2025</v>
      </c>
      <c r="AN177" s="11">
        <v>2025</v>
      </c>
      <c r="AO177" s="11">
        <v>2025</v>
      </c>
      <c r="AP177" s="11" t="s">
        <v>6199</v>
      </c>
      <c r="AQ177" s="11" t="s">
        <v>7164</v>
      </c>
      <c r="AR177" s="12" t="s">
        <v>6956</v>
      </c>
      <c r="AS177" s="12" t="s">
        <v>6957</v>
      </c>
      <c r="AT177" s="12" t="s">
        <v>6958</v>
      </c>
      <c r="AU177" s="11" t="s">
        <v>6244</v>
      </c>
      <c r="AV177" s="11" t="s">
        <v>7165</v>
      </c>
      <c r="AW177" s="11" t="s">
        <v>6960</v>
      </c>
      <c r="AX177" s="11" t="s">
        <v>6961</v>
      </c>
      <c r="AY177" s="11" t="s">
        <v>6962</v>
      </c>
      <c r="AZ177" s="11" t="s">
        <v>6244</v>
      </c>
    </row>
    <row r="178" spans="1:52" s="17" customFormat="1" ht="14.25" x14ac:dyDescent="0.2">
      <c r="A178" s="11" t="s">
        <v>6181</v>
      </c>
      <c r="B178" s="11" t="s">
        <v>6182</v>
      </c>
      <c r="C178" s="11" t="s">
        <v>6951</v>
      </c>
      <c r="D178" s="11" t="s">
        <v>6952</v>
      </c>
      <c r="E178" s="11" t="s">
        <v>6952</v>
      </c>
      <c r="F178" s="11" t="s">
        <v>6951</v>
      </c>
      <c r="G178" s="11" t="s">
        <v>6952</v>
      </c>
      <c r="H178" s="11" t="s">
        <v>6952</v>
      </c>
      <c r="I178" s="11" t="s">
        <v>7166</v>
      </c>
      <c r="J178" s="11" t="s">
        <v>7167</v>
      </c>
      <c r="K178" s="11" t="s">
        <v>7168</v>
      </c>
      <c r="L178" s="11" t="s">
        <v>6953</v>
      </c>
      <c r="M178" s="11" t="s">
        <v>6954</v>
      </c>
      <c r="N178" s="11" t="s">
        <v>6955</v>
      </c>
      <c r="R178" s="11" t="s">
        <v>6192</v>
      </c>
      <c r="S178" s="11" t="s">
        <v>6193</v>
      </c>
      <c r="T178" s="11" t="s">
        <v>41</v>
      </c>
      <c r="U178" s="11" t="s">
        <v>6222</v>
      </c>
      <c r="V178" s="11" t="s">
        <v>6223</v>
      </c>
      <c r="W178" s="11" t="s">
        <v>6223</v>
      </c>
      <c r="X178" s="11" t="s">
        <v>6223</v>
      </c>
      <c r="Y178" s="11" t="s">
        <v>6198</v>
      </c>
      <c r="Z178" s="11" t="s">
        <v>41</v>
      </c>
      <c r="AA178" s="11" t="s">
        <v>21</v>
      </c>
      <c r="AB178" s="13" t="s">
        <v>2546</v>
      </c>
      <c r="AC178" s="13">
        <v>2026</v>
      </c>
      <c r="AD178" s="13">
        <v>2026</v>
      </c>
      <c r="AE178" s="13">
        <v>2026</v>
      </c>
      <c r="AF178" s="11" t="s">
        <v>6199</v>
      </c>
      <c r="AG178" s="11" t="s">
        <v>2763</v>
      </c>
      <c r="AH178" s="12" t="s">
        <v>6956</v>
      </c>
      <c r="AI178" s="12" t="s">
        <v>6957</v>
      </c>
      <c r="AJ178" s="12" t="s">
        <v>6958</v>
      </c>
      <c r="AK178" s="11" t="s">
        <v>6244</v>
      </c>
      <c r="AL178" s="11" t="s">
        <v>7169</v>
      </c>
      <c r="AM178" s="11">
        <v>2025</v>
      </c>
      <c r="AN178" s="11">
        <v>2025</v>
      </c>
      <c r="AO178" s="11">
        <v>2025</v>
      </c>
      <c r="AP178" s="11" t="s">
        <v>6199</v>
      </c>
      <c r="AQ178" s="11" t="s">
        <v>7170</v>
      </c>
      <c r="AR178" s="12" t="s">
        <v>6956</v>
      </c>
      <c r="AS178" s="12" t="s">
        <v>6957</v>
      </c>
      <c r="AT178" s="12" t="s">
        <v>6958</v>
      </c>
      <c r="AU178" s="11" t="s">
        <v>6244</v>
      </c>
      <c r="AV178" s="11" t="s">
        <v>2977</v>
      </c>
      <c r="AW178" s="11" t="s">
        <v>6960</v>
      </c>
      <c r="AX178" s="11" t="s">
        <v>6961</v>
      </c>
      <c r="AY178" s="11" t="s">
        <v>6962</v>
      </c>
      <c r="AZ178" s="11" t="s">
        <v>6244</v>
      </c>
    </row>
    <row r="179" spans="1:52" s="17" customFormat="1" ht="14.25" x14ac:dyDescent="0.2">
      <c r="A179" s="11" t="s">
        <v>6181</v>
      </c>
      <c r="B179" s="11" t="s">
        <v>6182</v>
      </c>
      <c r="C179" s="11" t="s">
        <v>6951</v>
      </c>
      <c r="D179" s="11" t="s">
        <v>6952</v>
      </c>
      <c r="E179" s="11" t="s">
        <v>6952</v>
      </c>
      <c r="F179" s="11" t="s">
        <v>6951</v>
      </c>
      <c r="G179" s="11" t="s">
        <v>6952</v>
      </c>
      <c r="H179" s="11" t="s">
        <v>6952</v>
      </c>
      <c r="I179" s="11" t="s">
        <v>7171</v>
      </c>
      <c r="J179" s="11" t="s">
        <v>7172</v>
      </c>
      <c r="K179" s="11" t="s">
        <v>7173</v>
      </c>
      <c r="L179" s="11" t="s">
        <v>6953</v>
      </c>
      <c r="M179" s="11" t="s">
        <v>6954</v>
      </c>
      <c r="N179" s="11" t="s">
        <v>6955</v>
      </c>
      <c r="R179" s="11" t="s">
        <v>6192</v>
      </c>
      <c r="S179" s="11" t="s">
        <v>6193</v>
      </c>
      <c r="T179" s="11" t="s">
        <v>41</v>
      </c>
      <c r="U179" s="11" t="s">
        <v>6222</v>
      </c>
      <c r="V179" s="11" t="s">
        <v>6223</v>
      </c>
      <c r="W179" s="11" t="s">
        <v>6223</v>
      </c>
      <c r="X179" s="11" t="s">
        <v>6223</v>
      </c>
      <c r="Y179" s="11" t="s">
        <v>6198</v>
      </c>
      <c r="Z179" s="11" t="s">
        <v>41</v>
      </c>
      <c r="AA179" s="11" t="s">
        <v>21</v>
      </c>
      <c r="AB179" s="13" t="s">
        <v>2551</v>
      </c>
      <c r="AC179" s="13">
        <v>2026</v>
      </c>
      <c r="AD179" s="13">
        <v>2026</v>
      </c>
      <c r="AE179" s="13">
        <v>2026</v>
      </c>
      <c r="AF179" s="11" t="s">
        <v>6199</v>
      </c>
      <c r="AG179" s="11" t="s">
        <v>2767</v>
      </c>
      <c r="AH179" s="12" t="s">
        <v>6956</v>
      </c>
      <c r="AI179" s="12" t="s">
        <v>6957</v>
      </c>
      <c r="AJ179" s="12" t="s">
        <v>6958</v>
      </c>
      <c r="AK179" s="11" t="s">
        <v>6244</v>
      </c>
      <c r="AL179" s="11" t="s">
        <v>7174</v>
      </c>
      <c r="AM179" s="11">
        <v>2025</v>
      </c>
      <c r="AN179" s="11">
        <v>2025</v>
      </c>
      <c r="AO179" s="11">
        <v>2025</v>
      </c>
      <c r="AP179" s="11" t="s">
        <v>6199</v>
      </c>
      <c r="AQ179" s="11" t="s">
        <v>7175</v>
      </c>
      <c r="AR179" s="12" t="s">
        <v>6956</v>
      </c>
      <c r="AS179" s="12" t="s">
        <v>6957</v>
      </c>
      <c r="AT179" s="12" t="s">
        <v>6958</v>
      </c>
      <c r="AU179" s="11" t="s">
        <v>6244</v>
      </c>
      <c r="AV179" s="11" t="s">
        <v>2982</v>
      </c>
      <c r="AW179" s="11" t="s">
        <v>6960</v>
      </c>
      <c r="AX179" s="11" t="s">
        <v>6961</v>
      </c>
      <c r="AY179" s="11" t="s">
        <v>6962</v>
      </c>
      <c r="AZ179" s="11" t="s">
        <v>6244</v>
      </c>
    </row>
    <row r="180" spans="1:52" s="17" customFormat="1" ht="14.25" x14ac:dyDescent="0.2">
      <c r="A180" s="11" t="s">
        <v>6181</v>
      </c>
      <c r="B180" s="11" t="s">
        <v>6182</v>
      </c>
      <c r="C180" s="11" t="s">
        <v>6951</v>
      </c>
      <c r="D180" s="11" t="s">
        <v>6952</v>
      </c>
      <c r="E180" s="11" t="s">
        <v>6952</v>
      </c>
      <c r="F180" s="11" t="s">
        <v>6951</v>
      </c>
      <c r="G180" s="11" t="s">
        <v>6952</v>
      </c>
      <c r="H180" s="11" t="s">
        <v>6952</v>
      </c>
      <c r="I180" s="11" t="s">
        <v>7176</v>
      </c>
      <c r="J180" s="11" t="s">
        <v>7177</v>
      </c>
      <c r="K180" s="11" t="s">
        <v>7178</v>
      </c>
      <c r="L180" s="11" t="s">
        <v>6953</v>
      </c>
      <c r="M180" s="11" t="s">
        <v>6954</v>
      </c>
      <c r="N180" s="11" t="s">
        <v>6955</v>
      </c>
      <c r="R180" s="11" t="s">
        <v>6192</v>
      </c>
      <c r="S180" s="11" t="s">
        <v>6193</v>
      </c>
      <c r="T180" s="11" t="s">
        <v>41</v>
      </c>
      <c r="U180" s="11" t="s">
        <v>6222</v>
      </c>
      <c r="V180" s="11" t="s">
        <v>6223</v>
      </c>
      <c r="W180" s="11" t="s">
        <v>6223</v>
      </c>
      <c r="X180" s="11" t="s">
        <v>6223</v>
      </c>
      <c r="Y180" s="11" t="s">
        <v>6198</v>
      </c>
      <c r="Z180" s="11" t="s">
        <v>41</v>
      </c>
      <c r="AA180" s="11" t="s">
        <v>21</v>
      </c>
      <c r="AB180" s="13" t="s">
        <v>2556</v>
      </c>
      <c r="AC180" s="13">
        <v>2026</v>
      </c>
      <c r="AD180" s="13">
        <v>2026</v>
      </c>
      <c r="AE180" s="13">
        <v>2026</v>
      </c>
      <c r="AF180" s="11" t="s">
        <v>6199</v>
      </c>
      <c r="AG180" s="11" t="s">
        <v>2771</v>
      </c>
      <c r="AH180" s="12" t="s">
        <v>6956</v>
      </c>
      <c r="AI180" s="12" t="s">
        <v>6957</v>
      </c>
      <c r="AJ180" s="12" t="s">
        <v>6958</v>
      </c>
      <c r="AK180" s="11" t="s">
        <v>6244</v>
      </c>
      <c r="AL180" s="11" t="s">
        <v>7179</v>
      </c>
      <c r="AM180" s="11">
        <v>2025</v>
      </c>
      <c r="AN180" s="11">
        <v>2025</v>
      </c>
      <c r="AO180" s="11">
        <v>2025</v>
      </c>
      <c r="AP180" s="11" t="s">
        <v>6199</v>
      </c>
      <c r="AQ180" s="11" t="s">
        <v>7180</v>
      </c>
      <c r="AR180" s="12" t="s">
        <v>6956</v>
      </c>
      <c r="AS180" s="12" t="s">
        <v>6957</v>
      </c>
      <c r="AT180" s="12" t="s">
        <v>6958</v>
      </c>
      <c r="AU180" s="11" t="s">
        <v>6244</v>
      </c>
      <c r="AV180" s="11" t="s">
        <v>2987</v>
      </c>
      <c r="AW180" s="11" t="s">
        <v>6960</v>
      </c>
      <c r="AX180" s="11" t="s">
        <v>6961</v>
      </c>
      <c r="AY180" s="11" t="s">
        <v>6962</v>
      </c>
      <c r="AZ180" s="11" t="s">
        <v>6244</v>
      </c>
    </row>
    <row r="181" spans="1:52" s="17" customFormat="1" ht="14.25" x14ac:dyDescent="0.2">
      <c r="A181" s="11" t="s">
        <v>6181</v>
      </c>
      <c r="B181" s="11" t="s">
        <v>6182</v>
      </c>
      <c r="C181" s="11" t="s">
        <v>6951</v>
      </c>
      <c r="D181" s="11" t="s">
        <v>6952</v>
      </c>
      <c r="E181" s="11" t="s">
        <v>6952</v>
      </c>
      <c r="F181" s="11" t="s">
        <v>6951</v>
      </c>
      <c r="G181" s="11" t="s">
        <v>6952</v>
      </c>
      <c r="H181" s="11" t="s">
        <v>6952</v>
      </c>
      <c r="I181" s="11" t="s">
        <v>7181</v>
      </c>
      <c r="J181" s="11" t="s">
        <v>7182</v>
      </c>
      <c r="K181" s="11" t="s">
        <v>7183</v>
      </c>
      <c r="L181" s="11" t="s">
        <v>6953</v>
      </c>
      <c r="M181" s="11" t="s">
        <v>6954</v>
      </c>
      <c r="N181" s="11" t="s">
        <v>6955</v>
      </c>
      <c r="R181" s="11" t="s">
        <v>6192</v>
      </c>
      <c r="S181" s="11" t="s">
        <v>6193</v>
      </c>
      <c r="T181" s="11" t="s">
        <v>41</v>
      </c>
      <c r="U181" s="11" t="s">
        <v>6222</v>
      </c>
      <c r="V181" s="11" t="s">
        <v>6223</v>
      </c>
      <c r="W181" s="11" t="s">
        <v>6223</v>
      </c>
      <c r="X181" s="11" t="s">
        <v>6223</v>
      </c>
      <c r="Y181" s="11" t="s">
        <v>6198</v>
      </c>
      <c r="Z181" s="11" t="s">
        <v>41</v>
      </c>
      <c r="AA181" s="11" t="s">
        <v>21</v>
      </c>
      <c r="AB181" s="13" t="s">
        <v>2561</v>
      </c>
      <c r="AC181" s="13">
        <v>2026</v>
      </c>
      <c r="AD181" s="13">
        <v>2026</v>
      </c>
      <c r="AE181" s="13">
        <v>2026</v>
      </c>
      <c r="AF181" s="11" t="s">
        <v>6199</v>
      </c>
      <c r="AG181" s="11" t="s">
        <v>2775</v>
      </c>
      <c r="AH181" s="12" t="s">
        <v>6956</v>
      </c>
      <c r="AI181" s="12" t="s">
        <v>6957</v>
      </c>
      <c r="AJ181" s="12" t="s">
        <v>6958</v>
      </c>
      <c r="AK181" s="11" t="s">
        <v>6244</v>
      </c>
      <c r="AL181" s="11" t="s">
        <v>7184</v>
      </c>
      <c r="AM181" s="11">
        <v>2025</v>
      </c>
      <c r="AN181" s="11">
        <v>2025</v>
      </c>
      <c r="AO181" s="11">
        <v>2025</v>
      </c>
      <c r="AP181" s="11" t="s">
        <v>6199</v>
      </c>
      <c r="AQ181" s="11" t="s">
        <v>7185</v>
      </c>
      <c r="AR181" s="12" t="s">
        <v>6956</v>
      </c>
      <c r="AS181" s="12" t="s">
        <v>6957</v>
      </c>
      <c r="AT181" s="12" t="s">
        <v>6958</v>
      </c>
      <c r="AU181" s="11" t="s">
        <v>6244</v>
      </c>
      <c r="AV181" s="11" t="s">
        <v>2992</v>
      </c>
      <c r="AW181" s="11" t="s">
        <v>6960</v>
      </c>
      <c r="AX181" s="11" t="s">
        <v>6961</v>
      </c>
      <c r="AY181" s="11" t="s">
        <v>6962</v>
      </c>
      <c r="AZ181" s="11" t="s">
        <v>6244</v>
      </c>
    </row>
    <row r="182" spans="1:52" s="17" customFormat="1" ht="14.25" x14ac:dyDescent="0.2">
      <c r="A182" s="11" t="s">
        <v>6181</v>
      </c>
      <c r="B182" s="11" t="s">
        <v>6182</v>
      </c>
      <c r="C182" s="11" t="s">
        <v>6951</v>
      </c>
      <c r="D182" s="11" t="s">
        <v>6952</v>
      </c>
      <c r="E182" s="11" t="s">
        <v>6952</v>
      </c>
      <c r="F182" s="11" t="s">
        <v>6951</v>
      </c>
      <c r="G182" s="11" t="s">
        <v>6952</v>
      </c>
      <c r="H182" s="11" t="s">
        <v>6952</v>
      </c>
      <c r="I182" s="11" t="s">
        <v>7186</v>
      </c>
      <c r="J182" s="11" t="s">
        <v>7187</v>
      </c>
      <c r="K182" s="11" t="s">
        <v>7188</v>
      </c>
      <c r="L182" s="11" t="s">
        <v>6953</v>
      </c>
      <c r="M182" s="11" t="s">
        <v>6954</v>
      </c>
      <c r="N182" s="11" t="s">
        <v>6955</v>
      </c>
      <c r="R182" s="11" t="s">
        <v>6192</v>
      </c>
      <c r="S182" s="11" t="s">
        <v>6193</v>
      </c>
      <c r="T182" s="11" t="s">
        <v>41</v>
      </c>
      <c r="U182" s="11" t="s">
        <v>6222</v>
      </c>
      <c r="V182" s="11" t="s">
        <v>6223</v>
      </c>
      <c r="W182" s="11" t="s">
        <v>6223</v>
      </c>
      <c r="X182" s="11" t="s">
        <v>6223</v>
      </c>
      <c r="Y182" s="11" t="s">
        <v>6198</v>
      </c>
      <c r="Z182" s="11" t="s">
        <v>41</v>
      </c>
      <c r="AA182" s="11" t="s">
        <v>21</v>
      </c>
      <c r="AB182" s="13" t="s">
        <v>2566</v>
      </c>
      <c r="AC182" s="13">
        <v>2026</v>
      </c>
      <c r="AD182" s="13">
        <v>2026</v>
      </c>
      <c r="AE182" s="13">
        <v>2026</v>
      </c>
      <c r="AF182" s="11" t="s">
        <v>6199</v>
      </c>
      <c r="AG182" s="11" t="s">
        <v>2779</v>
      </c>
      <c r="AH182" s="12" t="s">
        <v>6956</v>
      </c>
      <c r="AI182" s="12" t="s">
        <v>6957</v>
      </c>
      <c r="AJ182" s="12" t="s">
        <v>6958</v>
      </c>
      <c r="AK182" s="11" t="s">
        <v>6244</v>
      </c>
      <c r="AL182" s="11" t="s">
        <v>7189</v>
      </c>
      <c r="AM182" s="11">
        <v>2025</v>
      </c>
      <c r="AN182" s="11">
        <v>2025</v>
      </c>
      <c r="AO182" s="11">
        <v>2025</v>
      </c>
      <c r="AP182" s="11" t="s">
        <v>6199</v>
      </c>
      <c r="AQ182" s="11" t="s">
        <v>7190</v>
      </c>
      <c r="AR182" s="12" t="s">
        <v>6956</v>
      </c>
      <c r="AS182" s="12" t="s">
        <v>6957</v>
      </c>
      <c r="AT182" s="12" t="s">
        <v>6958</v>
      </c>
      <c r="AU182" s="11" t="s">
        <v>6244</v>
      </c>
      <c r="AV182" s="11" t="s">
        <v>2997</v>
      </c>
      <c r="AW182" s="11" t="s">
        <v>6960</v>
      </c>
      <c r="AX182" s="11" t="s">
        <v>6961</v>
      </c>
      <c r="AY182" s="11" t="s">
        <v>6962</v>
      </c>
      <c r="AZ182" s="11" t="s">
        <v>6244</v>
      </c>
    </row>
    <row r="183" spans="1:52" s="17" customFormat="1" ht="14.25" x14ac:dyDescent="0.2">
      <c r="A183" s="11" t="s">
        <v>6181</v>
      </c>
      <c r="B183" s="11" t="s">
        <v>6182</v>
      </c>
      <c r="C183" s="11" t="s">
        <v>6951</v>
      </c>
      <c r="D183" s="11" t="s">
        <v>6952</v>
      </c>
      <c r="E183" s="11" t="s">
        <v>6952</v>
      </c>
      <c r="F183" s="11" t="s">
        <v>6951</v>
      </c>
      <c r="G183" s="11" t="s">
        <v>6952</v>
      </c>
      <c r="H183" s="11" t="s">
        <v>6952</v>
      </c>
      <c r="I183" s="11" t="s">
        <v>7191</v>
      </c>
      <c r="J183" s="11" t="s">
        <v>7192</v>
      </c>
      <c r="K183" s="11" t="s">
        <v>7193</v>
      </c>
      <c r="L183" s="11" t="s">
        <v>6953</v>
      </c>
      <c r="M183" s="11" t="s">
        <v>6954</v>
      </c>
      <c r="N183" s="11" t="s">
        <v>6955</v>
      </c>
      <c r="R183" s="11" t="s">
        <v>6192</v>
      </c>
      <c r="S183" s="11" t="s">
        <v>6193</v>
      </c>
      <c r="T183" s="11" t="s">
        <v>41</v>
      </c>
      <c r="U183" s="11" t="s">
        <v>6222</v>
      </c>
      <c r="V183" s="11" t="s">
        <v>6223</v>
      </c>
      <c r="W183" s="11" t="s">
        <v>6223</v>
      </c>
      <c r="X183" s="11" t="s">
        <v>6223</v>
      </c>
      <c r="Y183" s="11" t="s">
        <v>6198</v>
      </c>
      <c r="Z183" s="11" t="s">
        <v>41</v>
      </c>
      <c r="AA183" s="11" t="s">
        <v>21</v>
      </c>
      <c r="AB183" s="13" t="s">
        <v>2571</v>
      </c>
      <c r="AC183" s="13">
        <v>2026</v>
      </c>
      <c r="AD183" s="13">
        <v>2026</v>
      </c>
      <c r="AE183" s="13">
        <v>2026</v>
      </c>
      <c r="AF183" s="11" t="s">
        <v>6199</v>
      </c>
      <c r="AG183" s="11" t="s">
        <v>2783</v>
      </c>
      <c r="AH183" s="12" t="s">
        <v>6956</v>
      </c>
      <c r="AI183" s="12" t="s">
        <v>6957</v>
      </c>
      <c r="AJ183" s="12" t="s">
        <v>6958</v>
      </c>
      <c r="AK183" s="11" t="s">
        <v>6244</v>
      </c>
      <c r="AL183" s="11" t="s">
        <v>7194</v>
      </c>
      <c r="AM183" s="11">
        <v>2025</v>
      </c>
      <c r="AN183" s="11">
        <v>2025</v>
      </c>
      <c r="AO183" s="11">
        <v>2025</v>
      </c>
      <c r="AP183" s="11" t="s">
        <v>6199</v>
      </c>
      <c r="AQ183" s="11" t="s">
        <v>7195</v>
      </c>
      <c r="AR183" s="12" t="s">
        <v>6956</v>
      </c>
      <c r="AS183" s="12" t="s">
        <v>6957</v>
      </c>
      <c r="AT183" s="12" t="s">
        <v>6958</v>
      </c>
      <c r="AU183" s="11" t="s">
        <v>6244</v>
      </c>
      <c r="AV183" s="11" t="s">
        <v>3002</v>
      </c>
      <c r="AW183" s="11" t="s">
        <v>6960</v>
      </c>
      <c r="AX183" s="11" t="s">
        <v>6961</v>
      </c>
      <c r="AY183" s="11" t="s">
        <v>6962</v>
      </c>
      <c r="AZ183" s="11" t="s">
        <v>6244</v>
      </c>
    </row>
    <row r="184" spans="1:52" s="17" customFormat="1" ht="14.25" x14ac:dyDescent="0.2">
      <c r="A184" s="11" t="s">
        <v>6181</v>
      </c>
      <c r="B184" s="11" t="s">
        <v>6182</v>
      </c>
      <c r="C184" s="11" t="s">
        <v>6951</v>
      </c>
      <c r="D184" s="11" t="s">
        <v>6952</v>
      </c>
      <c r="E184" s="11" t="s">
        <v>6952</v>
      </c>
      <c r="F184" s="11" t="s">
        <v>6951</v>
      </c>
      <c r="G184" s="11" t="s">
        <v>6952</v>
      </c>
      <c r="H184" s="11" t="s">
        <v>6952</v>
      </c>
      <c r="I184" s="11" t="s">
        <v>7196</v>
      </c>
      <c r="J184" s="11" t="s">
        <v>7197</v>
      </c>
      <c r="K184" s="11" t="s">
        <v>7198</v>
      </c>
      <c r="L184" s="11" t="s">
        <v>6953</v>
      </c>
      <c r="M184" s="11" t="s">
        <v>6954</v>
      </c>
      <c r="N184" s="11" t="s">
        <v>6955</v>
      </c>
      <c r="R184" s="11" t="s">
        <v>6192</v>
      </c>
      <c r="S184" s="11" t="s">
        <v>6193</v>
      </c>
      <c r="T184" s="11" t="s">
        <v>41</v>
      </c>
      <c r="U184" s="11" t="s">
        <v>6222</v>
      </c>
      <c r="V184" s="11" t="s">
        <v>6223</v>
      </c>
      <c r="W184" s="11" t="s">
        <v>6223</v>
      </c>
      <c r="X184" s="11" t="s">
        <v>6223</v>
      </c>
      <c r="Y184" s="11" t="s">
        <v>6198</v>
      </c>
      <c r="Z184" s="11" t="s">
        <v>41</v>
      </c>
      <c r="AA184" s="11" t="s">
        <v>21</v>
      </c>
      <c r="AB184" s="13" t="s">
        <v>2596</v>
      </c>
      <c r="AC184" s="13">
        <v>2026</v>
      </c>
      <c r="AD184" s="13">
        <v>2026</v>
      </c>
      <c r="AE184" s="13">
        <v>2026</v>
      </c>
      <c r="AF184" s="11" t="s">
        <v>6199</v>
      </c>
      <c r="AG184" s="11" t="s">
        <v>2803</v>
      </c>
      <c r="AH184" s="12" t="s">
        <v>6956</v>
      </c>
      <c r="AI184" s="12" t="s">
        <v>6957</v>
      </c>
      <c r="AJ184" s="12" t="s">
        <v>6958</v>
      </c>
      <c r="AK184" s="11" t="s">
        <v>6244</v>
      </c>
      <c r="AL184" s="11" t="s">
        <v>7199</v>
      </c>
      <c r="AM184" s="11">
        <v>2025</v>
      </c>
      <c r="AN184" s="11">
        <v>2025</v>
      </c>
      <c r="AO184" s="11">
        <v>2025</v>
      </c>
      <c r="AP184" s="11" t="s">
        <v>6199</v>
      </c>
      <c r="AQ184" s="11" t="s">
        <v>7200</v>
      </c>
      <c r="AR184" s="12" t="s">
        <v>6956</v>
      </c>
      <c r="AS184" s="12" t="s">
        <v>6957</v>
      </c>
      <c r="AT184" s="12" t="s">
        <v>6958</v>
      </c>
      <c r="AU184" s="11" t="s">
        <v>6244</v>
      </c>
      <c r="AV184" s="11" t="s">
        <v>3027</v>
      </c>
      <c r="AW184" s="11" t="s">
        <v>6960</v>
      </c>
      <c r="AX184" s="11" t="s">
        <v>6961</v>
      </c>
      <c r="AY184" s="11" t="s">
        <v>6962</v>
      </c>
      <c r="AZ184" s="11" t="s">
        <v>6244</v>
      </c>
    </row>
    <row r="185" spans="1:52" s="17" customFormat="1" ht="14.25" x14ac:dyDescent="0.2">
      <c r="A185" s="11" t="s">
        <v>6181</v>
      </c>
      <c r="B185" s="11" t="s">
        <v>6182</v>
      </c>
      <c r="C185" s="11" t="s">
        <v>6951</v>
      </c>
      <c r="D185" s="11" t="s">
        <v>6952</v>
      </c>
      <c r="E185" s="11" t="s">
        <v>6952</v>
      </c>
      <c r="F185" s="11" t="s">
        <v>6951</v>
      </c>
      <c r="G185" s="11" t="s">
        <v>6952</v>
      </c>
      <c r="H185" s="11" t="s">
        <v>6952</v>
      </c>
      <c r="I185" s="11" t="s">
        <v>7201</v>
      </c>
      <c r="J185" s="11" t="s">
        <v>7202</v>
      </c>
      <c r="K185" s="11" t="s">
        <v>7203</v>
      </c>
      <c r="L185" s="11" t="s">
        <v>6953</v>
      </c>
      <c r="M185" s="11" t="s">
        <v>6954</v>
      </c>
      <c r="N185" s="11" t="s">
        <v>6955</v>
      </c>
      <c r="R185" s="11" t="s">
        <v>6192</v>
      </c>
      <c r="S185" s="11" t="s">
        <v>6193</v>
      </c>
      <c r="T185" s="11" t="s">
        <v>41</v>
      </c>
      <c r="U185" s="11" t="s">
        <v>6222</v>
      </c>
      <c r="V185" s="11" t="s">
        <v>6223</v>
      </c>
      <c r="W185" s="11" t="s">
        <v>6223</v>
      </c>
      <c r="X185" s="11" t="s">
        <v>6223</v>
      </c>
      <c r="Y185" s="11" t="s">
        <v>6198</v>
      </c>
      <c r="Z185" s="11" t="s">
        <v>41</v>
      </c>
      <c r="AA185" s="11" t="s">
        <v>21</v>
      </c>
      <c r="AB185" s="13" t="s">
        <v>2601</v>
      </c>
      <c r="AC185" s="13">
        <v>2026</v>
      </c>
      <c r="AD185" s="13">
        <v>2026</v>
      </c>
      <c r="AE185" s="13">
        <v>2026</v>
      </c>
      <c r="AF185" s="11" t="s">
        <v>6199</v>
      </c>
      <c r="AG185" s="11" t="s">
        <v>2807</v>
      </c>
      <c r="AH185" s="12" t="s">
        <v>6956</v>
      </c>
      <c r="AI185" s="12" t="s">
        <v>6957</v>
      </c>
      <c r="AJ185" s="12" t="s">
        <v>6958</v>
      </c>
      <c r="AK185" s="11" t="s">
        <v>6244</v>
      </c>
      <c r="AL185" s="11" t="s">
        <v>7204</v>
      </c>
      <c r="AM185" s="11">
        <v>2025</v>
      </c>
      <c r="AN185" s="11">
        <v>2025</v>
      </c>
      <c r="AO185" s="11">
        <v>2025</v>
      </c>
      <c r="AP185" s="11" t="s">
        <v>6199</v>
      </c>
      <c r="AQ185" s="11" t="s">
        <v>7205</v>
      </c>
      <c r="AR185" s="12" t="s">
        <v>6956</v>
      </c>
      <c r="AS185" s="12" t="s">
        <v>6957</v>
      </c>
      <c r="AT185" s="12" t="s">
        <v>6958</v>
      </c>
      <c r="AU185" s="11" t="s">
        <v>6244</v>
      </c>
      <c r="AV185" s="11" t="s">
        <v>3032</v>
      </c>
      <c r="AW185" s="11" t="s">
        <v>6960</v>
      </c>
      <c r="AX185" s="11" t="s">
        <v>6961</v>
      </c>
      <c r="AY185" s="11" t="s">
        <v>6962</v>
      </c>
      <c r="AZ185" s="11" t="s">
        <v>6244</v>
      </c>
    </row>
    <row r="186" spans="1:52" s="17" customFormat="1" ht="14.25" x14ac:dyDescent="0.2">
      <c r="A186" s="11" t="s">
        <v>6181</v>
      </c>
      <c r="B186" s="11" t="s">
        <v>6182</v>
      </c>
      <c r="C186" s="11" t="s">
        <v>6951</v>
      </c>
      <c r="D186" s="11" t="s">
        <v>6952</v>
      </c>
      <c r="E186" s="11" t="s">
        <v>6952</v>
      </c>
      <c r="F186" s="11" t="s">
        <v>6951</v>
      </c>
      <c r="G186" s="11" t="s">
        <v>6952</v>
      </c>
      <c r="H186" s="11" t="s">
        <v>6952</v>
      </c>
      <c r="I186" s="11" t="s">
        <v>7206</v>
      </c>
      <c r="J186" s="11" t="s">
        <v>7207</v>
      </c>
      <c r="K186" s="11" t="s">
        <v>7208</v>
      </c>
      <c r="L186" s="11" t="s">
        <v>6953</v>
      </c>
      <c r="M186" s="11" t="s">
        <v>6954</v>
      </c>
      <c r="N186" s="11" t="s">
        <v>6955</v>
      </c>
      <c r="R186" s="11" t="s">
        <v>6192</v>
      </c>
      <c r="S186" s="11" t="s">
        <v>6193</v>
      </c>
      <c r="T186" s="11" t="s">
        <v>41</v>
      </c>
      <c r="U186" s="11" t="s">
        <v>6222</v>
      </c>
      <c r="V186" s="11" t="s">
        <v>6223</v>
      </c>
      <c r="W186" s="11" t="s">
        <v>6223</v>
      </c>
      <c r="X186" s="11" t="s">
        <v>6223</v>
      </c>
      <c r="Y186" s="11" t="s">
        <v>6198</v>
      </c>
      <c r="Z186" s="11" t="s">
        <v>41</v>
      </c>
      <c r="AA186" s="11" t="s">
        <v>21</v>
      </c>
      <c r="AB186" s="13" t="s">
        <v>2641</v>
      </c>
      <c r="AC186" s="13">
        <v>2026</v>
      </c>
      <c r="AD186" s="13">
        <v>2026</v>
      </c>
      <c r="AE186" s="13">
        <v>2026</v>
      </c>
      <c r="AF186" s="11" t="s">
        <v>6199</v>
      </c>
      <c r="AG186" s="11" t="s">
        <v>2839</v>
      </c>
      <c r="AH186" s="12" t="s">
        <v>6956</v>
      </c>
      <c r="AI186" s="12" t="s">
        <v>6957</v>
      </c>
      <c r="AJ186" s="12" t="s">
        <v>6958</v>
      </c>
      <c r="AK186" s="11" t="s">
        <v>6244</v>
      </c>
      <c r="AL186" s="11" t="s">
        <v>7209</v>
      </c>
      <c r="AM186" s="11">
        <v>2025</v>
      </c>
      <c r="AN186" s="11">
        <v>2025</v>
      </c>
      <c r="AO186" s="11">
        <v>2025</v>
      </c>
      <c r="AP186" s="11" t="s">
        <v>6199</v>
      </c>
      <c r="AQ186" s="11" t="s">
        <v>7210</v>
      </c>
      <c r="AR186" s="12" t="s">
        <v>6956</v>
      </c>
      <c r="AS186" s="12" t="s">
        <v>6957</v>
      </c>
      <c r="AT186" s="12" t="s">
        <v>6958</v>
      </c>
      <c r="AU186" s="11" t="s">
        <v>6244</v>
      </c>
      <c r="AV186" s="11" t="s">
        <v>3072</v>
      </c>
      <c r="AW186" s="11" t="s">
        <v>6960</v>
      </c>
      <c r="AX186" s="11" t="s">
        <v>6961</v>
      </c>
      <c r="AY186" s="11" t="s">
        <v>6962</v>
      </c>
      <c r="AZ186" s="11" t="s">
        <v>6244</v>
      </c>
    </row>
    <row r="187" spans="1:52" s="17" customFormat="1" ht="14.25" x14ac:dyDescent="0.2">
      <c r="A187" s="11" t="s">
        <v>6181</v>
      </c>
      <c r="B187" s="11" t="s">
        <v>6182</v>
      </c>
      <c r="C187" s="11" t="s">
        <v>6951</v>
      </c>
      <c r="D187" s="11" t="s">
        <v>6952</v>
      </c>
      <c r="E187" s="11" t="s">
        <v>6952</v>
      </c>
      <c r="F187" s="11" t="s">
        <v>6951</v>
      </c>
      <c r="G187" s="11" t="s">
        <v>6952</v>
      </c>
      <c r="H187" s="11" t="s">
        <v>6952</v>
      </c>
      <c r="I187" s="11" t="s">
        <v>7211</v>
      </c>
      <c r="J187" s="11" t="s">
        <v>7212</v>
      </c>
      <c r="K187" s="11" t="s">
        <v>7213</v>
      </c>
      <c r="L187" s="11" t="s">
        <v>6953</v>
      </c>
      <c r="M187" s="11" t="s">
        <v>6954</v>
      </c>
      <c r="N187" s="11" t="s">
        <v>6955</v>
      </c>
      <c r="R187" s="11" t="s">
        <v>6192</v>
      </c>
      <c r="S187" s="11" t="s">
        <v>6193</v>
      </c>
      <c r="T187" s="11" t="s">
        <v>41</v>
      </c>
      <c r="U187" s="11" t="s">
        <v>6222</v>
      </c>
      <c r="V187" s="11" t="s">
        <v>6223</v>
      </c>
      <c r="W187" s="11" t="s">
        <v>6223</v>
      </c>
      <c r="X187" s="11" t="s">
        <v>6223</v>
      </c>
      <c r="Y187" s="11" t="s">
        <v>6198</v>
      </c>
      <c r="Z187" s="11" t="s">
        <v>41</v>
      </c>
      <c r="AA187" s="11" t="s">
        <v>21</v>
      </c>
      <c r="AB187" s="13" t="s">
        <v>2646</v>
      </c>
      <c r="AC187" s="13">
        <v>2026</v>
      </c>
      <c r="AD187" s="13">
        <v>2026</v>
      </c>
      <c r="AE187" s="13">
        <v>2026</v>
      </c>
      <c r="AF187" s="11" t="s">
        <v>6199</v>
      </c>
      <c r="AG187" s="11" t="s">
        <v>2843</v>
      </c>
      <c r="AH187" s="12" t="s">
        <v>6956</v>
      </c>
      <c r="AI187" s="12" t="s">
        <v>6957</v>
      </c>
      <c r="AJ187" s="12" t="s">
        <v>6958</v>
      </c>
      <c r="AK187" s="11" t="s">
        <v>6244</v>
      </c>
      <c r="AL187" s="11" t="s">
        <v>7214</v>
      </c>
      <c r="AM187" s="11">
        <v>2025</v>
      </c>
      <c r="AN187" s="11">
        <v>2025</v>
      </c>
      <c r="AO187" s="11">
        <v>2025</v>
      </c>
      <c r="AP187" s="11" t="s">
        <v>6199</v>
      </c>
      <c r="AQ187" s="11" t="s">
        <v>7215</v>
      </c>
      <c r="AR187" s="12" t="s">
        <v>6956</v>
      </c>
      <c r="AS187" s="12" t="s">
        <v>6957</v>
      </c>
      <c r="AT187" s="12" t="s">
        <v>6958</v>
      </c>
      <c r="AU187" s="11" t="s">
        <v>6244</v>
      </c>
      <c r="AV187" s="11" t="s">
        <v>3077</v>
      </c>
      <c r="AW187" s="11" t="s">
        <v>6960</v>
      </c>
      <c r="AX187" s="11" t="s">
        <v>6961</v>
      </c>
      <c r="AY187" s="11" t="s">
        <v>6962</v>
      </c>
      <c r="AZ187" s="11" t="s">
        <v>6244</v>
      </c>
    </row>
    <row r="188" spans="1:52" s="17" customFormat="1" ht="14.25" x14ac:dyDescent="0.2">
      <c r="A188" s="11" t="s">
        <v>6181</v>
      </c>
      <c r="B188" s="11" t="s">
        <v>6182</v>
      </c>
      <c r="C188" s="11" t="s">
        <v>6951</v>
      </c>
      <c r="D188" s="11" t="s">
        <v>6952</v>
      </c>
      <c r="E188" s="11" t="s">
        <v>6952</v>
      </c>
      <c r="F188" s="11" t="s">
        <v>6951</v>
      </c>
      <c r="G188" s="11" t="s">
        <v>6952</v>
      </c>
      <c r="H188" s="11" t="s">
        <v>6952</v>
      </c>
      <c r="I188" s="11" t="s">
        <v>7216</v>
      </c>
      <c r="J188" s="11" t="s">
        <v>7217</v>
      </c>
      <c r="K188" s="11" t="s">
        <v>7218</v>
      </c>
      <c r="L188" s="11" t="s">
        <v>6953</v>
      </c>
      <c r="M188" s="11" t="s">
        <v>6954</v>
      </c>
      <c r="N188" s="11" t="s">
        <v>6955</v>
      </c>
      <c r="R188" s="11" t="s">
        <v>6192</v>
      </c>
      <c r="S188" s="11" t="s">
        <v>6193</v>
      </c>
      <c r="T188" s="11" t="s">
        <v>41</v>
      </c>
      <c r="U188" s="11" t="s">
        <v>6222</v>
      </c>
      <c r="V188" s="11" t="s">
        <v>6223</v>
      </c>
      <c r="W188" s="11" t="s">
        <v>6223</v>
      </c>
      <c r="X188" s="11" t="s">
        <v>6223</v>
      </c>
      <c r="Y188" s="11" t="s">
        <v>6198</v>
      </c>
      <c r="Z188" s="11" t="s">
        <v>41</v>
      </c>
      <c r="AA188" s="11" t="s">
        <v>21</v>
      </c>
      <c r="AB188" s="13" t="s">
        <v>2651</v>
      </c>
      <c r="AC188" s="13">
        <v>2026</v>
      </c>
      <c r="AD188" s="13">
        <v>2026</v>
      </c>
      <c r="AE188" s="13">
        <v>2026</v>
      </c>
      <c r="AF188" s="11" t="s">
        <v>6199</v>
      </c>
      <c r="AG188" s="11" t="s">
        <v>2847</v>
      </c>
      <c r="AH188" s="12" t="s">
        <v>6956</v>
      </c>
      <c r="AI188" s="12" t="s">
        <v>6957</v>
      </c>
      <c r="AJ188" s="12" t="s">
        <v>6958</v>
      </c>
      <c r="AK188" s="11" t="s">
        <v>6244</v>
      </c>
      <c r="AL188" s="11" t="s">
        <v>7219</v>
      </c>
      <c r="AM188" s="11">
        <v>2025</v>
      </c>
      <c r="AN188" s="11">
        <v>2025</v>
      </c>
      <c r="AO188" s="11">
        <v>2025</v>
      </c>
      <c r="AP188" s="11" t="s">
        <v>6199</v>
      </c>
      <c r="AQ188" s="11" t="s">
        <v>7220</v>
      </c>
      <c r="AR188" s="12" t="s">
        <v>6956</v>
      </c>
      <c r="AS188" s="12" t="s">
        <v>6957</v>
      </c>
      <c r="AT188" s="12" t="s">
        <v>6958</v>
      </c>
      <c r="AU188" s="11" t="s">
        <v>6244</v>
      </c>
      <c r="AV188" s="11" t="s">
        <v>3082</v>
      </c>
      <c r="AW188" s="11" t="s">
        <v>6960</v>
      </c>
      <c r="AX188" s="11" t="s">
        <v>6961</v>
      </c>
      <c r="AY188" s="11" t="s">
        <v>6962</v>
      </c>
      <c r="AZ188" s="11" t="s">
        <v>6244</v>
      </c>
    </row>
    <row r="189" spans="1:52" s="17" customFormat="1" ht="14.25" x14ac:dyDescent="0.2">
      <c r="A189" s="11" t="s">
        <v>6181</v>
      </c>
      <c r="B189" s="11" t="s">
        <v>6182</v>
      </c>
      <c r="C189" s="11" t="s">
        <v>6951</v>
      </c>
      <c r="D189" s="11" t="s">
        <v>6952</v>
      </c>
      <c r="E189" s="11" t="s">
        <v>6952</v>
      </c>
      <c r="F189" s="11" t="s">
        <v>6951</v>
      </c>
      <c r="G189" s="11" t="s">
        <v>6952</v>
      </c>
      <c r="H189" s="11" t="s">
        <v>6952</v>
      </c>
      <c r="I189" s="11" t="s">
        <v>7221</v>
      </c>
      <c r="J189" s="11" t="s">
        <v>7222</v>
      </c>
      <c r="K189" s="11" t="s">
        <v>7223</v>
      </c>
      <c r="L189" s="11" t="s">
        <v>6953</v>
      </c>
      <c r="M189" s="11" t="s">
        <v>6954</v>
      </c>
      <c r="N189" s="11" t="s">
        <v>6955</v>
      </c>
      <c r="R189" s="11" t="s">
        <v>6192</v>
      </c>
      <c r="S189" s="11" t="s">
        <v>6193</v>
      </c>
      <c r="T189" s="11" t="s">
        <v>41</v>
      </c>
      <c r="U189" s="11" t="s">
        <v>6222</v>
      </c>
      <c r="V189" s="11" t="s">
        <v>6223</v>
      </c>
      <c r="W189" s="11" t="s">
        <v>6223</v>
      </c>
      <c r="X189" s="11" t="s">
        <v>6223</v>
      </c>
      <c r="Y189" s="11" t="s">
        <v>6198</v>
      </c>
      <c r="Z189" s="11" t="s">
        <v>41</v>
      </c>
      <c r="AA189" s="11" t="s">
        <v>21</v>
      </c>
      <c r="AB189" s="13" t="s">
        <v>2656</v>
      </c>
      <c r="AC189" s="13">
        <v>2026</v>
      </c>
      <c r="AD189" s="13">
        <v>2026</v>
      </c>
      <c r="AE189" s="13">
        <v>2026</v>
      </c>
      <c r="AF189" s="11" t="s">
        <v>6199</v>
      </c>
      <c r="AG189" s="11" t="s">
        <v>2851</v>
      </c>
      <c r="AH189" s="12" t="s">
        <v>6956</v>
      </c>
      <c r="AI189" s="12" t="s">
        <v>6957</v>
      </c>
      <c r="AJ189" s="12" t="s">
        <v>6958</v>
      </c>
      <c r="AK189" s="11" t="s">
        <v>6244</v>
      </c>
      <c r="AL189" s="11" t="s">
        <v>7224</v>
      </c>
      <c r="AM189" s="11">
        <v>2025</v>
      </c>
      <c r="AN189" s="11">
        <v>2025</v>
      </c>
      <c r="AO189" s="11">
        <v>2025</v>
      </c>
      <c r="AP189" s="11" t="s">
        <v>6199</v>
      </c>
      <c r="AQ189" s="11" t="s">
        <v>7225</v>
      </c>
      <c r="AR189" s="12" t="s">
        <v>6956</v>
      </c>
      <c r="AS189" s="12" t="s">
        <v>6957</v>
      </c>
      <c r="AT189" s="12" t="s">
        <v>6958</v>
      </c>
      <c r="AU189" s="11" t="s">
        <v>6244</v>
      </c>
      <c r="AV189" s="11" t="s">
        <v>3087</v>
      </c>
      <c r="AW189" s="11" t="s">
        <v>6960</v>
      </c>
      <c r="AX189" s="11" t="s">
        <v>6961</v>
      </c>
      <c r="AY189" s="11" t="s">
        <v>6962</v>
      </c>
      <c r="AZ189" s="11" t="s">
        <v>6244</v>
      </c>
    </row>
    <row r="190" spans="1:52" s="17" customFormat="1" ht="14.25" x14ac:dyDescent="0.2">
      <c r="A190" s="11" t="s">
        <v>6181</v>
      </c>
      <c r="B190" s="11" t="s">
        <v>6182</v>
      </c>
      <c r="C190" s="11" t="s">
        <v>6951</v>
      </c>
      <c r="D190" s="11" t="s">
        <v>6952</v>
      </c>
      <c r="E190" s="11" t="s">
        <v>6952</v>
      </c>
      <c r="F190" s="11" t="s">
        <v>6951</v>
      </c>
      <c r="G190" s="11" t="s">
        <v>6952</v>
      </c>
      <c r="H190" s="11" t="s">
        <v>6952</v>
      </c>
      <c r="I190" s="11" t="s">
        <v>7226</v>
      </c>
      <c r="J190" s="11" t="s">
        <v>7227</v>
      </c>
      <c r="K190" s="11" t="s">
        <v>7228</v>
      </c>
      <c r="L190" s="11" t="s">
        <v>6953</v>
      </c>
      <c r="M190" s="11" t="s">
        <v>6954</v>
      </c>
      <c r="N190" s="11" t="s">
        <v>6955</v>
      </c>
      <c r="R190" s="11" t="s">
        <v>6192</v>
      </c>
      <c r="S190" s="11" t="s">
        <v>6193</v>
      </c>
      <c r="T190" s="11" t="s">
        <v>41</v>
      </c>
      <c r="U190" s="11" t="s">
        <v>6222</v>
      </c>
      <c r="V190" s="11" t="s">
        <v>6223</v>
      </c>
      <c r="W190" s="11" t="s">
        <v>6223</v>
      </c>
      <c r="X190" s="11" t="s">
        <v>6223</v>
      </c>
      <c r="Y190" s="11" t="s">
        <v>6198</v>
      </c>
      <c r="Z190" s="11" t="s">
        <v>41</v>
      </c>
      <c r="AA190" s="11" t="s">
        <v>21</v>
      </c>
      <c r="AB190" s="13" t="s">
        <v>2661</v>
      </c>
      <c r="AC190" s="13">
        <v>2026</v>
      </c>
      <c r="AD190" s="13">
        <v>2026</v>
      </c>
      <c r="AE190" s="13">
        <v>2026</v>
      </c>
      <c r="AF190" s="11" t="s">
        <v>6199</v>
      </c>
      <c r="AG190" s="11" t="s">
        <v>2855</v>
      </c>
      <c r="AH190" s="12" t="s">
        <v>6956</v>
      </c>
      <c r="AI190" s="12" t="s">
        <v>6957</v>
      </c>
      <c r="AJ190" s="12" t="s">
        <v>6958</v>
      </c>
      <c r="AK190" s="11" t="s">
        <v>6244</v>
      </c>
      <c r="AL190" s="11" t="s">
        <v>7229</v>
      </c>
      <c r="AM190" s="11">
        <v>2025</v>
      </c>
      <c r="AN190" s="11">
        <v>2025</v>
      </c>
      <c r="AO190" s="11">
        <v>2025</v>
      </c>
      <c r="AP190" s="11" t="s">
        <v>6199</v>
      </c>
      <c r="AQ190" s="11" t="s">
        <v>7230</v>
      </c>
      <c r="AR190" s="12" t="s">
        <v>6956</v>
      </c>
      <c r="AS190" s="12" t="s">
        <v>6957</v>
      </c>
      <c r="AT190" s="12" t="s">
        <v>6958</v>
      </c>
      <c r="AU190" s="11" t="s">
        <v>6244</v>
      </c>
      <c r="AV190" s="11" t="s">
        <v>3092</v>
      </c>
      <c r="AW190" s="11" t="s">
        <v>6960</v>
      </c>
      <c r="AX190" s="11" t="s">
        <v>6961</v>
      </c>
      <c r="AY190" s="11" t="s">
        <v>6962</v>
      </c>
      <c r="AZ190" s="11" t="s">
        <v>6244</v>
      </c>
    </row>
    <row r="191" spans="1:52" s="17" customFormat="1" ht="14.25" x14ac:dyDescent="0.2">
      <c r="A191" s="11" t="s">
        <v>6181</v>
      </c>
      <c r="B191" s="11" t="s">
        <v>6182</v>
      </c>
      <c r="C191" s="11" t="s">
        <v>6951</v>
      </c>
      <c r="D191" s="11" t="s">
        <v>6952</v>
      </c>
      <c r="E191" s="11" t="s">
        <v>6952</v>
      </c>
      <c r="F191" s="11" t="s">
        <v>6951</v>
      </c>
      <c r="G191" s="11" t="s">
        <v>6952</v>
      </c>
      <c r="H191" s="11" t="s">
        <v>6952</v>
      </c>
      <c r="I191" s="11" t="s">
        <v>7231</v>
      </c>
      <c r="J191" s="11" t="s">
        <v>7232</v>
      </c>
      <c r="K191" s="11" t="s">
        <v>7233</v>
      </c>
      <c r="L191" s="11" t="s">
        <v>6953</v>
      </c>
      <c r="M191" s="11" t="s">
        <v>6954</v>
      </c>
      <c r="N191" s="11" t="s">
        <v>6955</v>
      </c>
      <c r="R191" s="11" t="s">
        <v>6192</v>
      </c>
      <c r="S191" s="11" t="s">
        <v>6193</v>
      </c>
      <c r="T191" s="11" t="s">
        <v>41</v>
      </c>
      <c r="U191" s="11" t="s">
        <v>6222</v>
      </c>
      <c r="V191" s="11" t="s">
        <v>6223</v>
      </c>
      <c r="W191" s="11" t="s">
        <v>6223</v>
      </c>
      <c r="X191" s="11" t="s">
        <v>6223</v>
      </c>
      <c r="Y191" s="11" t="s">
        <v>6198</v>
      </c>
      <c r="Z191" s="11" t="s">
        <v>41</v>
      </c>
      <c r="AA191" s="11" t="s">
        <v>21</v>
      </c>
      <c r="AB191" s="13" t="s">
        <v>2681</v>
      </c>
      <c r="AC191" s="13">
        <v>2026</v>
      </c>
      <c r="AD191" s="13">
        <v>2026</v>
      </c>
      <c r="AE191" s="13">
        <v>2026</v>
      </c>
      <c r="AF191" s="11" t="s">
        <v>6199</v>
      </c>
      <c r="AG191" s="11" t="s">
        <v>2871</v>
      </c>
      <c r="AH191" s="12" t="s">
        <v>6956</v>
      </c>
      <c r="AI191" s="12" t="s">
        <v>6957</v>
      </c>
      <c r="AJ191" s="12" t="s">
        <v>6958</v>
      </c>
      <c r="AK191" s="11" t="s">
        <v>6244</v>
      </c>
      <c r="AL191" s="11" t="s">
        <v>7234</v>
      </c>
      <c r="AM191" s="11">
        <v>2025</v>
      </c>
      <c r="AN191" s="11">
        <v>2025</v>
      </c>
      <c r="AO191" s="11">
        <v>2025</v>
      </c>
      <c r="AP191" s="11" t="s">
        <v>6199</v>
      </c>
      <c r="AQ191" s="11" t="s">
        <v>7235</v>
      </c>
      <c r="AR191" s="12" t="s">
        <v>6956</v>
      </c>
      <c r="AS191" s="12" t="s">
        <v>6957</v>
      </c>
      <c r="AT191" s="12" t="s">
        <v>6958</v>
      </c>
      <c r="AU191" s="11" t="s">
        <v>6244</v>
      </c>
      <c r="AV191" s="11" t="s">
        <v>3112</v>
      </c>
      <c r="AW191" s="11" t="s">
        <v>6960</v>
      </c>
      <c r="AX191" s="11" t="s">
        <v>6961</v>
      </c>
      <c r="AY191" s="11" t="s">
        <v>6962</v>
      </c>
      <c r="AZ191" s="11" t="s">
        <v>6244</v>
      </c>
    </row>
    <row r="192" spans="1:52" s="17" customFormat="1" ht="14.25" x14ac:dyDescent="0.2">
      <c r="A192" s="11" t="s">
        <v>6181</v>
      </c>
      <c r="B192" s="11" t="s">
        <v>6182</v>
      </c>
      <c r="C192" s="11" t="s">
        <v>7236</v>
      </c>
      <c r="D192" s="11" t="s">
        <v>7236</v>
      </c>
      <c r="E192" s="11" t="s">
        <v>7236</v>
      </c>
      <c r="F192" s="11" t="s">
        <v>6593</v>
      </c>
      <c r="G192" s="11" t="s">
        <v>6594</v>
      </c>
      <c r="H192" s="11" t="s">
        <v>6595</v>
      </c>
      <c r="I192" s="11" t="s">
        <v>7237</v>
      </c>
      <c r="J192" s="11" t="s">
        <v>7238</v>
      </c>
      <c r="K192" s="11" t="s">
        <v>7239</v>
      </c>
      <c r="L192" s="11" t="s">
        <v>7240</v>
      </c>
      <c r="M192" s="11" t="s">
        <v>7241</v>
      </c>
      <c r="N192" s="11" t="s">
        <v>7242</v>
      </c>
      <c r="R192" s="11" t="s">
        <v>6192</v>
      </c>
      <c r="S192" s="11" t="s">
        <v>6193</v>
      </c>
      <c r="T192" s="11" t="s">
        <v>21</v>
      </c>
      <c r="U192" s="11" t="s">
        <v>7243</v>
      </c>
      <c r="V192" s="11" t="s">
        <v>7244</v>
      </c>
      <c r="W192" s="11" t="s">
        <v>7245</v>
      </c>
      <c r="X192" s="11" t="s">
        <v>7246</v>
      </c>
      <c r="Y192" s="11" t="s">
        <v>6198</v>
      </c>
      <c r="Z192" s="11" t="s">
        <v>41</v>
      </c>
      <c r="AA192" s="11" t="s">
        <v>21</v>
      </c>
      <c r="AB192" s="13" t="s">
        <v>2321</v>
      </c>
      <c r="AC192" s="13" t="s">
        <v>7247</v>
      </c>
      <c r="AD192" s="13" t="s">
        <v>7248</v>
      </c>
      <c r="AE192" s="13" t="s">
        <v>7249</v>
      </c>
      <c r="AF192" s="11" t="s">
        <v>6207</v>
      </c>
      <c r="AG192" s="11" t="s">
        <v>7250</v>
      </c>
      <c r="AH192" s="14" t="s">
        <v>7251</v>
      </c>
      <c r="AI192" s="14" t="s">
        <v>7252</v>
      </c>
      <c r="AJ192" s="14" t="s">
        <v>7253</v>
      </c>
      <c r="AK192" s="11" t="s">
        <v>6207</v>
      </c>
      <c r="AL192" s="11" t="s">
        <v>2325</v>
      </c>
      <c r="AM192" s="11" t="s">
        <v>6610</v>
      </c>
      <c r="AN192" s="11" t="s">
        <v>6611</v>
      </c>
      <c r="AO192" s="11" t="s">
        <v>6612</v>
      </c>
      <c r="AP192" s="11" t="s">
        <v>6207</v>
      </c>
      <c r="AQ192" s="11"/>
      <c r="AR192" s="12"/>
      <c r="AS192" s="12"/>
      <c r="AT192" s="12"/>
      <c r="AU192" s="11"/>
    </row>
    <row r="193" spans="1:47" s="17" customFormat="1" ht="14.25" x14ac:dyDescent="0.2">
      <c r="A193" s="11" t="s">
        <v>6181</v>
      </c>
      <c r="B193" s="11" t="s">
        <v>6182</v>
      </c>
      <c r="C193" s="11" t="s">
        <v>7236</v>
      </c>
      <c r="D193" s="11" t="s">
        <v>7236</v>
      </c>
      <c r="E193" s="11" t="s">
        <v>7236</v>
      </c>
      <c r="F193" s="11" t="s">
        <v>6653</v>
      </c>
      <c r="G193" s="11" t="s">
        <v>6654</v>
      </c>
      <c r="H193" s="11" t="s">
        <v>6654</v>
      </c>
      <c r="I193" s="11" t="s">
        <v>7254</v>
      </c>
      <c r="J193" s="11" t="s">
        <v>7255</v>
      </c>
      <c r="K193" s="11" t="s">
        <v>7256</v>
      </c>
      <c r="L193" s="11" t="s">
        <v>7257</v>
      </c>
      <c r="M193" s="11" t="s">
        <v>7258</v>
      </c>
      <c r="N193" s="11" t="s">
        <v>7259</v>
      </c>
      <c r="R193" s="11" t="s">
        <v>6192</v>
      </c>
      <c r="S193" s="11" t="s">
        <v>6193</v>
      </c>
      <c r="T193" s="11" t="s">
        <v>21</v>
      </c>
      <c r="U193" s="11" t="s">
        <v>7243</v>
      </c>
      <c r="V193" s="11" t="s">
        <v>7244</v>
      </c>
      <c r="W193" s="11" t="s">
        <v>7245</v>
      </c>
      <c r="X193" s="11" t="s">
        <v>7246</v>
      </c>
      <c r="Y193" s="11" t="s">
        <v>6198</v>
      </c>
      <c r="Z193" s="11" t="s">
        <v>41</v>
      </c>
      <c r="AA193" s="11" t="s">
        <v>21</v>
      </c>
      <c r="AB193" s="13" t="s">
        <v>1579</v>
      </c>
      <c r="AC193" s="11" t="s">
        <v>7260</v>
      </c>
      <c r="AD193" s="11" t="s">
        <v>7261</v>
      </c>
      <c r="AE193" s="11" t="s">
        <v>7262</v>
      </c>
      <c r="AF193" s="11" t="s">
        <v>6207</v>
      </c>
      <c r="AG193" s="13" t="s">
        <v>1573</v>
      </c>
      <c r="AH193" s="14" t="s">
        <v>7263</v>
      </c>
      <c r="AI193" s="14" t="s">
        <v>7264</v>
      </c>
      <c r="AJ193" s="14" t="s">
        <v>7265</v>
      </c>
      <c r="AK193" s="11" t="s">
        <v>6207</v>
      </c>
      <c r="AL193" s="13" t="s">
        <v>7266</v>
      </c>
      <c r="AM193" s="11" t="s">
        <v>7267</v>
      </c>
      <c r="AN193" s="11" t="s">
        <v>7268</v>
      </c>
      <c r="AO193" s="11" t="s">
        <v>7269</v>
      </c>
      <c r="AP193" s="11" t="s">
        <v>6207</v>
      </c>
      <c r="AQ193" s="13" t="s">
        <v>7270</v>
      </c>
      <c r="AR193" s="14" t="s">
        <v>7271</v>
      </c>
      <c r="AS193" s="14" t="s">
        <v>7272</v>
      </c>
      <c r="AT193" s="14" t="s">
        <v>7273</v>
      </c>
      <c r="AU193" s="11" t="s">
        <v>6207</v>
      </c>
    </row>
    <row r="194" spans="1:47" s="17" customFormat="1" ht="14.25" x14ac:dyDescent="0.2">
      <c r="A194" s="11" t="s">
        <v>6181</v>
      </c>
      <c r="B194" s="11" t="s">
        <v>6182</v>
      </c>
      <c r="C194" s="11" t="s">
        <v>7236</v>
      </c>
      <c r="D194" s="11" t="s">
        <v>7236</v>
      </c>
      <c r="E194" s="11" t="s">
        <v>7236</v>
      </c>
      <c r="F194" s="11" t="s">
        <v>7274</v>
      </c>
      <c r="G194" s="11" t="s">
        <v>7275</v>
      </c>
      <c r="H194" s="11" t="s">
        <v>7276</v>
      </c>
      <c r="I194" s="11" t="s">
        <v>7277</v>
      </c>
      <c r="J194" s="11" t="s">
        <v>7278</v>
      </c>
      <c r="K194" s="11" t="s">
        <v>7279</v>
      </c>
      <c r="L194" s="11" t="s">
        <v>7280</v>
      </c>
      <c r="M194" s="11" t="s">
        <v>7281</v>
      </c>
      <c r="N194" s="11" t="s">
        <v>7282</v>
      </c>
      <c r="R194" s="11" t="s">
        <v>6192</v>
      </c>
      <c r="S194" s="11" t="s">
        <v>6193</v>
      </c>
      <c r="T194" s="11" t="s">
        <v>21</v>
      </c>
      <c r="U194" s="11" t="s">
        <v>7283</v>
      </c>
      <c r="V194" s="11" t="s">
        <v>7284</v>
      </c>
      <c r="W194" s="11" t="s">
        <v>7285</v>
      </c>
      <c r="X194" s="11" t="s">
        <v>7286</v>
      </c>
      <c r="Y194" s="11" t="s">
        <v>6198</v>
      </c>
      <c r="Z194" s="11" t="s">
        <v>41</v>
      </c>
      <c r="AA194" s="11" t="s">
        <v>21</v>
      </c>
      <c r="AB194" s="13" t="s">
        <v>1751</v>
      </c>
      <c r="AC194" s="13">
        <v>2026</v>
      </c>
      <c r="AD194" s="13">
        <v>2026</v>
      </c>
      <c r="AE194" s="13">
        <v>2026</v>
      </c>
      <c r="AF194" s="11" t="s">
        <v>6244</v>
      </c>
      <c r="AG194" s="13" t="s">
        <v>7287</v>
      </c>
      <c r="AH194" s="14">
        <v>2025</v>
      </c>
      <c r="AI194" s="14">
        <v>2025</v>
      </c>
      <c r="AJ194" s="14">
        <v>2025</v>
      </c>
      <c r="AK194" s="11" t="s">
        <v>6244</v>
      </c>
      <c r="AL194" s="11" t="s">
        <v>1757</v>
      </c>
      <c r="AM194" s="11" t="s">
        <v>6201</v>
      </c>
      <c r="AN194" s="11" t="s">
        <v>6202</v>
      </c>
      <c r="AO194" s="11" t="s">
        <v>6203</v>
      </c>
      <c r="AP194" s="11" t="s">
        <v>6244</v>
      </c>
      <c r="AQ194" s="11"/>
      <c r="AR194" s="12"/>
      <c r="AS194" s="12"/>
      <c r="AT194" s="12"/>
      <c r="AU194" s="11"/>
    </row>
    <row r="195" spans="1:47" s="17" customFormat="1" ht="14.25" x14ac:dyDescent="0.2">
      <c r="A195" s="11" t="s">
        <v>6181</v>
      </c>
      <c r="B195" s="11" t="s">
        <v>6182</v>
      </c>
      <c r="C195" s="11" t="s">
        <v>7288</v>
      </c>
      <c r="D195" s="11" t="s">
        <v>7289</v>
      </c>
      <c r="E195" s="11" t="s">
        <v>7290</v>
      </c>
      <c r="F195" s="11" t="s">
        <v>7291</v>
      </c>
      <c r="G195" s="11" t="s">
        <v>7292</v>
      </c>
      <c r="H195" s="11" t="s">
        <v>7293</v>
      </c>
      <c r="I195" s="11" t="s">
        <v>7294</v>
      </c>
      <c r="J195" s="11" t="s">
        <v>7295</v>
      </c>
      <c r="K195" s="11" t="s">
        <v>7296</v>
      </c>
      <c r="L195" s="11"/>
      <c r="M195" s="11"/>
      <c r="N195" s="11"/>
      <c r="R195" s="11" t="s">
        <v>6192</v>
      </c>
      <c r="S195" s="11" t="s">
        <v>6193</v>
      </c>
      <c r="T195" s="11" t="s">
        <v>21</v>
      </c>
      <c r="U195" s="11" t="s">
        <v>7297</v>
      </c>
      <c r="V195" s="11" t="s">
        <v>7298</v>
      </c>
      <c r="W195" s="11" t="s">
        <v>7298</v>
      </c>
      <c r="X195" s="11" t="s">
        <v>7298</v>
      </c>
      <c r="Y195" s="11" t="s">
        <v>6198</v>
      </c>
      <c r="Z195" s="11" t="s">
        <v>41</v>
      </c>
      <c r="AA195" s="11" t="s">
        <v>21</v>
      </c>
      <c r="AB195" s="13" t="s">
        <v>3827</v>
      </c>
      <c r="AC195" s="13">
        <v>2026</v>
      </c>
      <c r="AD195" s="13">
        <v>2026</v>
      </c>
      <c r="AE195" s="13">
        <v>2026</v>
      </c>
      <c r="AF195" s="11" t="s">
        <v>6199</v>
      </c>
      <c r="AG195" s="13" t="s">
        <v>7299</v>
      </c>
      <c r="AH195" s="12">
        <v>2025</v>
      </c>
      <c r="AI195" s="12">
        <v>2025</v>
      </c>
      <c r="AJ195" s="12">
        <v>2025</v>
      </c>
      <c r="AK195" s="11" t="s">
        <v>6199</v>
      </c>
      <c r="AL195" s="13" t="s">
        <v>3841</v>
      </c>
      <c r="AM195" s="11" t="s">
        <v>6201</v>
      </c>
      <c r="AN195" s="11" t="s">
        <v>6202</v>
      </c>
      <c r="AO195" s="11" t="s">
        <v>6203</v>
      </c>
      <c r="AP195" s="11" t="s">
        <v>6199</v>
      </c>
      <c r="AQ195" s="13" t="s">
        <v>3846</v>
      </c>
      <c r="AR195" s="11" t="s">
        <v>6204</v>
      </c>
      <c r="AS195" s="11" t="s">
        <v>6205</v>
      </c>
      <c r="AT195" s="11" t="s">
        <v>6206</v>
      </c>
      <c r="AU195" s="11" t="s">
        <v>6207</v>
      </c>
    </row>
    <row r="196" spans="1:47" s="17" customFormat="1" ht="14.25" x14ac:dyDescent="0.2">
      <c r="A196" s="11" t="s">
        <v>6181</v>
      </c>
      <c r="B196" s="11" t="s">
        <v>6182</v>
      </c>
      <c r="C196" s="11" t="s">
        <v>7288</v>
      </c>
      <c r="D196" s="11" t="s">
        <v>7289</v>
      </c>
      <c r="E196" s="11" t="s">
        <v>7290</v>
      </c>
      <c r="F196" s="11" t="s">
        <v>7300</v>
      </c>
      <c r="G196" s="11" t="s">
        <v>7301</v>
      </c>
      <c r="H196" s="11" t="s">
        <v>7302</v>
      </c>
      <c r="I196" s="11" t="s">
        <v>7303</v>
      </c>
      <c r="J196" s="11" t="s">
        <v>7304</v>
      </c>
      <c r="K196" s="11" t="s">
        <v>7305</v>
      </c>
      <c r="L196" s="11"/>
      <c r="M196" s="11"/>
      <c r="N196" s="11"/>
      <c r="R196" s="11" t="s">
        <v>6192</v>
      </c>
      <c r="S196" s="11" t="s">
        <v>6193</v>
      </c>
      <c r="T196" s="11" t="s">
        <v>21</v>
      </c>
      <c r="U196" s="11" t="s">
        <v>7306</v>
      </c>
      <c r="V196" s="11" t="s">
        <v>7307</v>
      </c>
      <c r="W196" s="11" t="s">
        <v>7307</v>
      </c>
      <c r="X196" s="11" t="s">
        <v>7307</v>
      </c>
      <c r="Y196" s="11" t="s">
        <v>6198</v>
      </c>
      <c r="Z196" s="11" t="s">
        <v>41</v>
      </c>
      <c r="AA196" s="11" t="s">
        <v>21</v>
      </c>
      <c r="AB196" s="13" t="s">
        <v>3231</v>
      </c>
      <c r="AC196" s="13">
        <v>2026</v>
      </c>
      <c r="AD196" s="13">
        <v>2026</v>
      </c>
      <c r="AE196" s="13">
        <v>2026</v>
      </c>
      <c r="AF196" s="11" t="s">
        <v>6199</v>
      </c>
      <c r="AG196" s="13" t="s">
        <v>7308</v>
      </c>
      <c r="AH196" s="12">
        <v>2025</v>
      </c>
      <c r="AI196" s="12">
        <v>2025</v>
      </c>
      <c r="AJ196" s="12">
        <v>2025</v>
      </c>
      <c r="AK196" s="11" t="s">
        <v>6199</v>
      </c>
      <c r="AL196" s="13" t="s">
        <v>3285</v>
      </c>
      <c r="AM196" s="11" t="s">
        <v>6201</v>
      </c>
      <c r="AN196" s="11" t="s">
        <v>6202</v>
      </c>
      <c r="AO196" s="11" t="s">
        <v>6203</v>
      </c>
      <c r="AP196" s="11" t="s">
        <v>6199</v>
      </c>
      <c r="AQ196" s="13" t="s">
        <v>3289</v>
      </c>
      <c r="AR196" s="11" t="s">
        <v>6204</v>
      </c>
      <c r="AS196" s="11" t="s">
        <v>6205</v>
      </c>
      <c r="AT196" s="11" t="s">
        <v>6206</v>
      </c>
      <c r="AU196" s="11" t="s">
        <v>6207</v>
      </c>
    </row>
    <row r="197" spans="1:47" s="17" customFormat="1" ht="14.25" x14ac:dyDescent="0.2">
      <c r="A197" s="11" t="s">
        <v>6181</v>
      </c>
      <c r="B197" s="11" t="s">
        <v>6182</v>
      </c>
      <c r="C197" s="11" t="s">
        <v>7288</v>
      </c>
      <c r="D197" s="11" t="s">
        <v>7289</v>
      </c>
      <c r="E197" s="11" t="s">
        <v>7290</v>
      </c>
      <c r="F197" s="11" t="s">
        <v>7309</v>
      </c>
      <c r="G197" s="11" t="s">
        <v>7310</v>
      </c>
      <c r="H197" s="11" t="s">
        <v>7311</v>
      </c>
      <c r="I197" s="11" t="s">
        <v>7312</v>
      </c>
      <c r="J197" s="11" t="s">
        <v>7313</v>
      </c>
      <c r="K197" s="11" t="s">
        <v>7314</v>
      </c>
      <c r="L197" s="11" t="s">
        <v>7315</v>
      </c>
      <c r="M197" s="11" t="s">
        <v>7316</v>
      </c>
      <c r="N197" s="11" t="s">
        <v>7317</v>
      </c>
      <c r="R197" s="11" t="s">
        <v>6192</v>
      </c>
      <c r="S197" s="11" t="s">
        <v>6193</v>
      </c>
      <c r="T197" s="11" t="s">
        <v>21</v>
      </c>
      <c r="U197" s="11" t="s">
        <v>7318</v>
      </c>
      <c r="V197" s="11" t="s">
        <v>7319</v>
      </c>
      <c r="W197" s="11" t="s">
        <v>7320</v>
      </c>
      <c r="X197" s="11" t="s">
        <v>7321</v>
      </c>
      <c r="Y197" s="11" t="s">
        <v>6198</v>
      </c>
      <c r="Z197" s="11" t="s">
        <v>41</v>
      </c>
      <c r="AA197" s="11" t="s">
        <v>21</v>
      </c>
      <c r="AB197" s="13" t="s">
        <v>3696</v>
      </c>
      <c r="AC197" s="13">
        <v>2026</v>
      </c>
      <c r="AD197" s="13">
        <v>2026</v>
      </c>
      <c r="AE197" s="13">
        <v>2026</v>
      </c>
      <c r="AF197" s="11" t="s">
        <v>6199</v>
      </c>
      <c r="AG197" s="13" t="s">
        <v>7322</v>
      </c>
      <c r="AH197" s="12">
        <v>2025</v>
      </c>
      <c r="AI197" s="12">
        <v>2025</v>
      </c>
      <c r="AJ197" s="12">
        <v>2025</v>
      </c>
      <c r="AK197" s="11" t="s">
        <v>6199</v>
      </c>
      <c r="AL197" s="13" t="s">
        <v>3702</v>
      </c>
      <c r="AM197" s="11" t="s">
        <v>6201</v>
      </c>
      <c r="AN197" s="11" t="s">
        <v>6202</v>
      </c>
      <c r="AO197" s="11" t="s">
        <v>6203</v>
      </c>
      <c r="AP197" s="11" t="s">
        <v>6199</v>
      </c>
      <c r="AQ197" s="13" t="s">
        <v>3706</v>
      </c>
      <c r="AR197" s="11" t="s">
        <v>6204</v>
      </c>
      <c r="AS197" s="11" t="s">
        <v>6205</v>
      </c>
      <c r="AT197" s="11" t="s">
        <v>6206</v>
      </c>
      <c r="AU197" s="11" t="s">
        <v>6207</v>
      </c>
    </row>
  </sheetData>
  <autoFilter ref="A1:AZ197" xr:uid="{DE800DA1-2241-4A50-99AD-6179C16EEA47}"/>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KFC</vt:lpstr>
      <vt:lpstr>RM</vt:lpstr>
      <vt:lpstr>GUI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Menoud Lorraine BFS</dc:creator>
  <cp:lastModifiedBy>Menoud Lorraine BFS</cp:lastModifiedBy>
  <dcterms:created xsi:type="dcterms:W3CDTF">2026-10-08T06:04:06Z</dcterms:created>
  <dcterms:modified xsi:type="dcterms:W3CDTF">2026-10-08T06:07:19Z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a112399-b73b-40c1-8af2-919b124b9d91_Enabled">
    <vt:lpwstr>true</vt:lpwstr>
  </property>
  <property fmtid="{D5CDD505-2E9C-101B-9397-08002B2CF9AE}" pid="3" name="MSIP_Label_aa112399-b73b-40c1-8af2-919b124b9d91_SetDate">
    <vt:lpwstr>2026-10-08T06:07:19Z</vt:lpwstr>
  </property>
  <property fmtid="{D5CDD505-2E9C-101B-9397-08002B2CF9AE}" pid="4" name="MSIP_Label_aa112399-b73b-40c1-8af2-919b124b9d91_Method">
    <vt:lpwstr>Privileged</vt:lpwstr>
  </property>
  <property fmtid="{D5CDD505-2E9C-101B-9397-08002B2CF9AE}" pid="5" name="MSIP_Label_aa112399-b73b-40c1-8af2-919b124b9d91_Name">
    <vt:lpwstr>L2</vt:lpwstr>
  </property>
  <property fmtid="{D5CDD505-2E9C-101B-9397-08002B2CF9AE}" pid="6" name="MSIP_Label_aa112399-b73b-40c1-8af2-919b124b9d91_SiteId">
    <vt:lpwstr>6ae27add-8276-4a38-88c1-3a9c1f973767</vt:lpwstr>
  </property>
  <property fmtid="{D5CDD505-2E9C-101B-9397-08002B2CF9AE}" pid="7" name="MSIP_Label_aa112399-b73b-40c1-8af2-919b124b9d91_ActionId">
    <vt:lpwstr>aa824aa1-4973-4fa0-bff7-6c3c90c3bec5</vt:lpwstr>
  </property>
  <property fmtid="{D5CDD505-2E9C-101B-9397-08002B2CF9AE}" pid="8" name="MSIP_Label_aa112399-b73b-40c1-8af2-919b124b9d91_ContentBits">
    <vt:lpwstr>0</vt:lpwstr>
  </property>
  <property fmtid="{D5CDD505-2E9C-101B-9397-08002B2CF9AE}" pid="9" name="MSIP_Label_aa112399-b73b-40c1-8af2-919b124b9d91_Tag">
    <vt:lpwstr>10, 0, 1, 1</vt:lpwstr>
  </property>
</Properties>
</file>