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moralityOnly\general\"/>
    </mc:Choice>
  </mc:AlternateContent>
  <xr:revisionPtr revIDLastSave="0" documentId="13_ncr:1_{FB58681D-B9C1-4CA7-BB0C-DB71FE710FAC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moralityOnly_fixed_genera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<sst xmlns="http://schemas.openxmlformats.org/spreadsheetml/2006/main" count="236" uniqueCount="18">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</sst>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moralityOnly_fixed_general!$Q$12:$Q$21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moralityOnly_fixed_general!$R$12:$R$21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29-4012-B9DF-F9AA4C6B761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moralityOnly_fixed_general!$Q$12:$Q$21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moralityOnly_fixed_general!$S$12:$S$21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29-4012-B9DF-F9AA4C6B7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024920"/>
        <c:axId val="306031808"/>
      </c:scatterChart>
      <c:valAx>
        <c:axId val="30602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31808"/>
        <c:crosses val="autoZero"/>
        <c:crossBetween val="midCat"/>
      </c:valAx>
      <c:valAx>
        <c:axId val="3060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02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536575</xdr:colOff>
      <xdr:row>8</xdr:row>
      <xdr:rowOff>104775</xdr:rowOff>
    </xdr:from>
    <xdr:to>
      <xdr:col>15</xdr:col>
      <xdr:colOff>231775</xdr:colOff>
      <xdr:row>23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F7B7C8-A09D-4D5C-A384-7DC3E32A0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0"/>
  <sheetViews>
    <sheetView tabSelected="1" topLeftCell="C7" workbookViewId="0">
      <selection activeCell="Q12" sqref="Q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0</v>
      </c>
      <c r="D2">
        <f ca="1">SUM(D3:OFFSET(D3,0,0,($I$3)-2,1))</f>
        <v>0</v>
      </c>
      <c r="E2">
        <f ca="1">SUM(E3:OFFSET(E3,0,0,($I$3)-2,1))</f>
        <v>0</v>
      </c>
      <c r="F2">
        <f ca="1">SUM(F3:OFFSET(F3,0,0,($I$3)-2,1))</f>
        <v>0</v>
      </c>
      <c r="G2" t="s">
        <v>5</v>
      </c>
      <c r="H2">
        <f ca="1">COUNTIF($B$3:OFFSET($B$3,0,0,($I$3)-2,1),G2)</f>
        <v>118</v>
      </c>
      <c r="I2" t="s">
        <v>13</v>
      </c>
      <c r="J2">
        <v>1</v>
      </c>
      <c r="K2">
        <v>0</v>
      </c>
      <c r="L2">
        <v>25</v>
      </c>
      <c r="M2">
        <v>0</v>
      </c>
      <c r="N2">
        <v>0</v>
      </c>
      <c r="O2">
        <v>118</v>
      </c>
      <c r="P2">
        <v>1</v>
      </c>
      <c r="Q2">
        <v>5</v>
      </c>
      <c r="R2">
        <f>(O2-N2)/O2</f>
        <v>1</v>
      </c>
      <c r="S2">
        <v>0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100</v>
      </c>
      <c r="I3">
        <v>220</v>
      </c>
      <c r="J3">
        <v>2</v>
      </c>
      <c r="K3">
        <v>0</v>
      </c>
      <c r="L3">
        <v>22</v>
      </c>
      <c r="M3">
        <v>0</v>
      </c>
      <c r="N3">
        <v>0</v>
      </c>
      <c r="O3">
        <v>100</v>
      </c>
      <c r="P3">
        <v>6</v>
      </c>
      <c r="Q3">
        <v>10</v>
      </c>
      <c r="S3">
        <v>0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0</v>
      </c>
      <c r="L4">
        <v>22</v>
      </c>
      <c r="M4">
        <v>0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218</v>
      </c>
      <c r="I5">
        <f ca="1">$D$2/$H$5</f>
        <v>0</v>
      </c>
      <c r="J5">
        <v>4</v>
      </c>
      <c r="K5">
        <v>0</v>
      </c>
      <c r="L5">
        <v>26</v>
      </c>
      <c r="M5">
        <v>0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0</v>
      </c>
      <c r="L6">
        <v>23</v>
      </c>
      <c r="M6">
        <v>0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0</v>
      </c>
      <c r="L7">
        <v>23</v>
      </c>
      <c r="M7">
        <v>0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21</v>
      </c>
      <c r="M8">
        <v>0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16</v>
      </c>
      <c r="M9">
        <v>0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20</v>
      </c>
      <c r="M10">
        <v>0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20</v>
      </c>
      <c r="M11">
        <v>0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0</v>
      </c>
      <c r="O12">
        <v>25</v>
      </c>
      <c r="P12">
        <v>1</v>
      </c>
      <c r="Q12">
        <v>1</v>
      </c>
      <c r="S12">
        <v>0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0</v>
      </c>
      <c r="O13">
        <v>22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0</v>
      </c>
      <c r="O14">
        <v>22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N15">
        <v>0</v>
      </c>
      <c r="O15">
        <v>26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0</v>
      </c>
      <c r="O16">
        <v>23</v>
      </c>
      <c r="P16">
        <v>5</v>
      </c>
      <c r="Q16">
        <v>5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0</v>
      </c>
      <c r="O17">
        <v>23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0</v>
      </c>
      <c r="O18">
        <v>21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N19">
        <v>0</v>
      </c>
      <c r="O19">
        <v>16</v>
      </c>
      <c r="P19">
        <v>8</v>
      </c>
      <c r="Q19">
        <v>8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0</v>
      </c>
      <c r="O20">
        <v>20</v>
      </c>
      <c r="P20">
        <v>9</v>
      </c>
      <c r="Q20">
        <v>9</v>
      </c>
      <c r="S20">
        <v>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0</v>
      </c>
      <c r="O21">
        <v>20</v>
      </c>
      <c r="P21">
        <v>10</v>
      </c>
      <c r="Q21">
        <v>10</v>
      </c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</row>
    <row r="28" spans="1:19" x14ac:dyDescent="0.35">
      <c r="A28">
        <v>2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2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2</v>
      </c>
      <c r="B31" t="s">
        <v>6</v>
      </c>
      <c r="C31">
        <v>0</v>
      </c>
      <c r="D31">
        <v>0</v>
      </c>
      <c r="E31">
        <v>0</v>
      </c>
      <c r="F31">
        <v>0</v>
      </c>
    </row>
    <row r="32" spans="1:19" x14ac:dyDescent="0.35">
      <c r="A32">
        <v>2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2</v>
      </c>
      <c r="B33" t="s">
        <v>6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2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2</v>
      </c>
      <c r="B35" t="s">
        <v>5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2</v>
      </c>
      <c r="B36" t="s">
        <v>5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2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2</v>
      </c>
      <c r="B38" t="s">
        <v>6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2</v>
      </c>
      <c r="B40" t="s">
        <v>5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2</v>
      </c>
      <c r="B41" t="s">
        <v>5</v>
      </c>
      <c r="C41">
        <v>0</v>
      </c>
      <c r="D41">
        <v>0</v>
      </c>
      <c r="E41">
        <v>0</v>
      </c>
      <c r="F41">
        <v>0</v>
      </c>
    </row>
    <row r="42" spans="1:6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2</v>
      </c>
      <c r="B43" t="s">
        <v>6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2</v>
      </c>
      <c r="B44" t="s">
        <v>6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2</v>
      </c>
      <c r="B45" t="s">
        <v>6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2</v>
      </c>
      <c r="B46" t="s">
        <v>5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2</v>
      </c>
      <c r="B47" t="s">
        <v>5</v>
      </c>
      <c r="C47">
        <v>0</v>
      </c>
      <c r="D47">
        <v>0</v>
      </c>
      <c r="E47">
        <v>0</v>
      </c>
      <c r="F47">
        <v>0</v>
      </c>
    </row>
    <row r="48" spans="1:6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</row>
    <row r="49" spans="1:6" x14ac:dyDescent="0.35">
      <c r="A49">
        <v>2</v>
      </c>
      <c r="B49" t="s">
        <v>6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3</v>
      </c>
      <c r="B50" t="s">
        <v>5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3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3</v>
      </c>
      <c r="B52" t="s">
        <v>5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3</v>
      </c>
      <c r="B53" t="s">
        <v>6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3</v>
      </c>
      <c r="B54" t="s">
        <v>6</v>
      </c>
      <c r="C54">
        <v>0</v>
      </c>
      <c r="D54">
        <v>0</v>
      </c>
      <c r="E54">
        <v>0</v>
      </c>
      <c r="F54">
        <v>0</v>
      </c>
    </row>
    <row r="55" spans="1:6" x14ac:dyDescent="0.35">
      <c r="A55">
        <v>3</v>
      </c>
      <c r="B55" t="s">
        <v>6</v>
      </c>
      <c r="C55">
        <v>0</v>
      </c>
      <c r="D55">
        <v>0</v>
      </c>
      <c r="E55">
        <v>0</v>
      </c>
      <c r="F55">
        <v>0</v>
      </c>
    </row>
    <row r="56" spans="1:6" x14ac:dyDescent="0.35">
      <c r="A56">
        <v>3</v>
      </c>
      <c r="B56" t="s">
        <v>5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3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3</v>
      </c>
      <c r="B58" t="s">
        <v>5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3</v>
      </c>
      <c r="B59" t="s">
        <v>6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3</v>
      </c>
      <c r="B60" t="s">
        <v>6</v>
      </c>
      <c r="C60">
        <v>0</v>
      </c>
      <c r="D60">
        <v>0</v>
      </c>
      <c r="E60">
        <v>0</v>
      </c>
      <c r="F60">
        <v>0</v>
      </c>
    </row>
    <row r="61" spans="1:6" x14ac:dyDescent="0.35">
      <c r="A61">
        <v>3</v>
      </c>
      <c r="B61" t="s">
        <v>6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3</v>
      </c>
      <c r="B62" t="s">
        <v>5</v>
      </c>
      <c r="C62">
        <v>0</v>
      </c>
      <c r="D62">
        <v>0</v>
      </c>
      <c r="E62">
        <v>0</v>
      </c>
      <c r="F62">
        <v>0</v>
      </c>
    </row>
    <row r="63" spans="1:6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</row>
    <row r="64" spans="1:6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3</v>
      </c>
      <c r="B65" t="s">
        <v>6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5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6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4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4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4</v>
      </c>
      <c r="B74" t="s">
        <v>5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4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4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4</v>
      </c>
      <c r="B77" t="s">
        <v>6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4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4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4</v>
      </c>
      <c r="B80" t="s">
        <v>5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4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4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4</v>
      </c>
      <c r="B83" t="s">
        <v>6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4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4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4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5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5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5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5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5</v>
      </c>
      <c r="B102" t="s">
        <v>6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5</v>
      </c>
      <c r="B103" t="s">
        <v>6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5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5</v>
      </c>
      <c r="B105" t="s">
        <v>5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5</v>
      </c>
      <c r="B106" t="s">
        <v>5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5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5</v>
      </c>
      <c r="B108" t="s">
        <v>6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5</v>
      </c>
      <c r="B109" t="s">
        <v>6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5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5</v>
      </c>
      <c r="B113" t="s">
        <v>6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5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5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5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5</v>
      </c>
      <c r="B119" t="s">
        <v>6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6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6</v>
      </c>
      <c r="B122" t="s">
        <v>5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6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6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6</v>
      </c>
      <c r="B125" t="s">
        <v>6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6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6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6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6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6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6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6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6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6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6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6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6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6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6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6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6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6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6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7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7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7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7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7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7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7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7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7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7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7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7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7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7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7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7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7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7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7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7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7</v>
      </c>
      <c r="B164" t="s">
        <v>5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8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8</v>
      </c>
      <c r="B166" t="s">
        <v>5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8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8</v>
      </c>
      <c r="B168" t="s">
        <v>6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8</v>
      </c>
      <c r="B169" t="s">
        <v>6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8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8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8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8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8</v>
      </c>
      <c r="B174" t="s">
        <v>6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8</v>
      </c>
      <c r="B175" t="s">
        <v>6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8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8</v>
      </c>
      <c r="B177" t="s">
        <v>5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8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8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8</v>
      </c>
      <c r="B180" t="s">
        <v>6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9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9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9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9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9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9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9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9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9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9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9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9</v>
      </c>
      <c r="B192" t="s">
        <v>6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9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9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9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9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9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9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9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9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10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10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10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10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10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10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10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10</v>
      </c>
      <c r="B208" t="s">
        <v>5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10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10</v>
      </c>
      <c r="B210" t="s">
        <v>6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10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10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10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10</v>
      </c>
      <c r="B214" t="s">
        <v>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10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10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10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10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10</v>
      </c>
      <c r="B219" t="s">
        <v>5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10</v>
      </c>
      <c r="B220" t="s">
        <v>5</v>
      </c>
      <c r="C220">
        <v>0</v>
      </c>
      <c r="D220">
        <v>0</v>
      </c>
      <c r="E220">
        <v>0</v>
      </c>
      <c r="F220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moralityOnly_fixed_general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2018-11-14T20:32:32Z</dcterms:created>
  <dcterms:modified xsi:type="dcterms:W3CDTF">2018-11-16T12:04:31Z</dcterms:modified>
</cp:coreProperties>
</file>