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zorcowy zakres danych" sheetId="1" r:id="rId4"/>
  </sheets>
  <definedNames/>
  <calcPr/>
</workbook>
</file>

<file path=xl/sharedStrings.xml><?xml version="1.0" encoding="utf-8"?>
<sst xmlns="http://schemas.openxmlformats.org/spreadsheetml/2006/main" count="932" uniqueCount="135">
  <si>
    <t>Nazwa dewelopera</t>
  </si>
  <si>
    <t>Forma prawna dewelopera</t>
  </si>
  <si>
    <t>Nr KRS</t>
  </si>
  <si>
    <t>Nr wpisu do CEiDG</t>
  </si>
  <si>
    <t>Nr NIP</t>
  </si>
  <si>
    <t>Nr REGON</t>
  </si>
  <si>
    <t>Nr telefonu</t>
  </si>
  <si>
    <t>Adres poczty elektronicznej</t>
  </si>
  <si>
    <t>Nr faxu</t>
  </si>
  <si>
    <t>Adres strony internetowej dewelopera</t>
  </si>
  <si>
    <t>Województwo adresu siedziby/głównego miejsca wykonywania działalności gospodarczej dewelopera</t>
  </si>
  <si>
    <t xml:space="preserve">Powiat adresu siedziby/głównego miejsca wykonywania działalności gospodarczej dewelopera </t>
  </si>
  <si>
    <t>Gmina adresu siedziby/głównego miejsca wykonywania działalności gospodarczej dewelopera</t>
  </si>
  <si>
    <t>Miejscowość adresu siedziby/głównego miejsca wykonywania działalności gospodarczej dewelopera</t>
  </si>
  <si>
    <t>Ulica adresu siedziby/głównego miejsca wykonywania działalności gospodarczej dewelopera</t>
  </si>
  <si>
    <t>Nr nieruchomości adresu siedziby/głównego miejsca wykonywania działalności gospodarczej dewelopera</t>
  </si>
  <si>
    <t>Nr lokalu adresu siedziby/głównego miejsca wykonywania działalności gospodarczej dewelopera</t>
  </si>
  <si>
    <t>Kod pocztowy adresu siedziby/głównego miejsca wykonywania działalności gospodarczej dewelopera</t>
  </si>
  <si>
    <t>Województwo adresu lokalu, w którym prowadzona jest sprzedaż</t>
  </si>
  <si>
    <t>Powiat adresu lokalu, w którym prowadzona jest sprzedaż</t>
  </si>
  <si>
    <t>Gmina adresu lokalu, w którym prowadzona jest sprzedaż</t>
  </si>
  <si>
    <t>Miejscowość adresu lokalu, w którym prowadzona jest sprzedaż</t>
  </si>
  <si>
    <t>Ulica adresu lokalu, w którym prowadzona jest sprzedaż</t>
  </si>
  <si>
    <t>Nr nieruchomości adresu lokalu, w którym prowadzona jest sprzedaż</t>
  </si>
  <si>
    <t>Nr lokalu adresu lokalu, w którym prowadzona jest sprzedaż</t>
  </si>
  <si>
    <t>Kod pocztowy adresu lokalu, w którym prowadzona jest sprzedaż</t>
  </si>
  <si>
    <t>Dodatkowe lokalizacje, w których prowadzona jest sprzedaż</t>
  </si>
  <si>
    <t>Sposób kontaktu nabywcy z deweloperem</t>
  </si>
  <si>
    <t>Województwo lokalizacji przedsięwzięcia deweloperskiego lub zadania inwestycyjnego</t>
  </si>
  <si>
    <t>Powiat lokalizacji przedsięwzięcia deweloperskiego lub zadania inwestycyjnego</t>
  </si>
  <si>
    <t>Gmina lokalizacji przedsięwzięcia deweloperskiego lub zadania inwestycyjnego</t>
  </si>
  <si>
    <t>Miejscowość lokalizacji przedsięwzięcia deweloperskiego lub zadania inwestycyjnego</t>
  </si>
  <si>
    <t>Ulica lokalizacji przedsięwzięcia deweloperskiego lub zadania inwestycyjnego</t>
  </si>
  <si>
    <t>Nr nieruchomości lokalizacji przedsięwzięcia deweloperskiego lub zadania inwestycyjnego</t>
  </si>
  <si>
    <t>Kod pocztowy lokalizacji przedsięwzięcia deweloperskiego lub zadania inwestycyjnego</t>
  </si>
  <si>
    <t xml:space="preserve">Rodzaj nieruchomości: lokal mieszkalny, dom jednorodzinny </t>
  </si>
  <si>
    <t>Nr lokalu lub domu jednorodzinnego nadany przez dewelopera</t>
  </si>
  <si>
    <t>Cena m 2 powierzchni użytkowej lokalu mieszkalnego / domu jednorodzinnego [zł]</t>
  </si>
  <si>
    <t>Data od której cena obowiązuje cena m 2 powierzchni użytkowej lokalu mieszkalnego / domu jednorodzinnego</t>
  </si>
  <si>
    <t>Cena lokalu mieszkalnego lub domu jednorodzinnego będących przedmiotem umowy stanowiąca iloczyn ceny m2 oraz powierzchni [zł]</t>
  </si>
  <si>
    <t>Data od której cena obowiązuje cena lokalu mieszkalnego lub domu jednorodzinnego będących przedmiotem umowy stanowiąca iloczyn ceny m2 oraz powierzchni</t>
  </si>
  <si>
    <t>Cena lokalu mieszkalnego lub domu jednorodzinnego uwzględniająca cenę lokalu stanowiącą iloczyn powierzchni oraz metrażu i innych składowych ceny, o których mowa w art. 19a ust. 1 pkt 1), 2) lub 3) [zł]</t>
  </si>
  <si>
    <t>Data od której obowiązuje cena lokalu mieszkalnego lub domu jednorodzinnego uwzględniająca cenę lokalu stanowiącą iloczyn powierzchni oraz metrażu i innych składowych ceny, o których mowa w art. 19a ust. 1 pkt 1), 2) lub 3)</t>
  </si>
  <si>
    <t>Rodzaj części nieruchomości będących przedmiotem umowy</t>
  </si>
  <si>
    <t>Oznaczenie części nieruchomości nadane przez dewelopera</t>
  </si>
  <si>
    <t>Cena części nieruchomości, będących przedmiotem umowy [zł]</t>
  </si>
  <si>
    <t>Data od której obowiązuje cena części nieruchomości, będących przedmiotem umowy</t>
  </si>
  <si>
    <t>Rodzaj pomieszczeń przynależnych, o których mowa w art. 2 ust. 4 ustawy z dnia 24 czerwca 1994 r. o własności lokali</t>
  </si>
  <si>
    <t>Oznaczenie pomieszczeń przynależnych, o których mowa w art. 2 ust. 4 ustawy z dnia 24 czerwca 1994 r. o własności lokali</t>
  </si>
  <si>
    <t>Wyszczególnienie cen pomieszczeń przynależnych, o których mowa w art. 2 ust. 4 ustawy z dnia 24 czerwca 1994 r. o własności lokali [zł]</t>
  </si>
  <si>
    <t>Data od której obowiązuje cena wyszczególnionych pomieszczeń przynależnych, o których mowa w art. 2 ust. 4 ustawy z dnia 24 czerwca 1994 r. o własności lokali</t>
  </si>
  <si>
    <t>Wyszczególnienie praw niezbędnych do korzystania z lokalu mieszkalnego lub domu jednorodzinnego</t>
  </si>
  <si>
    <t>Wartość praw niezbędnych do korzystania z lokalu mieszkalnego lub domu jednorodzinnego [zł]</t>
  </si>
  <si>
    <t>Data od której obowiązuje cena wartości praw niezbędnych do korzystania z lokalu mieszkalnego lub domu jednorodzinnego</t>
  </si>
  <si>
    <t>Wyszczególnienie rodzajów innych świadczeń pieniężnych, które nabywca zobowiązany jest spełnić na rzecz dewelopera w wykonaniu umowy przenoszącej własność</t>
  </si>
  <si>
    <t>Wartość innych świadczeń pieniężnych, które nabywca zobowiązany jest spełnić na rzecz dewelopera w wykonaniu umowy przenoszącej własność [zł]</t>
  </si>
  <si>
    <t>Data od której obowiązuje cena wartości innych świadczeń pieniężnych, które nabywca zobowiązany jest spełnić na rzecz dewelopera w wykonaniu umowy przenoszącej własność</t>
  </si>
  <si>
    <t>Adres strony internetowej, pod którym dostępny jest prospekt informacyjny</t>
  </si>
  <si>
    <t>TAMBUD Tadeusz Muchewicz Mateusz Muchewicz Spółka komandytowa</t>
  </si>
  <si>
    <t>Spółka komandytowa</t>
  </si>
  <si>
    <t>sekretariat@tambud.pl</t>
  </si>
  <si>
    <t>x</t>
  </si>
  <si>
    <t>www.tambud.pl</t>
  </si>
  <si>
    <t>pomorskie</t>
  </si>
  <si>
    <t>wejherowski</t>
  </si>
  <si>
    <t>Rumia</t>
  </si>
  <si>
    <t>ul. Dąbrowskiego</t>
  </si>
  <si>
    <t>84-230</t>
  </si>
  <si>
    <t>siedziba/mail/telefon</t>
  </si>
  <si>
    <t>Wejherowo</t>
  </si>
  <si>
    <t>Bolszewo</t>
  </si>
  <si>
    <t>ul. Strażacka</t>
  </si>
  <si>
    <t>73B/1</t>
  </si>
  <si>
    <t>84-239</t>
  </si>
  <si>
    <t>Lokal mieszkalny</t>
  </si>
  <si>
    <t>B2/2</t>
  </si>
  <si>
    <t>Miejsce postojowe</t>
  </si>
  <si>
    <t>MP77</t>
  </si>
  <si>
    <t>Komórka Lokatorska</t>
  </si>
  <si>
    <t>X</t>
  </si>
  <si>
    <t>udział w gruncie 13018/571704; udział w budynku 1/2; wyłączność do korzystania z podjazdu z miejscem postojowym i ogródka</t>
  </si>
  <si>
    <t>73E/1</t>
  </si>
  <si>
    <t>B5/2</t>
  </si>
  <si>
    <t>MP71</t>
  </si>
  <si>
    <t>73G/2</t>
  </si>
  <si>
    <t>B7/1</t>
  </si>
  <si>
    <t>MP66</t>
  </si>
  <si>
    <t>73H/2</t>
  </si>
  <si>
    <t>B8/1</t>
  </si>
  <si>
    <t>MP64</t>
  </si>
  <si>
    <t>69A/1</t>
  </si>
  <si>
    <t>B18/1</t>
  </si>
  <si>
    <t>MP41/MP42</t>
  </si>
  <si>
    <t>udział w gruncie 11246/571704; udział w budynku 1/2; wyłączność do korzystania z podjazdu z miejscem postojowym i ogródka</t>
  </si>
  <si>
    <t>69B/1</t>
  </si>
  <si>
    <t>B19/1</t>
  </si>
  <si>
    <t>MP44/MP5</t>
  </si>
  <si>
    <t>69C/1</t>
  </si>
  <si>
    <t>B20/1</t>
  </si>
  <si>
    <t>MP46/MP24</t>
  </si>
  <si>
    <t>69C/2</t>
  </si>
  <si>
    <t>B20/2</t>
  </si>
  <si>
    <t>MP47/MP23</t>
  </si>
  <si>
    <t>69D/1</t>
  </si>
  <si>
    <t>B21/1</t>
  </si>
  <si>
    <t>MP48/MP49</t>
  </si>
  <si>
    <t>67A/1</t>
  </si>
  <si>
    <t>B14/1</t>
  </si>
  <si>
    <t>MP25/MP26</t>
  </si>
  <si>
    <t>67A/2</t>
  </si>
  <si>
    <t>B14/2</t>
  </si>
  <si>
    <t>MP27/MP28</t>
  </si>
  <si>
    <t>67B/1</t>
  </si>
  <si>
    <t>B15/1</t>
  </si>
  <si>
    <t>MP29/MP30</t>
  </si>
  <si>
    <t>67B/2</t>
  </si>
  <si>
    <t>B15/2</t>
  </si>
  <si>
    <t>MP31/MP32</t>
  </si>
  <si>
    <t>67C/1</t>
  </si>
  <si>
    <t>B16/1</t>
  </si>
  <si>
    <t>MP33/MP34</t>
  </si>
  <si>
    <t>67C/2</t>
  </si>
  <si>
    <t>B16/2</t>
  </si>
  <si>
    <t>MP35/MP36</t>
  </si>
  <si>
    <t>67D/1</t>
  </si>
  <si>
    <t>B17/1</t>
  </si>
  <si>
    <t>MP37/MP38</t>
  </si>
  <si>
    <t>67D/2</t>
  </si>
  <si>
    <t>B17/2</t>
  </si>
  <si>
    <t>MP39/MP40</t>
  </si>
  <si>
    <t>Miejsce rowerowe</t>
  </si>
  <si>
    <t>MR1</t>
  </si>
  <si>
    <t>MR2</t>
  </si>
  <si>
    <t>MR3</t>
  </si>
  <si>
    <t>MR4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</si>
</sst>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\-000"/>
    <numFmt numFmtId="165" formatCode="yyyy\-mm\-dd\ hh:mm:ss"/>
    <numFmt numFmtId="166" formatCode="yyyy-mm-dd"/>
    <numFmt numFmtId="167" formatCode="#,##0.00\ [$zł-415]"/>
  </numFmts>
  <fonts count="7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  <font>
      <u/>
      <sz val="11.0"/>
      <color theme="10"/>
      <name val="Aptos Narrow"/>
    </font>
    <font>
      <u/>
      <sz val="11.0"/>
      <color theme="10"/>
      <name val="Aptos Narrow"/>
    </font>
    <font>
      <sz val="11.0"/>
      <color theme="1"/>
      <name val="Arial"/>
    </font>
    <font>
      <sz val="12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2" fontId="2" numFmtId="1" xfId="0" applyAlignment="1" applyFont="1" applyNumberFormat="1">
      <alignment shrinkToFit="0" wrapText="1"/>
    </xf>
    <xf borderId="0" fillId="2" fontId="2" numFmtId="164" xfId="0" applyAlignment="1" applyFont="1" applyNumberFormat="1">
      <alignment shrinkToFit="0" wrapText="1"/>
    </xf>
    <xf borderId="0" fillId="3" fontId="1" numFmtId="0" xfId="0" applyAlignment="1" applyFill="1" applyFont="1">
      <alignment shrinkToFit="0" wrapText="1"/>
    </xf>
    <xf borderId="0" fillId="2" fontId="2" numFmtId="165" xfId="0" applyAlignment="1" applyFont="1" applyNumberFormat="1">
      <alignment shrinkToFit="0" wrapText="1"/>
    </xf>
    <xf borderId="0" fillId="4" fontId="1" numFmtId="0" xfId="0" applyAlignment="1" applyFill="1" applyFont="1">
      <alignment shrinkToFit="0" wrapText="1"/>
    </xf>
    <xf borderId="1" fillId="3" fontId="2" numFmtId="0" xfId="0" applyAlignment="1" applyBorder="1" applyFont="1">
      <alignment shrinkToFit="0" wrapText="1"/>
    </xf>
    <xf borderId="1" fillId="5" fontId="2" numFmtId="0" xfId="0" applyAlignment="1" applyBorder="1" applyFill="1" applyFont="1">
      <alignment shrinkToFit="0" wrapText="1"/>
    </xf>
    <xf borderId="1" fillId="2" fontId="2" numFmtId="0" xfId="0" applyAlignment="1" applyBorder="1" applyFont="1">
      <alignment shrinkToFit="0" wrapText="1"/>
    </xf>
    <xf borderId="0" fillId="0" fontId="2" numFmtId="49" xfId="0" applyAlignment="1" applyFont="1" applyNumberFormat="1">
      <alignment shrinkToFit="0" wrapText="1"/>
    </xf>
    <xf borderId="0" fillId="0" fontId="2" numFmtId="49" xfId="0" applyFont="1" applyNumberFormat="1"/>
    <xf borderId="0" fillId="0" fontId="2" numFmtId="1" xfId="0" applyFont="1" applyNumberFormat="1"/>
    <xf borderId="1" fillId="6" fontId="3" numFmtId="49" xfId="0" applyBorder="1" applyFill="1" applyFont="1" applyNumberFormat="1"/>
    <xf borderId="0" fillId="0" fontId="4" numFmtId="49" xfId="0" applyFont="1" applyNumberFormat="1"/>
    <xf borderId="0" fillId="0" fontId="2" numFmtId="164" xfId="0" applyFont="1" applyNumberFormat="1"/>
    <xf borderId="1" fillId="3" fontId="5" numFmtId="2" xfId="0" applyAlignment="1" applyBorder="1" applyFont="1" applyNumberFormat="1">
      <alignment readingOrder="0"/>
    </xf>
    <xf borderId="1" fillId="6" fontId="2" numFmtId="166" xfId="0" applyAlignment="1" applyBorder="1" applyFont="1" applyNumberFormat="1">
      <alignment readingOrder="0"/>
    </xf>
    <xf borderId="1" fillId="4" fontId="5" numFmtId="2" xfId="0" applyAlignment="1" applyBorder="1" applyFont="1" applyNumberFormat="1">
      <alignment readingOrder="0"/>
    </xf>
    <xf borderId="0" fillId="0" fontId="2" numFmtId="166" xfId="0" applyAlignment="1" applyFont="1" applyNumberFormat="1">
      <alignment readingOrder="0"/>
    </xf>
    <xf borderId="1" fillId="3" fontId="5" numFmtId="167" xfId="0" applyAlignment="1" applyBorder="1" applyFont="1" applyNumberFormat="1">
      <alignment readingOrder="0"/>
    </xf>
    <xf borderId="1" fillId="3" fontId="2" numFmtId="2" xfId="0" applyBorder="1" applyFont="1" applyNumberFormat="1"/>
    <xf borderId="0" fillId="0" fontId="2" numFmtId="165" xfId="0" applyFont="1" applyNumberFormat="1"/>
    <xf borderId="1" fillId="7" fontId="2" numFmtId="49" xfId="0" applyAlignment="1" applyBorder="1" applyFill="1" applyFont="1" applyNumberFormat="1">
      <alignment shrinkToFit="0" wrapText="1"/>
    </xf>
    <xf borderId="1" fillId="6" fontId="2" numFmtId="1" xfId="0" applyBorder="1" applyFont="1" applyNumberFormat="1"/>
    <xf borderId="1" fillId="6" fontId="6" numFmtId="0" xfId="0" applyBorder="1" applyFont="1"/>
    <xf borderId="1" fillId="3" fontId="2" numFmtId="167" xfId="0" applyBorder="1" applyFont="1" applyNumberFormat="1"/>
    <xf borderId="1" fillId="4" fontId="2" numFmtId="2" xfId="0" applyBorder="1" applyFont="1" applyNumberFormat="1"/>
    <xf borderId="0" fillId="0" fontId="1" numFmtId="0" xfId="0" applyFont="1"/>
    <xf borderId="1" fillId="6" fontId="2" numFmtId="49" xfId="0" applyAlignment="1" applyBorder="1" applyFont="1" applyNumberFormat="1">
      <alignment shrinkToFit="0" wrapText="1"/>
    </xf>
    <xf borderId="1" fillId="6" fontId="2" numFmtId="49" xfId="0" applyBorder="1" applyFont="1" applyNumberFormat="1"/>
    <xf borderId="1" fillId="3" fontId="2" numFmtId="0" xfId="0" applyBorder="1" applyFont="1"/>
    <xf borderId="1" fillId="6" fontId="2" numFmtId="0" xfId="0" applyBorder="1" applyFont="1"/>
    <xf borderId="0" fillId="0" fontId="1" numFmtId="0" xfId="0" applyAlignment="1" applyFont="1">
      <alignment shrinkToFit="0" wrapText="1"/>
    </xf>
    <xf borderId="0" fillId="4" fontId="1" numFmtId="0" xfId="0" applyFont="1"/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ekretariat@tambud.pl" TargetMode="External"/><Relationship Id="rId2" Type="http://schemas.openxmlformats.org/officeDocument/2006/relationships/hyperlink" Target="http://www.tambud.pl/" TargetMode="External"/><Relationship Id="rId3" Type="http://schemas.openxmlformats.org/officeDocument/2006/relationships/hyperlink" Target="http://www.tambud.pl/" TargetMode="External"/><Relationship Id="rId4" Type="http://schemas.openxmlformats.org/officeDocument/2006/relationships/hyperlink" Target="mailto:sekretariat@tambud.pl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://www.tambud.pl/" TargetMode="External"/><Relationship Id="rId5" Type="http://schemas.openxmlformats.org/officeDocument/2006/relationships/hyperlink" Target="http://www.tambud.pl/" TargetMode="External"/><Relationship Id="rId6" Type="http://schemas.openxmlformats.org/officeDocument/2006/relationships/hyperlink" Target="http://www.tambud.pl/" TargetMode="External"/><Relationship Id="rId7" Type="http://schemas.openxmlformats.org/officeDocument/2006/relationships/hyperlink" Target="http://www.tambud.pl/" TargetMode="External"/><Relationship Id="rId8" Type="http://schemas.openxmlformats.org/officeDocument/2006/relationships/hyperlink" Target="http://www.tambud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25"/>
    <col customWidth="1" min="2" max="2" width="19.0"/>
    <col customWidth="1" min="3" max="5" width="9.75"/>
    <col customWidth="1" min="6" max="6" width="10.0"/>
    <col customWidth="1" min="7" max="7" width="16.13"/>
    <col customWidth="1" min="8" max="8" width="21.25"/>
    <col customWidth="1" min="9" max="9" width="4.25"/>
    <col customWidth="1" min="10" max="10" width="17.5"/>
    <col customWidth="1" min="11" max="27" width="18.88"/>
    <col customWidth="1" min="28" max="28" width="31.38"/>
    <col customWidth="1" min="29" max="31" width="18.88"/>
    <col customWidth="1" min="32" max="32" width="17.38"/>
    <col customWidth="1" min="33" max="33" width="17.63"/>
    <col customWidth="1" min="34" max="34" width="14.63"/>
    <col customWidth="1" min="35" max="35" width="16.88"/>
    <col customWidth="1" min="36" max="36" width="18.25"/>
    <col customWidth="1" min="37" max="37" width="18.13"/>
    <col customWidth="1" min="38" max="40" width="31.38"/>
    <col customWidth="1" min="41" max="41" width="29.13"/>
    <col customWidth="1" min="42" max="42" width="37.25"/>
    <col customWidth="1" min="43" max="51" width="25.13"/>
    <col customWidth="1" min="52" max="52" width="42.25"/>
    <col customWidth="1" min="53" max="58" width="2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3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3" t="s">
        <v>34</v>
      </c>
      <c r="AJ1" s="1" t="s">
        <v>35</v>
      </c>
      <c r="AK1" s="1" t="s">
        <v>36</v>
      </c>
      <c r="AL1" s="4" t="s">
        <v>37</v>
      </c>
      <c r="AM1" s="5" t="s">
        <v>38</v>
      </c>
      <c r="AN1" s="6" t="s">
        <v>39</v>
      </c>
      <c r="AO1" s="5" t="s">
        <v>40</v>
      </c>
      <c r="AP1" s="7" t="s">
        <v>41</v>
      </c>
      <c r="AQ1" s="5" t="s">
        <v>42</v>
      </c>
      <c r="AR1" s="1" t="s">
        <v>43</v>
      </c>
      <c r="AS1" s="1" t="s">
        <v>44</v>
      </c>
      <c r="AT1" s="7" t="s">
        <v>45</v>
      </c>
      <c r="AU1" s="5" t="s">
        <v>46</v>
      </c>
      <c r="AV1" s="1" t="s">
        <v>47</v>
      </c>
      <c r="AW1" s="1" t="s">
        <v>48</v>
      </c>
      <c r="AX1" s="1" t="s">
        <v>49</v>
      </c>
      <c r="AY1" s="5" t="s">
        <v>50</v>
      </c>
      <c r="AZ1" s="8" t="s">
        <v>51</v>
      </c>
      <c r="BA1" s="9" t="s">
        <v>52</v>
      </c>
      <c r="BB1" s="5" t="s">
        <v>53</v>
      </c>
      <c r="BC1" s="9" t="s">
        <v>54</v>
      </c>
      <c r="BD1" s="9" t="s">
        <v>55</v>
      </c>
      <c r="BE1" s="5" t="s">
        <v>56</v>
      </c>
      <c r="BF1" s="1" t="s">
        <v>57</v>
      </c>
    </row>
    <row r="2">
      <c r="A2" s="10" t="s">
        <v>58</v>
      </c>
      <c r="B2" s="11" t="s">
        <v>59</v>
      </c>
      <c r="C2" s="12">
        <v>1026938.0</v>
      </c>
      <c r="D2" s="12"/>
      <c r="E2" s="12">
        <v>5.882465493E9</v>
      </c>
      <c r="F2" s="12">
        <v>3.88039984E8</v>
      </c>
      <c r="G2" s="12">
        <v>5.01263547E8</v>
      </c>
      <c r="H2" s="13" t="s">
        <v>60</v>
      </c>
      <c r="I2" s="12" t="s">
        <v>61</v>
      </c>
      <c r="J2" s="14" t="s">
        <v>62</v>
      </c>
      <c r="K2" s="11" t="s">
        <v>63</v>
      </c>
      <c r="L2" s="11" t="s">
        <v>64</v>
      </c>
      <c r="M2" s="11" t="s">
        <v>65</v>
      </c>
      <c r="N2" s="11" t="s">
        <v>65</v>
      </c>
      <c r="O2" s="11" t="s">
        <v>66</v>
      </c>
      <c r="P2" s="12">
        <v>42.0</v>
      </c>
      <c r="Q2" s="12">
        <v>5.0</v>
      </c>
      <c r="R2" s="15" t="s">
        <v>67</v>
      </c>
      <c r="S2" s="11" t="s">
        <v>63</v>
      </c>
      <c r="T2" s="11" t="s">
        <v>64</v>
      </c>
      <c r="U2" s="11" t="s">
        <v>65</v>
      </c>
      <c r="V2" s="11" t="s">
        <v>65</v>
      </c>
      <c r="W2" s="11" t="s">
        <v>66</v>
      </c>
      <c r="X2" s="12">
        <v>42.0</v>
      </c>
      <c r="Y2" s="12">
        <v>5.0</v>
      </c>
      <c r="Z2" s="15" t="s">
        <v>67</v>
      </c>
      <c r="AA2" s="11" t="s">
        <v>61</v>
      </c>
      <c r="AB2" s="11" t="s">
        <v>68</v>
      </c>
      <c r="AC2" s="11" t="s">
        <v>63</v>
      </c>
      <c r="AD2" s="11" t="s">
        <v>64</v>
      </c>
      <c r="AE2" s="11" t="s">
        <v>69</v>
      </c>
      <c r="AF2" s="11" t="s">
        <v>70</v>
      </c>
      <c r="AG2" s="11" t="s">
        <v>71</v>
      </c>
      <c r="AH2" s="12" t="s">
        <v>72</v>
      </c>
      <c r="AI2" s="15" t="s">
        <v>73</v>
      </c>
      <c r="AJ2" s="10" t="s">
        <v>74</v>
      </c>
      <c r="AK2" s="11" t="s">
        <v>75</v>
      </c>
      <c r="AL2" s="16" t="s">
        <v>61</v>
      </c>
      <c r="AM2" s="17">
        <v>45912.0</v>
      </c>
      <c r="AN2" s="18" t="s">
        <v>61</v>
      </c>
      <c r="AO2" s="19">
        <v>45912.0</v>
      </c>
      <c r="AP2" s="20" t="s">
        <v>61</v>
      </c>
      <c r="AQ2" s="19">
        <v>45912.0</v>
      </c>
      <c r="AR2" s="11" t="s">
        <v>76</v>
      </c>
      <c r="AS2" s="11" t="s">
        <v>77</v>
      </c>
      <c r="AT2" s="21">
        <v>4000.0</v>
      </c>
      <c r="AU2" s="19">
        <v>45912.0</v>
      </c>
      <c r="AV2" s="11" t="s">
        <v>78</v>
      </c>
      <c r="AW2" s="11" t="s">
        <v>79</v>
      </c>
      <c r="AX2" s="12" t="s">
        <v>79</v>
      </c>
      <c r="AY2" s="22" t="s">
        <v>79</v>
      </c>
      <c r="AZ2" s="23" t="s">
        <v>80</v>
      </c>
      <c r="BA2" s="24" t="s">
        <v>79</v>
      </c>
      <c r="BB2" s="22" t="s">
        <v>79</v>
      </c>
      <c r="BC2" s="25" t="s">
        <v>79</v>
      </c>
      <c r="BD2" s="24" t="s">
        <v>79</v>
      </c>
      <c r="BE2" s="22" t="s">
        <v>79</v>
      </c>
      <c r="BF2" s="14" t="s">
        <v>62</v>
      </c>
    </row>
    <row r="3">
      <c r="A3" s="10" t="s">
        <v>58</v>
      </c>
      <c r="B3" s="11" t="s">
        <v>59</v>
      </c>
      <c r="C3" s="12">
        <v>1026938.0</v>
      </c>
      <c r="D3" s="12"/>
      <c r="E3" s="12">
        <v>5.882465493E9</v>
      </c>
      <c r="F3" s="12">
        <v>3.88039984E8</v>
      </c>
      <c r="G3" s="12">
        <v>5.01263547E8</v>
      </c>
      <c r="H3" s="13" t="s">
        <v>60</v>
      </c>
      <c r="I3" s="12" t="s">
        <v>61</v>
      </c>
      <c r="J3" s="14" t="s">
        <v>62</v>
      </c>
      <c r="K3" s="11" t="s">
        <v>63</v>
      </c>
      <c r="L3" s="11" t="s">
        <v>64</v>
      </c>
      <c r="M3" s="11" t="s">
        <v>65</v>
      </c>
      <c r="N3" s="11" t="s">
        <v>65</v>
      </c>
      <c r="O3" s="11" t="s">
        <v>66</v>
      </c>
      <c r="P3" s="12">
        <v>42.0</v>
      </c>
      <c r="Q3" s="12">
        <v>5.0</v>
      </c>
      <c r="R3" s="15" t="s">
        <v>67</v>
      </c>
      <c r="S3" s="11" t="s">
        <v>63</v>
      </c>
      <c r="T3" s="11" t="s">
        <v>64</v>
      </c>
      <c r="U3" s="11" t="s">
        <v>65</v>
      </c>
      <c r="V3" s="11" t="s">
        <v>65</v>
      </c>
      <c r="W3" s="11" t="s">
        <v>66</v>
      </c>
      <c r="X3" s="12">
        <v>42.0</v>
      </c>
      <c r="Y3" s="12">
        <v>5.0</v>
      </c>
      <c r="Z3" s="15" t="s">
        <v>67</v>
      </c>
      <c r="AA3" s="11" t="s">
        <v>61</v>
      </c>
      <c r="AB3" s="11" t="s">
        <v>68</v>
      </c>
      <c r="AC3" s="11" t="s">
        <v>63</v>
      </c>
      <c r="AD3" s="11" t="s">
        <v>64</v>
      </c>
      <c r="AE3" s="11" t="s">
        <v>69</v>
      </c>
      <c r="AF3" s="11" t="s">
        <v>70</v>
      </c>
      <c r="AG3" s="11" t="s">
        <v>71</v>
      </c>
      <c r="AH3" s="12" t="s">
        <v>81</v>
      </c>
      <c r="AI3" s="15" t="s">
        <v>73</v>
      </c>
      <c r="AJ3" s="10" t="s">
        <v>74</v>
      </c>
      <c r="AK3" s="11" t="s">
        <v>82</v>
      </c>
      <c r="AL3" s="21">
        <f t="shared" ref="AL3:AL5" si="1">AN3/109.45</f>
        <v>11831.88671</v>
      </c>
      <c r="AM3" s="17">
        <v>45913.0</v>
      </c>
      <c r="AN3" s="18">
        <v>1295000.0</v>
      </c>
      <c r="AO3" s="19">
        <v>45913.0</v>
      </c>
      <c r="AP3" s="26">
        <f t="shared" ref="AP3:AP5" si="2">AN3+AT3</f>
        <v>1299000</v>
      </c>
      <c r="AQ3" s="19">
        <v>45913.0</v>
      </c>
      <c r="AR3" s="11" t="s">
        <v>76</v>
      </c>
      <c r="AS3" s="11" t="s">
        <v>83</v>
      </c>
      <c r="AT3" s="21">
        <v>4000.0</v>
      </c>
      <c r="AU3" s="19">
        <v>45913.0</v>
      </c>
      <c r="AV3" s="11" t="s">
        <v>78</v>
      </c>
      <c r="AW3" s="11" t="s">
        <v>79</v>
      </c>
      <c r="AX3" s="12" t="s">
        <v>79</v>
      </c>
      <c r="AY3" s="22" t="s">
        <v>79</v>
      </c>
      <c r="AZ3" s="23" t="s">
        <v>80</v>
      </c>
      <c r="BA3" s="24" t="s">
        <v>79</v>
      </c>
      <c r="BB3" s="22" t="s">
        <v>79</v>
      </c>
      <c r="BC3" s="25" t="s">
        <v>79</v>
      </c>
      <c r="BD3" s="24" t="s">
        <v>79</v>
      </c>
      <c r="BE3" s="22" t="s">
        <v>79</v>
      </c>
      <c r="BF3" s="14" t="s">
        <v>62</v>
      </c>
    </row>
    <row r="4">
      <c r="A4" s="10" t="s">
        <v>58</v>
      </c>
      <c r="B4" s="11" t="s">
        <v>59</v>
      </c>
      <c r="C4" s="12">
        <v>1026938.0</v>
      </c>
      <c r="D4" s="12"/>
      <c r="E4" s="12">
        <v>5.882465493E9</v>
      </c>
      <c r="F4" s="12">
        <v>3.88039984E8</v>
      </c>
      <c r="G4" s="12">
        <v>5.01263547E8</v>
      </c>
      <c r="H4" s="13" t="s">
        <v>60</v>
      </c>
      <c r="I4" s="12" t="s">
        <v>61</v>
      </c>
      <c r="J4" s="14" t="s">
        <v>62</v>
      </c>
      <c r="K4" s="11" t="s">
        <v>63</v>
      </c>
      <c r="L4" s="11" t="s">
        <v>64</v>
      </c>
      <c r="M4" s="11" t="s">
        <v>65</v>
      </c>
      <c r="N4" s="11" t="s">
        <v>65</v>
      </c>
      <c r="O4" s="11" t="s">
        <v>66</v>
      </c>
      <c r="P4" s="12">
        <v>42.0</v>
      </c>
      <c r="Q4" s="12">
        <v>5.0</v>
      </c>
      <c r="R4" s="15" t="s">
        <v>67</v>
      </c>
      <c r="S4" s="11" t="s">
        <v>63</v>
      </c>
      <c r="T4" s="11" t="s">
        <v>64</v>
      </c>
      <c r="U4" s="11" t="s">
        <v>65</v>
      </c>
      <c r="V4" s="11" t="s">
        <v>65</v>
      </c>
      <c r="W4" s="11" t="s">
        <v>66</v>
      </c>
      <c r="X4" s="12">
        <v>42.0</v>
      </c>
      <c r="Y4" s="12">
        <v>5.0</v>
      </c>
      <c r="Z4" s="15" t="s">
        <v>67</v>
      </c>
      <c r="AA4" s="11" t="s">
        <v>61</v>
      </c>
      <c r="AB4" s="11" t="s">
        <v>68</v>
      </c>
      <c r="AC4" s="11" t="s">
        <v>63</v>
      </c>
      <c r="AD4" s="11" t="s">
        <v>64</v>
      </c>
      <c r="AE4" s="11" t="s">
        <v>69</v>
      </c>
      <c r="AF4" s="11" t="s">
        <v>70</v>
      </c>
      <c r="AG4" s="11" t="s">
        <v>71</v>
      </c>
      <c r="AH4" s="12" t="s">
        <v>84</v>
      </c>
      <c r="AI4" s="15" t="s">
        <v>73</v>
      </c>
      <c r="AJ4" s="10" t="s">
        <v>74</v>
      </c>
      <c r="AK4" s="11" t="s">
        <v>85</v>
      </c>
      <c r="AL4" s="21">
        <f t="shared" si="1"/>
        <v>5984.467794</v>
      </c>
      <c r="AM4" s="17">
        <v>45913.0</v>
      </c>
      <c r="AN4" s="18">
        <v>655000.0</v>
      </c>
      <c r="AO4" s="19">
        <v>45913.0</v>
      </c>
      <c r="AP4" s="26">
        <f t="shared" si="2"/>
        <v>659000</v>
      </c>
      <c r="AQ4" s="19">
        <v>45913.0</v>
      </c>
      <c r="AR4" s="11" t="s">
        <v>76</v>
      </c>
      <c r="AS4" s="11" t="s">
        <v>86</v>
      </c>
      <c r="AT4" s="21">
        <v>4000.0</v>
      </c>
      <c r="AU4" s="19">
        <v>45913.0</v>
      </c>
      <c r="AV4" s="11" t="s">
        <v>78</v>
      </c>
      <c r="AW4" s="11" t="s">
        <v>79</v>
      </c>
      <c r="AX4" s="12" t="s">
        <v>79</v>
      </c>
      <c r="AY4" s="22" t="s">
        <v>79</v>
      </c>
      <c r="AZ4" s="23" t="s">
        <v>80</v>
      </c>
      <c r="BA4" s="24" t="s">
        <v>79</v>
      </c>
      <c r="BB4" s="22" t="s">
        <v>79</v>
      </c>
      <c r="BC4" s="25" t="s">
        <v>79</v>
      </c>
      <c r="BD4" s="24" t="s">
        <v>79</v>
      </c>
      <c r="BE4" s="22" t="s">
        <v>79</v>
      </c>
      <c r="BF4" s="14" t="s">
        <v>62</v>
      </c>
    </row>
    <row r="5">
      <c r="A5" s="10" t="s">
        <v>58</v>
      </c>
      <c r="B5" s="11" t="s">
        <v>59</v>
      </c>
      <c r="C5" s="12">
        <v>1026938.0</v>
      </c>
      <c r="D5" s="12"/>
      <c r="E5" s="12">
        <v>5.882465493E9</v>
      </c>
      <c r="F5" s="12">
        <v>3.88039984E8</v>
      </c>
      <c r="G5" s="12">
        <v>5.01263547E8</v>
      </c>
      <c r="H5" s="13" t="s">
        <v>60</v>
      </c>
      <c r="I5" s="12" t="s">
        <v>61</v>
      </c>
      <c r="J5" s="14" t="s">
        <v>62</v>
      </c>
      <c r="K5" s="11" t="s">
        <v>63</v>
      </c>
      <c r="L5" s="11" t="s">
        <v>64</v>
      </c>
      <c r="M5" s="11" t="s">
        <v>65</v>
      </c>
      <c r="N5" s="11" t="s">
        <v>65</v>
      </c>
      <c r="O5" s="11" t="s">
        <v>66</v>
      </c>
      <c r="P5" s="12">
        <v>42.0</v>
      </c>
      <c r="Q5" s="12">
        <v>5.0</v>
      </c>
      <c r="R5" s="15" t="s">
        <v>67</v>
      </c>
      <c r="S5" s="11" t="s">
        <v>63</v>
      </c>
      <c r="T5" s="11" t="s">
        <v>64</v>
      </c>
      <c r="U5" s="11" t="s">
        <v>65</v>
      </c>
      <c r="V5" s="11" t="s">
        <v>65</v>
      </c>
      <c r="W5" s="11" t="s">
        <v>66</v>
      </c>
      <c r="X5" s="12">
        <v>42.0</v>
      </c>
      <c r="Y5" s="12">
        <v>5.0</v>
      </c>
      <c r="Z5" s="15" t="s">
        <v>67</v>
      </c>
      <c r="AA5" s="11" t="s">
        <v>61</v>
      </c>
      <c r="AB5" s="11" t="s">
        <v>68</v>
      </c>
      <c r="AC5" s="11" t="s">
        <v>63</v>
      </c>
      <c r="AD5" s="11" t="s">
        <v>64</v>
      </c>
      <c r="AE5" s="11" t="s">
        <v>69</v>
      </c>
      <c r="AF5" s="11" t="s">
        <v>70</v>
      </c>
      <c r="AG5" s="11" t="s">
        <v>71</v>
      </c>
      <c r="AH5" s="12" t="s">
        <v>87</v>
      </c>
      <c r="AI5" s="15" t="s">
        <v>73</v>
      </c>
      <c r="AJ5" s="10" t="s">
        <v>74</v>
      </c>
      <c r="AK5" s="11" t="s">
        <v>88</v>
      </c>
      <c r="AL5" s="21">
        <f t="shared" si="1"/>
        <v>5984.467794</v>
      </c>
      <c r="AM5" s="17">
        <v>45913.0</v>
      </c>
      <c r="AN5" s="18">
        <v>655000.0</v>
      </c>
      <c r="AO5" s="19">
        <v>45913.0</v>
      </c>
      <c r="AP5" s="26">
        <f t="shared" si="2"/>
        <v>659000</v>
      </c>
      <c r="AQ5" s="19">
        <v>45913.0</v>
      </c>
      <c r="AR5" s="11" t="s">
        <v>76</v>
      </c>
      <c r="AS5" s="11" t="s">
        <v>89</v>
      </c>
      <c r="AT5" s="21">
        <v>4000.0</v>
      </c>
      <c r="AU5" s="19">
        <v>45913.0</v>
      </c>
      <c r="AV5" s="11" t="s">
        <v>78</v>
      </c>
      <c r="AW5" s="11" t="s">
        <v>79</v>
      </c>
      <c r="AX5" s="12" t="s">
        <v>79</v>
      </c>
      <c r="AY5" s="22" t="s">
        <v>79</v>
      </c>
      <c r="AZ5" s="23" t="s">
        <v>80</v>
      </c>
      <c r="BA5" s="24" t="s">
        <v>79</v>
      </c>
      <c r="BB5" s="22" t="s">
        <v>79</v>
      </c>
      <c r="BC5" s="25" t="s">
        <v>79</v>
      </c>
      <c r="BD5" s="24" t="s">
        <v>79</v>
      </c>
      <c r="BE5" s="22" t="s">
        <v>79</v>
      </c>
      <c r="BF5" s="14" t="s">
        <v>62</v>
      </c>
    </row>
    <row r="6">
      <c r="A6" s="10" t="s">
        <v>58</v>
      </c>
      <c r="B6" s="11" t="s">
        <v>59</v>
      </c>
      <c r="C6" s="12">
        <v>1026938.0</v>
      </c>
      <c r="D6" s="12"/>
      <c r="E6" s="12">
        <v>5.882465493E9</v>
      </c>
      <c r="F6" s="12">
        <v>3.88039984E8</v>
      </c>
      <c r="G6" s="12">
        <v>5.01263547E8</v>
      </c>
      <c r="H6" s="13" t="s">
        <v>60</v>
      </c>
      <c r="I6" s="12" t="s">
        <v>61</v>
      </c>
      <c r="J6" s="14" t="s">
        <v>62</v>
      </c>
      <c r="K6" s="11" t="s">
        <v>63</v>
      </c>
      <c r="L6" s="11" t="s">
        <v>64</v>
      </c>
      <c r="M6" s="11" t="s">
        <v>65</v>
      </c>
      <c r="N6" s="11" t="s">
        <v>65</v>
      </c>
      <c r="O6" s="11" t="s">
        <v>66</v>
      </c>
      <c r="P6" s="12">
        <v>42.0</v>
      </c>
      <c r="Q6" s="12">
        <v>5.0</v>
      </c>
      <c r="R6" s="15" t="s">
        <v>67</v>
      </c>
      <c r="S6" s="11" t="s">
        <v>63</v>
      </c>
      <c r="T6" s="11" t="s">
        <v>64</v>
      </c>
      <c r="U6" s="11" t="s">
        <v>65</v>
      </c>
      <c r="V6" s="11" t="s">
        <v>65</v>
      </c>
      <c r="W6" s="11" t="s">
        <v>66</v>
      </c>
      <c r="X6" s="12">
        <v>42.0</v>
      </c>
      <c r="Y6" s="12">
        <v>5.0</v>
      </c>
      <c r="Z6" s="15" t="s">
        <v>67</v>
      </c>
      <c r="AA6" s="11" t="s">
        <v>61</v>
      </c>
      <c r="AB6" s="11" t="s">
        <v>68</v>
      </c>
      <c r="AC6" s="11" t="s">
        <v>63</v>
      </c>
      <c r="AD6" s="11" t="s">
        <v>64</v>
      </c>
      <c r="AE6" s="11" t="s">
        <v>69</v>
      </c>
      <c r="AF6" s="11" t="s">
        <v>70</v>
      </c>
      <c r="AG6" s="11" t="s">
        <v>71</v>
      </c>
      <c r="AH6" s="12" t="s">
        <v>90</v>
      </c>
      <c r="AI6" s="15" t="s">
        <v>73</v>
      </c>
      <c r="AJ6" s="10" t="s">
        <v>74</v>
      </c>
      <c r="AK6" s="11" t="s">
        <v>91</v>
      </c>
      <c r="AL6" s="16" t="s">
        <v>61</v>
      </c>
      <c r="AM6" s="17">
        <v>45912.0</v>
      </c>
      <c r="AN6" s="18" t="s">
        <v>61</v>
      </c>
      <c r="AO6" s="19">
        <v>45912.0</v>
      </c>
      <c r="AP6" s="20" t="s">
        <v>61</v>
      </c>
      <c r="AQ6" s="19">
        <v>45912.0</v>
      </c>
      <c r="AR6" s="11" t="s">
        <v>76</v>
      </c>
      <c r="AS6" s="11" t="s">
        <v>92</v>
      </c>
      <c r="AT6" s="21">
        <v>4000.0</v>
      </c>
      <c r="AU6" s="19">
        <v>45912.0</v>
      </c>
      <c r="AV6" s="11" t="s">
        <v>78</v>
      </c>
      <c r="AW6" s="11" t="s">
        <v>79</v>
      </c>
      <c r="AX6" s="12" t="s">
        <v>79</v>
      </c>
      <c r="AY6" s="22" t="s">
        <v>79</v>
      </c>
      <c r="AZ6" s="23" t="s">
        <v>93</v>
      </c>
      <c r="BA6" s="24" t="s">
        <v>79</v>
      </c>
      <c r="BB6" s="22" t="s">
        <v>79</v>
      </c>
      <c r="BC6" s="25" t="s">
        <v>79</v>
      </c>
      <c r="BD6" s="24" t="s">
        <v>79</v>
      </c>
      <c r="BE6" s="22" t="s">
        <v>79</v>
      </c>
      <c r="BF6" s="14" t="s">
        <v>62</v>
      </c>
    </row>
    <row r="7">
      <c r="A7" s="10" t="s">
        <v>58</v>
      </c>
      <c r="B7" s="11" t="s">
        <v>59</v>
      </c>
      <c r="C7" s="12">
        <v>1026938.0</v>
      </c>
      <c r="D7" s="12"/>
      <c r="E7" s="12">
        <v>5.882465493E9</v>
      </c>
      <c r="F7" s="12">
        <v>3.88039984E8</v>
      </c>
      <c r="G7" s="12">
        <v>5.01263547E8</v>
      </c>
      <c r="H7" s="13" t="s">
        <v>60</v>
      </c>
      <c r="I7" s="12" t="s">
        <v>61</v>
      </c>
      <c r="J7" s="14" t="s">
        <v>62</v>
      </c>
      <c r="K7" s="11" t="s">
        <v>63</v>
      </c>
      <c r="L7" s="11" t="s">
        <v>64</v>
      </c>
      <c r="M7" s="11" t="s">
        <v>65</v>
      </c>
      <c r="N7" s="11" t="s">
        <v>65</v>
      </c>
      <c r="O7" s="11" t="s">
        <v>66</v>
      </c>
      <c r="P7" s="12">
        <v>42.0</v>
      </c>
      <c r="Q7" s="12">
        <v>5.0</v>
      </c>
      <c r="R7" s="15" t="s">
        <v>67</v>
      </c>
      <c r="S7" s="11" t="s">
        <v>63</v>
      </c>
      <c r="T7" s="11" t="s">
        <v>64</v>
      </c>
      <c r="U7" s="11" t="s">
        <v>65</v>
      </c>
      <c r="V7" s="11" t="s">
        <v>65</v>
      </c>
      <c r="W7" s="11" t="s">
        <v>66</v>
      </c>
      <c r="X7" s="12">
        <v>42.0</v>
      </c>
      <c r="Y7" s="12">
        <v>5.0</v>
      </c>
      <c r="Z7" s="15" t="s">
        <v>67</v>
      </c>
      <c r="AA7" s="11" t="s">
        <v>61</v>
      </c>
      <c r="AB7" s="11" t="s">
        <v>68</v>
      </c>
      <c r="AC7" s="11" t="s">
        <v>63</v>
      </c>
      <c r="AD7" s="11" t="s">
        <v>64</v>
      </c>
      <c r="AE7" s="11" t="s">
        <v>69</v>
      </c>
      <c r="AF7" s="11" t="s">
        <v>70</v>
      </c>
      <c r="AG7" s="11" t="s">
        <v>71</v>
      </c>
      <c r="AH7" s="12" t="s">
        <v>94</v>
      </c>
      <c r="AI7" s="15" t="s">
        <v>73</v>
      </c>
      <c r="AJ7" s="10" t="s">
        <v>74</v>
      </c>
      <c r="AK7" s="11" t="s">
        <v>95</v>
      </c>
      <c r="AL7" s="21">
        <f>AN7/84.78</f>
        <v>6192.498231</v>
      </c>
      <c r="AM7" s="17">
        <v>45913.0</v>
      </c>
      <c r="AN7" s="27">
        <v>525000.0</v>
      </c>
      <c r="AO7" s="19">
        <v>45913.0</v>
      </c>
      <c r="AP7" s="26">
        <f>AN7+AT7</f>
        <v>529000</v>
      </c>
      <c r="AQ7" s="19">
        <v>45913.0</v>
      </c>
      <c r="AR7" s="11" t="s">
        <v>76</v>
      </c>
      <c r="AS7" s="11" t="s">
        <v>96</v>
      </c>
      <c r="AT7" s="21">
        <v>4000.0</v>
      </c>
      <c r="AU7" s="19">
        <v>45913.0</v>
      </c>
      <c r="AV7" s="11" t="s">
        <v>78</v>
      </c>
      <c r="AW7" s="11" t="s">
        <v>79</v>
      </c>
      <c r="AX7" s="12" t="s">
        <v>79</v>
      </c>
      <c r="AY7" s="22" t="s">
        <v>79</v>
      </c>
      <c r="AZ7" s="23" t="s">
        <v>93</v>
      </c>
      <c r="BA7" s="24" t="s">
        <v>79</v>
      </c>
      <c r="BB7" s="22" t="s">
        <v>79</v>
      </c>
      <c r="BC7" s="25" t="s">
        <v>79</v>
      </c>
      <c r="BD7" s="24" t="s">
        <v>79</v>
      </c>
      <c r="BE7" s="22" t="s">
        <v>79</v>
      </c>
      <c r="BF7" s="14" t="s">
        <v>62</v>
      </c>
    </row>
    <row r="8">
      <c r="A8" s="10" t="s">
        <v>58</v>
      </c>
      <c r="B8" s="11" t="s">
        <v>59</v>
      </c>
      <c r="C8" s="12">
        <v>1026938.0</v>
      </c>
      <c r="D8" s="12"/>
      <c r="E8" s="12">
        <v>5.882465493E9</v>
      </c>
      <c r="F8" s="12">
        <v>3.88039984E8</v>
      </c>
      <c r="G8" s="12">
        <v>5.01263547E8</v>
      </c>
      <c r="H8" s="13" t="s">
        <v>60</v>
      </c>
      <c r="I8" s="12" t="s">
        <v>61</v>
      </c>
      <c r="J8" s="14" t="s">
        <v>62</v>
      </c>
      <c r="K8" s="11" t="s">
        <v>63</v>
      </c>
      <c r="L8" s="11" t="s">
        <v>64</v>
      </c>
      <c r="M8" s="11" t="s">
        <v>65</v>
      </c>
      <c r="N8" s="11" t="s">
        <v>65</v>
      </c>
      <c r="O8" s="11" t="s">
        <v>66</v>
      </c>
      <c r="P8" s="12">
        <v>42.0</v>
      </c>
      <c r="Q8" s="12">
        <v>5.0</v>
      </c>
      <c r="R8" s="15" t="s">
        <v>67</v>
      </c>
      <c r="S8" s="11" t="s">
        <v>63</v>
      </c>
      <c r="T8" s="11" t="s">
        <v>64</v>
      </c>
      <c r="U8" s="11" t="s">
        <v>65</v>
      </c>
      <c r="V8" s="11" t="s">
        <v>65</v>
      </c>
      <c r="W8" s="11" t="s">
        <v>66</v>
      </c>
      <c r="X8" s="12">
        <v>42.0</v>
      </c>
      <c r="Y8" s="12">
        <v>5.0</v>
      </c>
      <c r="Z8" s="15" t="s">
        <v>67</v>
      </c>
      <c r="AA8" s="11" t="s">
        <v>61</v>
      </c>
      <c r="AB8" s="11" t="s">
        <v>68</v>
      </c>
      <c r="AC8" s="11" t="s">
        <v>63</v>
      </c>
      <c r="AD8" s="11" t="s">
        <v>64</v>
      </c>
      <c r="AE8" s="11" t="s">
        <v>69</v>
      </c>
      <c r="AF8" s="11" t="s">
        <v>70</v>
      </c>
      <c r="AG8" s="11" t="s">
        <v>71</v>
      </c>
      <c r="AH8" s="12" t="s">
        <v>97</v>
      </c>
      <c r="AI8" s="15" t="s">
        <v>73</v>
      </c>
      <c r="AJ8" s="10" t="s">
        <v>74</v>
      </c>
      <c r="AK8" s="11" t="s">
        <v>98</v>
      </c>
      <c r="AL8" s="16" t="s">
        <v>61</v>
      </c>
      <c r="AM8" s="17">
        <v>45912.0</v>
      </c>
      <c r="AN8" s="18" t="s">
        <v>61</v>
      </c>
      <c r="AO8" s="19">
        <v>45912.0</v>
      </c>
      <c r="AP8" s="20" t="s">
        <v>61</v>
      </c>
      <c r="AQ8" s="19">
        <v>45912.0</v>
      </c>
      <c r="AR8" s="11" t="s">
        <v>76</v>
      </c>
      <c r="AS8" s="11" t="s">
        <v>99</v>
      </c>
      <c r="AT8" s="21">
        <v>4000.0</v>
      </c>
      <c r="AU8" s="19">
        <v>45912.0</v>
      </c>
      <c r="AV8" s="11" t="s">
        <v>78</v>
      </c>
      <c r="AW8" s="11" t="s">
        <v>79</v>
      </c>
      <c r="AX8" s="12" t="s">
        <v>79</v>
      </c>
      <c r="AY8" s="22" t="s">
        <v>79</v>
      </c>
      <c r="AZ8" s="23" t="s">
        <v>93</v>
      </c>
      <c r="BA8" s="24" t="s">
        <v>79</v>
      </c>
      <c r="BB8" s="22" t="s">
        <v>79</v>
      </c>
      <c r="BC8" s="25" t="s">
        <v>79</v>
      </c>
      <c r="BD8" s="24" t="s">
        <v>79</v>
      </c>
      <c r="BE8" s="22" t="s">
        <v>79</v>
      </c>
      <c r="BF8" s="14" t="s">
        <v>62</v>
      </c>
    </row>
    <row r="9">
      <c r="A9" s="10" t="s">
        <v>58</v>
      </c>
      <c r="B9" s="11" t="s">
        <v>59</v>
      </c>
      <c r="C9" s="12">
        <v>1026938.0</v>
      </c>
      <c r="D9" s="12"/>
      <c r="E9" s="12">
        <v>5.882465493E9</v>
      </c>
      <c r="F9" s="12">
        <v>3.88039984E8</v>
      </c>
      <c r="G9" s="12">
        <v>5.01263547E8</v>
      </c>
      <c r="H9" s="13" t="s">
        <v>60</v>
      </c>
      <c r="I9" s="12" t="s">
        <v>61</v>
      </c>
      <c r="J9" s="14" t="s">
        <v>62</v>
      </c>
      <c r="K9" s="11" t="s">
        <v>63</v>
      </c>
      <c r="L9" s="11" t="s">
        <v>64</v>
      </c>
      <c r="M9" s="11" t="s">
        <v>65</v>
      </c>
      <c r="N9" s="11" t="s">
        <v>65</v>
      </c>
      <c r="O9" s="11" t="s">
        <v>66</v>
      </c>
      <c r="P9" s="12">
        <v>42.0</v>
      </c>
      <c r="Q9" s="12">
        <v>5.0</v>
      </c>
      <c r="R9" s="15" t="s">
        <v>67</v>
      </c>
      <c r="S9" s="11" t="s">
        <v>63</v>
      </c>
      <c r="T9" s="11" t="s">
        <v>64</v>
      </c>
      <c r="U9" s="11" t="s">
        <v>65</v>
      </c>
      <c r="V9" s="11" t="s">
        <v>65</v>
      </c>
      <c r="W9" s="11" t="s">
        <v>66</v>
      </c>
      <c r="X9" s="12">
        <v>42.0</v>
      </c>
      <c r="Y9" s="12">
        <v>5.0</v>
      </c>
      <c r="Z9" s="15" t="s">
        <v>67</v>
      </c>
      <c r="AA9" s="11" t="s">
        <v>61</v>
      </c>
      <c r="AB9" s="11" t="s">
        <v>68</v>
      </c>
      <c r="AC9" s="11" t="s">
        <v>63</v>
      </c>
      <c r="AD9" s="11" t="s">
        <v>64</v>
      </c>
      <c r="AE9" s="11" t="s">
        <v>69</v>
      </c>
      <c r="AF9" s="11" t="s">
        <v>70</v>
      </c>
      <c r="AG9" s="11" t="s">
        <v>71</v>
      </c>
      <c r="AH9" s="12" t="s">
        <v>100</v>
      </c>
      <c r="AI9" s="15" t="s">
        <v>73</v>
      </c>
      <c r="AJ9" s="10" t="s">
        <v>74</v>
      </c>
      <c r="AK9" s="11" t="s">
        <v>101</v>
      </c>
      <c r="AL9" s="21">
        <f t="shared" ref="AL9:AL18" si="3">AN9/84.78</f>
        <v>6251.474404</v>
      </c>
      <c r="AM9" s="17">
        <v>45913.0</v>
      </c>
      <c r="AN9" s="27">
        <v>530000.0</v>
      </c>
      <c r="AO9" s="19">
        <v>45913.0</v>
      </c>
      <c r="AP9" s="26">
        <f t="shared" ref="AP9:AP18" si="4">AN9+AT9</f>
        <v>534000</v>
      </c>
      <c r="AQ9" s="19">
        <v>45913.0</v>
      </c>
      <c r="AR9" s="11" t="s">
        <v>76</v>
      </c>
      <c r="AS9" s="11" t="s">
        <v>102</v>
      </c>
      <c r="AT9" s="21">
        <v>4000.0</v>
      </c>
      <c r="AU9" s="19">
        <v>45913.0</v>
      </c>
      <c r="AV9" s="11" t="s">
        <v>78</v>
      </c>
      <c r="AW9" s="11" t="s">
        <v>79</v>
      </c>
      <c r="AX9" s="12" t="s">
        <v>79</v>
      </c>
      <c r="AY9" s="22" t="s">
        <v>79</v>
      </c>
      <c r="AZ9" s="23" t="s">
        <v>93</v>
      </c>
      <c r="BA9" s="24" t="s">
        <v>79</v>
      </c>
      <c r="BB9" s="22" t="s">
        <v>79</v>
      </c>
      <c r="BC9" s="25" t="s">
        <v>79</v>
      </c>
      <c r="BD9" s="24" t="s">
        <v>79</v>
      </c>
      <c r="BE9" s="22" t="s">
        <v>79</v>
      </c>
      <c r="BF9" s="14" t="s">
        <v>62</v>
      </c>
    </row>
    <row r="10">
      <c r="A10" s="10" t="s">
        <v>58</v>
      </c>
      <c r="B10" s="11" t="s">
        <v>59</v>
      </c>
      <c r="C10" s="12">
        <v>1026938.0</v>
      </c>
      <c r="D10" s="12"/>
      <c r="E10" s="12">
        <v>5.882465493E9</v>
      </c>
      <c r="F10" s="12">
        <v>3.88039984E8</v>
      </c>
      <c r="G10" s="12">
        <v>5.01263547E8</v>
      </c>
      <c r="H10" s="13" t="s">
        <v>60</v>
      </c>
      <c r="I10" s="12" t="s">
        <v>61</v>
      </c>
      <c r="J10" s="14" t="s">
        <v>62</v>
      </c>
      <c r="K10" s="11" t="s">
        <v>63</v>
      </c>
      <c r="L10" s="11" t="s">
        <v>64</v>
      </c>
      <c r="M10" s="11" t="s">
        <v>65</v>
      </c>
      <c r="N10" s="11" t="s">
        <v>65</v>
      </c>
      <c r="O10" s="11" t="s">
        <v>66</v>
      </c>
      <c r="P10" s="12">
        <v>42.0</v>
      </c>
      <c r="Q10" s="12">
        <v>5.0</v>
      </c>
      <c r="R10" s="15" t="s">
        <v>67</v>
      </c>
      <c r="S10" s="11" t="s">
        <v>63</v>
      </c>
      <c r="T10" s="11" t="s">
        <v>64</v>
      </c>
      <c r="U10" s="11" t="s">
        <v>65</v>
      </c>
      <c r="V10" s="11" t="s">
        <v>65</v>
      </c>
      <c r="W10" s="11" t="s">
        <v>66</v>
      </c>
      <c r="X10" s="12">
        <v>42.0</v>
      </c>
      <c r="Y10" s="12">
        <v>5.0</v>
      </c>
      <c r="Z10" s="15" t="s">
        <v>67</v>
      </c>
      <c r="AA10" s="11" t="s">
        <v>61</v>
      </c>
      <c r="AB10" s="11" t="s">
        <v>68</v>
      </c>
      <c r="AC10" s="11" t="s">
        <v>63</v>
      </c>
      <c r="AD10" s="11" t="s">
        <v>64</v>
      </c>
      <c r="AE10" s="11" t="s">
        <v>69</v>
      </c>
      <c r="AF10" s="11" t="s">
        <v>70</v>
      </c>
      <c r="AG10" s="11" t="s">
        <v>71</v>
      </c>
      <c r="AH10" s="12" t="s">
        <v>103</v>
      </c>
      <c r="AI10" s="15" t="s">
        <v>73</v>
      </c>
      <c r="AJ10" s="10" t="s">
        <v>74</v>
      </c>
      <c r="AK10" s="11" t="s">
        <v>104</v>
      </c>
      <c r="AL10" s="21">
        <f t="shared" si="3"/>
        <v>7796.650153</v>
      </c>
      <c r="AM10" s="17">
        <v>45913.0</v>
      </c>
      <c r="AN10" s="27">
        <v>661000.0</v>
      </c>
      <c r="AO10" s="19">
        <v>45913.0</v>
      </c>
      <c r="AP10" s="26">
        <f t="shared" si="4"/>
        <v>665000</v>
      </c>
      <c r="AQ10" s="19">
        <v>45913.0</v>
      </c>
      <c r="AR10" s="11" t="s">
        <v>76</v>
      </c>
      <c r="AS10" s="11" t="s">
        <v>105</v>
      </c>
      <c r="AT10" s="21">
        <v>4000.0</v>
      </c>
      <c r="AU10" s="19">
        <v>45913.0</v>
      </c>
      <c r="AV10" s="11" t="s">
        <v>78</v>
      </c>
      <c r="AW10" s="11" t="s">
        <v>79</v>
      </c>
      <c r="AX10" s="12" t="s">
        <v>79</v>
      </c>
      <c r="AY10" s="22" t="s">
        <v>79</v>
      </c>
      <c r="AZ10" s="23" t="s">
        <v>93</v>
      </c>
      <c r="BA10" s="24" t="s">
        <v>79</v>
      </c>
      <c r="BB10" s="22" t="s">
        <v>79</v>
      </c>
      <c r="BC10" s="25" t="s">
        <v>79</v>
      </c>
      <c r="BD10" s="24" t="s">
        <v>79</v>
      </c>
      <c r="BE10" s="22" t="s">
        <v>79</v>
      </c>
      <c r="BF10" s="14" t="s">
        <v>62</v>
      </c>
    </row>
    <row r="11">
      <c r="A11" s="10" t="s">
        <v>58</v>
      </c>
      <c r="B11" s="11" t="s">
        <v>59</v>
      </c>
      <c r="C11" s="12">
        <v>1026938.0</v>
      </c>
      <c r="D11" s="12"/>
      <c r="E11" s="12">
        <v>5.882465493E9</v>
      </c>
      <c r="F11" s="12">
        <v>3.88039984E8</v>
      </c>
      <c r="G11" s="12">
        <v>5.01263547E8</v>
      </c>
      <c r="H11" s="13" t="s">
        <v>60</v>
      </c>
      <c r="I11" s="12" t="s">
        <v>61</v>
      </c>
      <c r="J11" s="14" t="s">
        <v>62</v>
      </c>
      <c r="K11" s="11" t="s">
        <v>63</v>
      </c>
      <c r="L11" s="11" t="s">
        <v>64</v>
      </c>
      <c r="M11" s="11" t="s">
        <v>65</v>
      </c>
      <c r="N11" s="11" t="s">
        <v>65</v>
      </c>
      <c r="O11" s="11" t="s">
        <v>66</v>
      </c>
      <c r="P11" s="12">
        <v>42.0</v>
      </c>
      <c r="Q11" s="12">
        <v>5.0</v>
      </c>
      <c r="R11" s="15" t="s">
        <v>67</v>
      </c>
      <c r="S11" s="11" t="s">
        <v>63</v>
      </c>
      <c r="T11" s="11" t="s">
        <v>64</v>
      </c>
      <c r="U11" s="11" t="s">
        <v>65</v>
      </c>
      <c r="V11" s="11" t="s">
        <v>65</v>
      </c>
      <c r="W11" s="11" t="s">
        <v>66</v>
      </c>
      <c r="X11" s="12">
        <v>42.0</v>
      </c>
      <c r="Y11" s="12">
        <v>5.0</v>
      </c>
      <c r="Z11" s="15" t="s">
        <v>67</v>
      </c>
      <c r="AA11" s="11" t="s">
        <v>61</v>
      </c>
      <c r="AB11" s="11" t="s">
        <v>68</v>
      </c>
      <c r="AC11" s="11" t="s">
        <v>63</v>
      </c>
      <c r="AD11" s="11" t="s">
        <v>64</v>
      </c>
      <c r="AE11" s="11" t="s">
        <v>69</v>
      </c>
      <c r="AF11" s="11" t="s">
        <v>70</v>
      </c>
      <c r="AG11" s="11" t="s">
        <v>71</v>
      </c>
      <c r="AH11" s="12" t="s">
        <v>106</v>
      </c>
      <c r="AI11" s="15" t="s">
        <v>73</v>
      </c>
      <c r="AJ11" s="10" t="s">
        <v>74</v>
      </c>
      <c r="AK11" s="11" t="s">
        <v>107</v>
      </c>
      <c r="AL11" s="21">
        <f t="shared" si="3"/>
        <v>7018.164661</v>
      </c>
      <c r="AM11" s="17">
        <v>45913.0</v>
      </c>
      <c r="AN11" s="27">
        <v>595000.0</v>
      </c>
      <c r="AO11" s="19">
        <v>45913.0</v>
      </c>
      <c r="AP11" s="26">
        <f t="shared" si="4"/>
        <v>599000</v>
      </c>
      <c r="AQ11" s="19">
        <v>45913.0</v>
      </c>
      <c r="AR11" s="11" t="s">
        <v>76</v>
      </c>
      <c r="AS11" s="11" t="s">
        <v>108</v>
      </c>
      <c r="AT11" s="21">
        <v>4000.0</v>
      </c>
      <c r="AU11" s="19">
        <v>45913.0</v>
      </c>
      <c r="AV11" s="11" t="s">
        <v>78</v>
      </c>
      <c r="AW11" s="11" t="s">
        <v>79</v>
      </c>
      <c r="AX11" s="12" t="s">
        <v>79</v>
      </c>
      <c r="AY11" s="22" t="s">
        <v>79</v>
      </c>
      <c r="AZ11" s="23" t="s">
        <v>93</v>
      </c>
      <c r="BA11" s="24" t="s">
        <v>79</v>
      </c>
      <c r="BB11" s="22" t="s">
        <v>79</v>
      </c>
      <c r="BC11" s="25" t="s">
        <v>79</v>
      </c>
      <c r="BD11" s="24" t="s">
        <v>79</v>
      </c>
      <c r="BE11" s="22" t="s">
        <v>79</v>
      </c>
      <c r="BF11" s="14" t="s">
        <v>62</v>
      </c>
    </row>
    <row r="12">
      <c r="A12" s="10" t="s">
        <v>58</v>
      </c>
      <c r="B12" s="11" t="s">
        <v>59</v>
      </c>
      <c r="C12" s="12">
        <v>1026938.0</v>
      </c>
      <c r="E12" s="12">
        <v>5.882465493E9</v>
      </c>
      <c r="F12" s="12">
        <v>3.88039984E8</v>
      </c>
      <c r="G12" s="12">
        <v>5.01263547E8</v>
      </c>
      <c r="H12" s="13" t="s">
        <v>60</v>
      </c>
      <c r="I12" s="12" t="s">
        <v>61</v>
      </c>
      <c r="J12" s="14" t="s">
        <v>62</v>
      </c>
      <c r="K12" s="11" t="s">
        <v>63</v>
      </c>
      <c r="L12" s="11" t="s">
        <v>64</v>
      </c>
      <c r="M12" s="11" t="s">
        <v>65</v>
      </c>
      <c r="N12" s="11" t="s">
        <v>65</v>
      </c>
      <c r="O12" s="11" t="s">
        <v>66</v>
      </c>
      <c r="P12" s="12">
        <v>42.0</v>
      </c>
      <c r="Q12" s="12">
        <v>5.0</v>
      </c>
      <c r="R12" s="15" t="s">
        <v>67</v>
      </c>
      <c r="S12" s="11" t="s">
        <v>63</v>
      </c>
      <c r="T12" s="11" t="s">
        <v>64</v>
      </c>
      <c r="U12" s="11" t="s">
        <v>65</v>
      </c>
      <c r="V12" s="11" t="s">
        <v>65</v>
      </c>
      <c r="W12" s="11" t="s">
        <v>66</v>
      </c>
      <c r="X12" s="12">
        <v>42.0</v>
      </c>
      <c r="Y12" s="12">
        <v>5.0</v>
      </c>
      <c r="Z12" s="15" t="s">
        <v>67</v>
      </c>
      <c r="AA12" s="11" t="s">
        <v>61</v>
      </c>
      <c r="AB12" s="11" t="s">
        <v>68</v>
      </c>
      <c r="AC12" s="11" t="s">
        <v>63</v>
      </c>
      <c r="AD12" s="11" t="s">
        <v>64</v>
      </c>
      <c r="AE12" s="11" t="s">
        <v>69</v>
      </c>
      <c r="AF12" s="11" t="s">
        <v>70</v>
      </c>
      <c r="AG12" s="11" t="s">
        <v>71</v>
      </c>
      <c r="AH12" s="12" t="s">
        <v>109</v>
      </c>
      <c r="AI12" s="15" t="s">
        <v>73</v>
      </c>
      <c r="AJ12" s="10" t="s">
        <v>74</v>
      </c>
      <c r="AK12" s="11" t="s">
        <v>110</v>
      </c>
      <c r="AL12" s="21">
        <f t="shared" si="3"/>
        <v>6192.498231</v>
      </c>
      <c r="AM12" s="17">
        <v>45913.0</v>
      </c>
      <c r="AN12" s="18">
        <v>525000.0</v>
      </c>
      <c r="AO12" s="19">
        <v>45913.0</v>
      </c>
      <c r="AP12" s="26">
        <f t="shared" si="4"/>
        <v>529000</v>
      </c>
      <c r="AQ12" s="19">
        <v>45913.0</v>
      </c>
      <c r="AR12" s="11" t="s">
        <v>76</v>
      </c>
      <c r="AS12" s="28" t="s">
        <v>111</v>
      </c>
      <c r="AT12" s="21">
        <v>4000.0</v>
      </c>
      <c r="AU12" s="19">
        <v>45913.0</v>
      </c>
      <c r="AV12" s="11" t="s">
        <v>78</v>
      </c>
      <c r="AW12" s="11" t="s">
        <v>79</v>
      </c>
      <c r="AX12" s="12" t="s">
        <v>79</v>
      </c>
      <c r="AY12" s="22" t="s">
        <v>79</v>
      </c>
      <c r="AZ12" s="23" t="s">
        <v>93</v>
      </c>
      <c r="BA12" s="24" t="s">
        <v>79</v>
      </c>
      <c r="BB12" s="22" t="s">
        <v>79</v>
      </c>
      <c r="BC12" s="25" t="s">
        <v>79</v>
      </c>
      <c r="BD12" s="24" t="s">
        <v>79</v>
      </c>
      <c r="BE12" s="22" t="s">
        <v>79</v>
      </c>
      <c r="BF12" s="14" t="s">
        <v>62</v>
      </c>
    </row>
    <row r="13">
      <c r="A13" s="10" t="s">
        <v>58</v>
      </c>
      <c r="B13" s="11" t="s">
        <v>59</v>
      </c>
      <c r="C13" s="12">
        <v>1026938.0</v>
      </c>
      <c r="E13" s="12">
        <v>5.882465493E9</v>
      </c>
      <c r="F13" s="12">
        <v>3.88039984E8</v>
      </c>
      <c r="G13" s="12">
        <v>5.01263547E8</v>
      </c>
      <c r="H13" s="13" t="s">
        <v>60</v>
      </c>
      <c r="I13" s="12" t="s">
        <v>61</v>
      </c>
      <c r="J13" s="14" t="s">
        <v>62</v>
      </c>
      <c r="K13" s="11" t="s">
        <v>63</v>
      </c>
      <c r="L13" s="11" t="s">
        <v>64</v>
      </c>
      <c r="M13" s="11" t="s">
        <v>65</v>
      </c>
      <c r="N13" s="11" t="s">
        <v>65</v>
      </c>
      <c r="O13" s="11" t="s">
        <v>66</v>
      </c>
      <c r="P13" s="12">
        <v>42.0</v>
      </c>
      <c r="Q13" s="12">
        <v>5.0</v>
      </c>
      <c r="R13" s="15" t="s">
        <v>67</v>
      </c>
      <c r="S13" s="11" t="s">
        <v>63</v>
      </c>
      <c r="T13" s="11" t="s">
        <v>64</v>
      </c>
      <c r="U13" s="11" t="s">
        <v>65</v>
      </c>
      <c r="V13" s="11" t="s">
        <v>65</v>
      </c>
      <c r="W13" s="11" t="s">
        <v>66</v>
      </c>
      <c r="X13" s="12">
        <v>42.0</v>
      </c>
      <c r="Y13" s="12">
        <v>5.0</v>
      </c>
      <c r="Z13" s="15" t="s">
        <v>67</v>
      </c>
      <c r="AA13" s="11" t="s">
        <v>61</v>
      </c>
      <c r="AB13" s="11" t="s">
        <v>68</v>
      </c>
      <c r="AC13" s="11" t="s">
        <v>63</v>
      </c>
      <c r="AD13" s="11" t="s">
        <v>64</v>
      </c>
      <c r="AE13" s="11" t="s">
        <v>69</v>
      </c>
      <c r="AF13" s="11" t="s">
        <v>70</v>
      </c>
      <c r="AG13" s="11" t="s">
        <v>71</v>
      </c>
      <c r="AH13" s="12" t="s">
        <v>112</v>
      </c>
      <c r="AI13" s="15" t="s">
        <v>73</v>
      </c>
      <c r="AJ13" s="10" t="s">
        <v>74</v>
      </c>
      <c r="AK13" s="11" t="s">
        <v>113</v>
      </c>
      <c r="AL13" s="21">
        <f t="shared" si="3"/>
        <v>6192.498231</v>
      </c>
      <c r="AM13" s="17">
        <v>45913.0</v>
      </c>
      <c r="AN13" s="27">
        <v>525000.0</v>
      </c>
      <c r="AO13" s="19">
        <v>45913.0</v>
      </c>
      <c r="AP13" s="26">
        <f t="shared" si="4"/>
        <v>529000</v>
      </c>
      <c r="AQ13" s="19">
        <v>45913.0</v>
      </c>
      <c r="AR13" s="11" t="s">
        <v>76</v>
      </c>
      <c r="AS13" s="28" t="s">
        <v>114</v>
      </c>
      <c r="AT13" s="21">
        <v>4000.0</v>
      </c>
      <c r="AU13" s="19">
        <v>45913.0</v>
      </c>
      <c r="AV13" s="11" t="s">
        <v>78</v>
      </c>
      <c r="AW13" s="11" t="s">
        <v>79</v>
      </c>
      <c r="AX13" s="12" t="s">
        <v>79</v>
      </c>
      <c r="AY13" s="22" t="s">
        <v>79</v>
      </c>
      <c r="AZ13" s="23" t="s">
        <v>93</v>
      </c>
      <c r="BA13" s="24" t="s">
        <v>79</v>
      </c>
      <c r="BB13" s="22" t="s">
        <v>79</v>
      </c>
      <c r="BC13" s="25" t="s">
        <v>79</v>
      </c>
      <c r="BD13" s="24" t="s">
        <v>79</v>
      </c>
      <c r="BE13" s="22" t="s">
        <v>79</v>
      </c>
      <c r="BF13" s="14" t="s">
        <v>62</v>
      </c>
    </row>
    <row r="14">
      <c r="A14" s="10" t="s">
        <v>58</v>
      </c>
      <c r="B14" s="11" t="s">
        <v>59</v>
      </c>
      <c r="C14" s="12">
        <v>1026938.0</v>
      </c>
      <c r="E14" s="12">
        <v>5.882465493E9</v>
      </c>
      <c r="F14" s="12">
        <v>3.88039984E8</v>
      </c>
      <c r="G14" s="12">
        <v>5.01263547E8</v>
      </c>
      <c r="H14" s="13" t="s">
        <v>60</v>
      </c>
      <c r="I14" s="12" t="s">
        <v>61</v>
      </c>
      <c r="J14" s="14" t="s">
        <v>62</v>
      </c>
      <c r="K14" s="11" t="s">
        <v>63</v>
      </c>
      <c r="L14" s="11" t="s">
        <v>64</v>
      </c>
      <c r="M14" s="11" t="s">
        <v>65</v>
      </c>
      <c r="N14" s="11" t="s">
        <v>65</v>
      </c>
      <c r="O14" s="11" t="s">
        <v>66</v>
      </c>
      <c r="P14" s="12">
        <v>42.0</v>
      </c>
      <c r="Q14" s="12">
        <v>5.0</v>
      </c>
      <c r="R14" s="15" t="s">
        <v>67</v>
      </c>
      <c r="S14" s="11" t="s">
        <v>63</v>
      </c>
      <c r="T14" s="11" t="s">
        <v>64</v>
      </c>
      <c r="U14" s="11" t="s">
        <v>65</v>
      </c>
      <c r="V14" s="11" t="s">
        <v>65</v>
      </c>
      <c r="W14" s="11" t="s">
        <v>66</v>
      </c>
      <c r="X14" s="12">
        <v>42.0</v>
      </c>
      <c r="Y14" s="12">
        <v>5.0</v>
      </c>
      <c r="Z14" s="15" t="s">
        <v>67</v>
      </c>
      <c r="AA14" s="11" t="s">
        <v>61</v>
      </c>
      <c r="AB14" s="11" t="s">
        <v>68</v>
      </c>
      <c r="AC14" s="11" t="s">
        <v>63</v>
      </c>
      <c r="AD14" s="11" t="s">
        <v>64</v>
      </c>
      <c r="AE14" s="11" t="s">
        <v>69</v>
      </c>
      <c r="AF14" s="11" t="s">
        <v>70</v>
      </c>
      <c r="AG14" s="11" t="s">
        <v>71</v>
      </c>
      <c r="AH14" s="12" t="s">
        <v>115</v>
      </c>
      <c r="AI14" s="15" t="s">
        <v>73</v>
      </c>
      <c r="AJ14" s="10" t="s">
        <v>74</v>
      </c>
      <c r="AK14" s="11" t="s">
        <v>116</v>
      </c>
      <c r="AL14" s="21">
        <f t="shared" si="3"/>
        <v>6192.498231</v>
      </c>
      <c r="AM14" s="17">
        <v>45913.0</v>
      </c>
      <c r="AN14" s="27">
        <v>525000.0</v>
      </c>
      <c r="AO14" s="19">
        <v>45913.0</v>
      </c>
      <c r="AP14" s="26">
        <f t="shared" si="4"/>
        <v>529000</v>
      </c>
      <c r="AQ14" s="19">
        <v>45913.0</v>
      </c>
      <c r="AR14" s="11" t="s">
        <v>76</v>
      </c>
      <c r="AS14" s="28" t="s">
        <v>117</v>
      </c>
      <c r="AT14" s="21">
        <v>4000.0</v>
      </c>
      <c r="AU14" s="19">
        <v>45913.0</v>
      </c>
      <c r="AV14" s="11" t="s">
        <v>78</v>
      </c>
      <c r="AW14" s="11" t="s">
        <v>79</v>
      </c>
      <c r="AX14" s="12" t="s">
        <v>79</v>
      </c>
      <c r="AY14" s="22" t="s">
        <v>79</v>
      </c>
      <c r="AZ14" s="23" t="s">
        <v>93</v>
      </c>
      <c r="BA14" s="24" t="s">
        <v>79</v>
      </c>
      <c r="BB14" s="22" t="s">
        <v>79</v>
      </c>
      <c r="BC14" s="25" t="s">
        <v>79</v>
      </c>
      <c r="BD14" s="24" t="s">
        <v>79</v>
      </c>
      <c r="BE14" s="22" t="s">
        <v>79</v>
      </c>
      <c r="BF14" s="14" t="s">
        <v>62</v>
      </c>
    </row>
    <row r="15">
      <c r="A15" s="10" t="s">
        <v>58</v>
      </c>
      <c r="B15" s="11" t="s">
        <v>59</v>
      </c>
      <c r="C15" s="12">
        <v>1026938.0</v>
      </c>
      <c r="E15" s="12">
        <v>5.882465493E9</v>
      </c>
      <c r="F15" s="12">
        <v>3.88039984E8</v>
      </c>
      <c r="G15" s="12">
        <v>5.01263547E8</v>
      </c>
      <c r="H15" s="13" t="s">
        <v>60</v>
      </c>
      <c r="I15" s="12" t="s">
        <v>61</v>
      </c>
      <c r="J15" s="14" t="s">
        <v>62</v>
      </c>
      <c r="K15" s="11" t="s">
        <v>63</v>
      </c>
      <c r="L15" s="11" t="s">
        <v>64</v>
      </c>
      <c r="M15" s="11" t="s">
        <v>65</v>
      </c>
      <c r="N15" s="11" t="s">
        <v>65</v>
      </c>
      <c r="O15" s="11" t="s">
        <v>66</v>
      </c>
      <c r="P15" s="12">
        <v>42.0</v>
      </c>
      <c r="Q15" s="12">
        <v>5.0</v>
      </c>
      <c r="R15" s="15" t="s">
        <v>67</v>
      </c>
      <c r="S15" s="11" t="s">
        <v>63</v>
      </c>
      <c r="T15" s="11" t="s">
        <v>64</v>
      </c>
      <c r="U15" s="11" t="s">
        <v>65</v>
      </c>
      <c r="V15" s="11" t="s">
        <v>65</v>
      </c>
      <c r="W15" s="11" t="s">
        <v>66</v>
      </c>
      <c r="X15" s="12">
        <v>42.0</v>
      </c>
      <c r="Y15" s="12">
        <v>5.0</v>
      </c>
      <c r="Z15" s="15" t="s">
        <v>67</v>
      </c>
      <c r="AA15" s="11" t="s">
        <v>61</v>
      </c>
      <c r="AB15" s="11" t="s">
        <v>68</v>
      </c>
      <c r="AC15" s="11" t="s">
        <v>63</v>
      </c>
      <c r="AD15" s="11" t="s">
        <v>64</v>
      </c>
      <c r="AE15" s="11" t="s">
        <v>69</v>
      </c>
      <c r="AF15" s="11" t="s">
        <v>70</v>
      </c>
      <c r="AG15" s="11" t="s">
        <v>71</v>
      </c>
      <c r="AH15" s="12" t="s">
        <v>118</v>
      </c>
      <c r="AI15" s="15" t="s">
        <v>73</v>
      </c>
      <c r="AJ15" s="10" t="s">
        <v>74</v>
      </c>
      <c r="AK15" s="11" t="s">
        <v>119</v>
      </c>
      <c r="AL15" s="21">
        <f t="shared" si="3"/>
        <v>6192.498231</v>
      </c>
      <c r="AM15" s="17">
        <v>45913.0</v>
      </c>
      <c r="AN15" s="27">
        <v>525000.0</v>
      </c>
      <c r="AO15" s="19">
        <v>45913.0</v>
      </c>
      <c r="AP15" s="26">
        <f t="shared" si="4"/>
        <v>529000</v>
      </c>
      <c r="AQ15" s="19">
        <v>45913.0</v>
      </c>
      <c r="AR15" s="11" t="s">
        <v>76</v>
      </c>
      <c r="AS15" s="28" t="s">
        <v>120</v>
      </c>
      <c r="AT15" s="21">
        <v>4000.0</v>
      </c>
      <c r="AU15" s="19">
        <v>45913.0</v>
      </c>
      <c r="AV15" s="11" t="s">
        <v>78</v>
      </c>
      <c r="AW15" s="11" t="s">
        <v>79</v>
      </c>
      <c r="AX15" s="12" t="s">
        <v>79</v>
      </c>
      <c r="AY15" s="22" t="s">
        <v>79</v>
      </c>
      <c r="AZ15" s="23" t="s">
        <v>93</v>
      </c>
      <c r="BA15" s="24" t="s">
        <v>79</v>
      </c>
      <c r="BB15" s="22" t="s">
        <v>79</v>
      </c>
      <c r="BC15" s="25" t="s">
        <v>79</v>
      </c>
      <c r="BD15" s="24" t="s">
        <v>79</v>
      </c>
      <c r="BE15" s="22" t="s">
        <v>79</v>
      </c>
      <c r="BF15" s="14" t="s">
        <v>62</v>
      </c>
    </row>
    <row r="16">
      <c r="A16" s="10" t="s">
        <v>58</v>
      </c>
      <c r="B16" s="11" t="s">
        <v>59</v>
      </c>
      <c r="C16" s="12">
        <v>1026938.0</v>
      </c>
      <c r="E16" s="12">
        <v>5.882465493E9</v>
      </c>
      <c r="F16" s="12">
        <v>3.88039984E8</v>
      </c>
      <c r="G16" s="12">
        <v>5.01263547E8</v>
      </c>
      <c r="H16" s="13" t="s">
        <v>60</v>
      </c>
      <c r="I16" s="12" t="s">
        <v>61</v>
      </c>
      <c r="J16" s="14" t="s">
        <v>62</v>
      </c>
      <c r="K16" s="11" t="s">
        <v>63</v>
      </c>
      <c r="L16" s="11" t="s">
        <v>64</v>
      </c>
      <c r="M16" s="11" t="s">
        <v>65</v>
      </c>
      <c r="N16" s="11" t="s">
        <v>65</v>
      </c>
      <c r="O16" s="11" t="s">
        <v>66</v>
      </c>
      <c r="P16" s="12">
        <v>42.0</v>
      </c>
      <c r="Q16" s="12">
        <v>5.0</v>
      </c>
      <c r="R16" s="15" t="s">
        <v>67</v>
      </c>
      <c r="S16" s="11" t="s">
        <v>63</v>
      </c>
      <c r="T16" s="11" t="s">
        <v>64</v>
      </c>
      <c r="U16" s="11" t="s">
        <v>65</v>
      </c>
      <c r="V16" s="11" t="s">
        <v>65</v>
      </c>
      <c r="W16" s="11" t="s">
        <v>66</v>
      </c>
      <c r="X16" s="12">
        <v>42.0</v>
      </c>
      <c r="Y16" s="12">
        <v>5.0</v>
      </c>
      <c r="Z16" s="15" t="s">
        <v>67</v>
      </c>
      <c r="AA16" s="11" t="s">
        <v>61</v>
      </c>
      <c r="AB16" s="11" t="s">
        <v>68</v>
      </c>
      <c r="AC16" s="11" t="s">
        <v>63</v>
      </c>
      <c r="AD16" s="11" t="s">
        <v>64</v>
      </c>
      <c r="AE16" s="11" t="s">
        <v>69</v>
      </c>
      <c r="AF16" s="11" t="s">
        <v>70</v>
      </c>
      <c r="AG16" s="11" t="s">
        <v>71</v>
      </c>
      <c r="AH16" s="12" t="s">
        <v>121</v>
      </c>
      <c r="AI16" s="15" t="s">
        <v>73</v>
      </c>
      <c r="AJ16" s="10" t="s">
        <v>74</v>
      </c>
      <c r="AK16" s="11" t="s">
        <v>122</v>
      </c>
      <c r="AL16" s="21">
        <f t="shared" si="3"/>
        <v>6192.498231</v>
      </c>
      <c r="AM16" s="17">
        <v>45913.0</v>
      </c>
      <c r="AN16" s="27">
        <v>525000.0</v>
      </c>
      <c r="AO16" s="19">
        <v>45913.0</v>
      </c>
      <c r="AP16" s="26">
        <f t="shared" si="4"/>
        <v>529000</v>
      </c>
      <c r="AQ16" s="19">
        <v>45913.0</v>
      </c>
      <c r="AR16" s="11" t="s">
        <v>76</v>
      </c>
      <c r="AS16" s="28" t="s">
        <v>123</v>
      </c>
      <c r="AT16" s="21">
        <v>4000.0</v>
      </c>
      <c r="AU16" s="19">
        <v>45913.0</v>
      </c>
      <c r="AV16" s="11" t="s">
        <v>78</v>
      </c>
      <c r="AW16" s="11" t="s">
        <v>79</v>
      </c>
      <c r="AX16" s="12" t="s">
        <v>79</v>
      </c>
      <c r="AY16" s="22" t="s">
        <v>79</v>
      </c>
      <c r="AZ16" s="23" t="s">
        <v>93</v>
      </c>
      <c r="BA16" s="24" t="s">
        <v>79</v>
      </c>
      <c r="BB16" s="22" t="s">
        <v>79</v>
      </c>
      <c r="BC16" s="25" t="s">
        <v>79</v>
      </c>
      <c r="BD16" s="24" t="s">
        <v>79</v>
      </c>
      <c r="BE16" s="22" t="s">
        <v>79</v>
      </c>
      <c r="BF16" s="14" t="s">
        <v>62</v>
      </c>
    </row>
    <row r="17">
      <c r="A17" s="10" t="s">
        <v>58</v>
      </c>
      <c r="B17" s="11" t="s">
        <v>59</v>
      </c>
      <c r="C17" s="12">
        <v>1026938.0</v>
      </c>
      <c r="E17" s="12">
        <v>5.882465493E9</v>
      </c>
      <c r="F17" s="12">
        <v>3.88039984E8</v>
      </c>
      <c r="G17" s="12">
        <v>5.01263547E8</v>
      </c>
      <c r="H17" s="13" t="s">
        <v>60</v>
      </c>
      <c r="I17" s="12" t="s">
        <v>61</v>
      </c>
      <c r="J17" s="14" t="s">
        <v>62</v>
      </c>
      <c r="K17" s="11" t="s">
        <v>63</v>
      </c>
      <c r="L17" s="11" t="s">
        <v>64</v>
      </c>
      <c r="M17" s="11" t="s">
        <v>65</v>
      </c>
      <c r="N17" s="11" t="s">
        <v>65</v>
      </c>
      <c r="O17" s="11" t="s">
        <v>66</v>
      </c>
      <c r="P17" s="12">
        <v>42.0</v>
      </c>
      <c r="Q17" s="12">
        <v>5.0</v>
      </c>
      <c r="R17" s="15" t="s">
        <v>67</v>
      </c>
      <c r="S17" s="11" t="s">
        <v>63</v>
      </c>
      <c r="T17" s="11" t="s">
        <v>64</v>
      </c>
      <c r="U17" s="11" t="s">
        <v>65</v>
      </c>
      <c r="V17" s="11" t="s">
        <v>65</v>
      </c>
      <c r="W17" s="11" t="s">
        <v>66</v>
      </c>
      <c r="X17" s="12">
        <v>42.0</v>
      </c>
      <c r="Y17" s="12">
        <v>5.0</v>
      </c>
      <c r="Z17" s="15" t="s">
        <v>67</v>
      </c>
      <c r="AA17" s="11" t="s">
        <v>61</v>
      </c>
      <c r="AB17" s="11" t="s">
        <v>68</v>
      </c>
      <c r="AC17" s="11" t="s">
        <v>63</v>
      </c>
      <c r="AD17" s="11" t="s">
        <v>64</v>
      </c>
      <c r="AE17" s="11" t="s">
        <v>69</v>
      </c>
      <c r="AF17" s="11" t="s">
        <v>70</v>
      </c>
      <c r="AG17" s="11" t="s">
        <v>71</v>
      </c>
      <c r="AH17" s="12" t="s">
        <v>124</v>
      </c>
      <c r="AI17" s="15" t="s">
        <v>73</v>
      </c>
      <c r="AJ17" s="10" t="s">
        <v>74</v>
      </c>
      <c r="AK17" s="11" t="s">
        <v>125</v>
      </c>
      <c r="AL17" s="21">
        <f t="shared" si="3"/>
        <v>6192.498231</v>
      </c>
      <c r="AM17" s="17">
        <v>45913.0</v>
      </c>
      <c r="AN17" s="27">
        <v>525000.0</v>
      </c>
      <c r="AO17" s="19">
        <v>45913.0</v>
      </c>
      <c r="AP17" s="26">
        <f t="shared" si="4"/>
        <v>529000</v>
      </c>
      <c r="AQ17" s="19">
        <v>45913.0</v>
      </c>
      <c r="AR17" s="11" t="s">
        <v>76</v>
      </c>
      <c r="AS17" s="28" t="s">
        <v>126</v>
      </c>
      <c r="AT17" s="21">
        <v>4000.0</v>
      </c>
      <c r="AU17" s="19">
        <v>45913.0</v>
      </c>
      <c r="AV17" s="11" t="s">
        <v>78</v>
      </c>
      <c r="AW17" s="11" t="s">
        <v>79</v>
      </c>
      <c r="AX17" s="12" t="s">
        <v>79</v>
      </c>
      <c r="AY17" s="22" t="s">
        <v>79</v>
      </c>
      <c r="AZ17" s="23" t="s">
        <v>93</v>
      </c>
      <c r="BA17" s="24" t="s">
        <v>79</v>
      </c>
      <c r="BB17" s="22" t="s">
        <v>79</v>
      </c>
      <c r="BC17" s="25" t="s">
        <v>79</v>
      </c>
      <c r="BD17" s="24" t="s">
        <v>79</v>
      </c>
      <c r="BE17" s="22" t="s">
        <v>79</v>
      </c>
      <c r="BF17" s="14" t="s">
        <v>62</v>
      </c>
    </row>
    <row r="18">
      <c r="A18" s="10" t="s">
        <v>58</v>
      </c>
      <c r="B18" s="11" t="s">
        <v>59</v>
      </c>
      <c r="C18" s="12">
        <v>1026938.0</v>
      </c>
      <c r="E18" s="12">
        <v>5.882465493E9</v>
      </c>
      <c r="F18" s="12">
        <v>3.88039984E8</v>
      </c>
      <c r="G18" s="12">
        <v>5.01263547E8</v>
      </c>
      <c r="H18" s="13" t="s">
        <v>60</v>
      </c>
      <c r="I18" s="12" t="s">
        <v>61</v>
      </c>
      <c r="J18" s="14" t="s">
        <v>62</v>
      </c>
      <c r="K18" s="11" t="s">
        <v>63</v>
      </c>
      <c r="L18" s="11" t="s">
        <v>64</v>
      </c>
      <c r="M18" s="11" t="s">
        <v>65</v>
      </c>
      <c r="N18" s="11" t="s">
        <v>65</v>
      </c>
      <c r="O18" s="11" t="s">
        <v>66</v>
      </c>
      <c r="P18" s="12">
        <v>42.0</v>
      </c>
      <c r="Q18" s="12">
        <v>5.0</v>
      </c>
      <c r="R18" s="15" t="s">
        <v>67</v>
      </c>
      <c r="S18" s="11" t="s">
        <v>63</v>
      </c>
      <c r="T18" s="11" t="s">
        <v>64</v>
      </c>
      <c r="U18" s="11" t="s">
        <v>65</v>
      </c>
      <c r="V18" s="11" t="s">
        <v>65</v>
      </c>
      <c r="W18" s="11" t="s">
        <v>66</v>
      </c>
      <c r="X18" s="12">
        <v>42.0</v>
      </c>
      <c r="Y18" s="12">
        <v>5.0</v>
      </c>
      <c r="Z18" s="15" t="s">
        <v>67</v>
      </c>
      <c r="AA18" s="11" t="s">
        <v>61</v>
      </c>
      <c r="AB18" s="11" t="s">
        <v>68</v>
      </c>
      <c r="AC18" s="11" t="s">
        <v>63</v>
      </c>
      <c r="AD18" s="11" t="s">
        <v>64</v>
      </c>
      <c r="AE18" s="11" t="s">
        <v>69</v>
      </c>
      <c r="AF18" s="11" t="s">
        <v>70</v>
      </c>
      <c r="AG18" s="11" t="s">
        <v>71</v>
      </c>
      <c r="AH18" s="12" t="s">
        <v>127</v>
      </c>
      <c r="AI18" s="15" t="s">
        <v>73</v>
      </c>
      <c r="AJ18" s="10" t="s">
        <v>74</v>
      </c>
      <c r="AK18" s="11" t="s">
        <v>128</v>
      </c>
      <c r="AL18" s="21">
        <f t="shared" si="3"/>
        <v>7372.021703</v>
      </c>
      <c r="AM18" s="17">
        <v>45913.0</v>
      </c>
      <c r="AN18" s="27">
        <v>625000.0</v>
      </c>
      <c r="AO18" s="19">
        <v>45913.0</v>
      </c>
      <c r="AP18" s="26">
        <f t="shared" si="4"/>
        <v>629000</v>
      </c>
      <c r="AQ18" s="19">
        <v>45913.0</v>
      </c>
      <c r="AR18" s="11" t="s">
        <v>76</v>
      </c>
      <c r="AS18" s="28" t="s">
        <v>129</v>
      </c>
      <c r="AT18" s="21">
        <v>4000.0</v>
      </c>
      <c r="AU18" s="19">
        <v>45913.0</v>
      </c>
      <c r="AV18" s="11" t="s">
        <v>78</v>
      </c>
      <c r="AW18" s="11" t="s">
        <v>79</v>
      </c>
      <c r="AX18" s="12" t="s">
        <v>79</v>
      </c>
      <c r="AY18" s="22" t="s">
        <v>79</v>
      </c>
      <c r="AZ18" s="23" t="s">
        <v>93</v>
      </c>
      <c r="BA18" s="24" t="s">
        <v>79</v>
      </c>
      <c r="BB18" s="22" t="s">
        <v>79</v>
      </c>
      <c r="BC18" s="25" t="s">
        <v>79</v>
      </c>
      <c r="BD18" s="24" t="s">
        <v>79</v>
      </c>
      <c r="BE18" s="22" t="s">
        <v>79</v>
      </c>
      <c r="BF18" s="14" t="s">
        <v>62</v>
      </c>
    </row>
    <row r="19">
      <c r="A19" s="10" t="s">
        <v>58</v>
      </c>
      <c r="B19" s="11" t="s">
        <v>59</v>
      </c>
      <c r="C19" s="12">
        <v>1026938.0</v>
      </c>
      <c r="E19" s="12">
        <v>5.882465493E9</v>
      </c>
      <c r="F19" s="12">
        <v>3.88039984E8</v>
      </c>
      <c r="G19" s="12">
        <v>5.01263547E8</v>
      </c>
      <c r="H19" s="13" t="s">
        <v>60</v>
      </c>
      <c r="I19" s="12" t="s">
        <v>61</v>
      </c>
      <c r="J19" s="14" t="s">
        <v>62</v>
      </c>
      <c r="K19" s="11" t="s">
        <v>63</v>
      </c>
      <c r="L19" s="11" t="s">
        <v>64</v>
      </c>
      <c r="M19" s="11" t="s">
        <v>65</v>
      </c>
      <c r="N19" s="11" t="s">
        <v>65</v>
      </c>
      <c r="O19" s="11" t="s">
        <v>66</v>
      </c>
      <c r="P19" s="12">
        <v>42.0</v>
      </c>
      <c r="Q19" s="12">
        <v>5.0</v>
      </c>
      <c r="R19" s="15" t="s">
        <v>67</v>
      </c>
      <c r="S19" s="11" t="s">
        <v>63</v>
      </c>
      <c r="T19" s="11" t="s">
        <v>64</v>
      </c>
      <c r="U19" s="11" t="s">
        <v>65</v>
      </c>
      <c r="V19" s="11" t="s">
        <v>65</v>
      </c>
      <c r="W19" s="11" t="s">
        <v>66</v>
      </c>
      <c r="X19" s="12">
        <v>42.0</v>
      </c>
      <c r="Y19" s="12">
        <v>5.0</v>
      </c>
      <c r="Z19" s="15" t="s">
        <v>67</v>
      </c>
      <c r="AA19" s="11" t="s">
        <v>61</v>
      </c>
      <c r="AB19" s="11" t="s">
        <v>68</v>
      </c>
      <c r="AC19" s="11" t="s">
        <v>63</v>
      </c>
      <c r="AD19" s="11" t="s">
        <v>64</v>
      </c>
      <c r="AE19" s="11" t="s">
        <v>69</v>
      </c>
      <c r="AF19" s="11" t="s">
        <v>70</v>
      </c>
      <c r="AG19" s="11" t="s">
        <v>71</v>
      </c>
      <c r="AH19" s="12"/>
      <c r="AI19" s="15" t="s">
        <v>73</v>
      </c>
      <c r="AJ19" s="29" t="s">
        <v>74</v>
      </c>
      <c r="AK19" s="30"/>
      <c r="AL19" s="31" t="s">
        <v>79</v>
      </c>
      <c r="AM19" s="17">
        <v>45912.0</v>
      </c>
      <c r="AN19" s="27" t="s">
        <v>79</v>
      </c>
      <c r="AO19" s="19">
        <v>45912.0</v>
      </c>
      <c r="AP19" s="26" t="s">
        <v>79</v>
      </c>
      <c r="AQ19" s="19">
        <v>45912.0</v>
      </c>
      <c r="AR19" s="32" t="s">
        <v>130</v>
      </c>
      <c r="AS19" s="32" t="s">
        <v>131</v>
      </c>
      <c r="AT19" s="31">
        <v>14600.0</v>
      </c>
      <c r="AU19" s="19">
        <v>45912.0</v>
      </c>
      <c r="AV19" s="11" t="s">
        <v>78</v>
      </c>
      <c r="AW19" s="11" t="s">
        <v>79</v>
      </c>
      <c r="AX19" s="12" t="s">
        <v>79</v>
      </c>
      <c r="AY19" s="22" t="s">
        <v>79</v>
      </c>
      <c r="AZ19" s="23" t="s">
        <v>79</v>
      </c>
      <c r="BA19" s="24" t="s">
        <v>79</v>
      </c>
      <c r="BB19" s="22" t="s">
        <v>79</v>
      </c>
      <c r="BC19" s="25" t="s">
        <v>79</v>
      </c>
      <c r="BD19" s="24" t="s">
        <v>79</v>
      </c>
      <c r="BE19" s="22" t="s">
        <v>79</v>
      </c>
      <c r="BF19" s="14" t="s">
        <v>62</v>
      </c>
    </row>
    <row r="20">
      <c r="A20" s="10" t="s">
        <v>58</v>
      </c>
      <c r="B20" s="11" t="s">
        <v>59</v>
      </c>
      <c r="C20" s="12">
        <v>1026938.0</v>
      </c>
      <c r="E20" s="12">
        <v>5.882465493E9</v>
      </c>
      <c r="F20" s="12">
        <v>3.88039984E8</v>
      </c>
      <c r="G20" s="12">
        <v>5.01263547E8</v>
      </c>
      <c r="H20" s="13" t="s">
        <v>60</v>
      </c>
      <c r="I20" s="12" t="s">
        <v>61</v>
      </c>
      <c r="J20" s="14" t="s">
        <v>62</v>
      </c>
      <c r="K20" s="11" t="s">
        <v>63</v>
      </c>
      <c r="L20" s="11" t="s">
        <v>64</v>
      </c>
      <c r="M20" s="11" t="s">
        <v>65</v>
      </c>
      <c r="N20" s="11" t="s">
        <v>65</v>
      </c>
      <c r="O20" s="11" t="s">
        <v>66</v>
      </c>
      <c r="P20" s="12">
        <v>42.0</v>
      </c>
      <c r="Q20" s="12">
        <v>5.0</v>
      </c>
      <c r="R20" s="15" t="s">
        <v>67</v>
      </c>
      <c r="S20" s="11" t="s">
        <v>63</v>
      </c>
      <c r="T20" s="11" t="s">
        <v>64</v>
      </c>
      <c r="U20" s="11" t="s">
        <v>65</v>
      </c>
      <c r="V20" s="11" t="s">
        <v>65</v>
      </c>
      <c r="W20" s="11" t="s">
        <v>66</v>
      </c>
      <c r="X20" s="12">
        <v>42.0</v>
      </c>
      <c r="Y20" s="12">
        <v>5.0</v>
      </c>
      <c r="Z20" s="15" t="s">
        <v>67</v>
      </c>
      <c r="AA20" s="11" t="s">
        <v>61</v>
      </c>
      <c r="AB20" s="11" t="s">
        <v>68</v>
      </c>
      <c r="AC20" s="11" t="s">
        <v>63</v>
      </c>
      <c r="AD20" s="11" t="s">
        <v>64</v>
      </c>
      <c r="AE20" s="11" t="s">
        <v>69</v>
      </c>
      <c r="AF20" s="11" t="s">
        <v>70</v>
      </c>
      <c r="AG20" s="11" t="s">
        <v>71</v>
      </c>
      <c r="AH20" s="12"/>
      <c r="AI20" s="15" t="s">
        <v>73</v>
      </c>
      <c r="AJ20" s="29" t="s">
        <v>74</v>
      </c>
      <c r="AK20" s="30"/>
      <c r="AL20" s="31" t="s">
        <v>79</v>
      </c>
      <c r="AM20" s="17">
        <v>45912.0</v>
      </c>
      <c r="AN20" s="27" t="s">
        <v>79</v>
      </c>
      <c r="AO20" s="19">
        <v>45912.0</v>
      </c>
      <c r="AP20" s="26" t="s">
        <v>79</v>
      </c>
      <c r="AQ20" s="19">
        <v>45912.0</v>
      </c>
      <c r="AR20" s="32" t="s">
        <v>130</v>
      </c>
      <c r="AS20" s="32" t="s">
        <v>132</v>
      </c>
      <c r="AT20" s="31">
        <v>14600.0</v>
      </c>
      <c r="AU20" s="19">
        <v>45912.0</v>
      </c>
      <c r="AV20" s="11" t="s">
        <v>78</v>
      </c>
      <c r="AW20" s="11" t="s">
        <v>79</v>
      </c>
      <c r="AX20" s="12" t="s">
        <v>79</v>
      </c>
      <c r="AY20" s="22" t="s">
        <v>79</v>
      </c>
      <c r="AZ20" s="23" t="s">
        <v>79</v>
      </c>
      <c r="BA20" s="24" t="s">
        <v>79</v>
      </c>
      <c r="BB20" s="22" t="s">
        <v>79</v>
      </c>
      <c r="BC20" s="25" t="s">
        <v>79</v>
      </c>
      <c r="BD20" s="24" t="s">
        <v>79</v>
      </c>
      <c r="BE20" s="22" t="s">
        <v>79</v>
      </c>
      <c r="BF20" s="14" t="s">
        <v>62</v>
      </c>
    </row>
    <row r="21" ht="15.75" customHeight="1">
      <c r="A21" s="10" t="s">
        <v>58</v>
      </c>
      <c r="B21" s="11" t="s">
        <v>59</v>
      </c>
      <c r="C21" s="12">
        <v>1026938.0</v>
      </c>
      <c r="E21" s="12">
        <v>5.882465493E9</v>
      </c>
      <c r="F21" s="12">
        <v>3.88039984E8</v>
      </c>
      <c r="G21" s="12">
        <v>5.01263547E8</v>
      </c>
      <c r="H21" s="13" t="s">
        <v>60</v>
      </c>
      <c r="I21" s="12" t="s">
        <v>61</v>
      </c>
      <c r="J21" s="14" t="s">
        <v>62</v>
      </c>
      <c r="K21" s="11" t="s">
        <v>63</v>
      </c>
      <c r="L21" s="11" t="s">
        <v>64</v>
      </c>
      <c r="M21" s="11" t="s">
        <v>65</v>
      </c>
      <c r="N21" s="11" t="s">
        <v>65</v>
      </c>
      <c r="O21" s="11" t="s">
        <v>66</v>
      </c>
      <c r="P21" s="12">
        <v>42.0</v>
      </c>
      <c r="Q21" s="12">
        <v>5.0</v>
      </c>
      <c r="R21" s="15" t="s">
        <v>67</v>
      </c>
      <c r="S21" s="11" t="s">
        <v>63</v>
      </c>
      <c r="T21" s="11" t="s">
        <v>64</v>
      </c>
      <c r="U21" s="11" t="s">
        <v>65</v>
      </c>
      <c r="V21" s="11" t="s">
        <v>65</v>
      </c>
      <c r="W21" s="11" t="s">
        <v>66</v>
      </c>
      <c r="X21" s="12">
        <v>42.0</v>
      </c>
      <c r="Y21" s="12">
        <v>5.0</v>
      </c>
      <c r="Z21" s="15" t="s">
        <v>67</v>
      </c>
      <c r="AA21" s="11" t="s">
        <v>61</v>
      </c>
      <c r="AB21" s="11" t="s">
        <v>68</v>
      </c>
      <c r="AC21" s="11" t="s">
        <v>63</v>
      </c>
      <c r="AD21" s="11" t="s">
        <v>64</v>
      </c>
      <c r="AE21" s="11" t="s">
        <v>69</v>
      </c>
      <c r="AF21" s="11" t="s">
        <v>70</v>
      </c>
      <c r="AG21" s="11" t="s">
        <v>71</v>
      </c>
      <c r="AH21" s="12"/>
      <c r="AI21" s="15" t="s">
        <v>73</v>
      </c>
      <c r="AJ21" s="29" t="s">
        <v>74</v>
      </c>
      <c r="AK21" s="30"/>
      <c r="AL21" s="31" t="s">
        <v>79</v>
      </c>
      <c r="AM21" s="17">
        <v>45912.0</v>
      </c>
      <c r="AN21" s="27" t="s">
        <v>79</v>
      </c>
      <c r="AO21" s="19">
        <v>45912.0</v>
      </c>
      <c r="AP21" s="26" t="s">
        <v>79</v>
      </c>
      <c r="AQ21" s="19">
        <v>45912.0</v>
      </c>
      <c r="AR21" s="32" t="s">
        <v>130</v>
      </c>
      <c r="AS21" s="32" t="s">
        <v>133</v>
      </c>
      <c r="AT21" s="31">
        <v>14600.0</v>
      </c>
      <c r="AU21" s="19">
        <v>45912.0</v>
      </c>
      <c r="AV21" s="11" t="s">
        <v>78</v>
      </c>
      <c r="AW21" s="11" t="s">
        <v>79</v>
      </c>
      <c r="AX21" s="12" t="s">
        <v>79</v>
      </c>
      <c r="AY21" s="22" t="s">
        <v>79</v>
      </c>
      <c r="AZ21" s="23" t="s">
        <v>79</v>
      </c>
      <c r="BA21" s="24" t="s">
        <v>79</v>
      </c>
      <c r="BB21" s="22" t="s">
        <v>79</v>
      </c>
      <c r="BC21" s="25" t="s">
        <v>79</v>
      </c>
      <c r="BD21" s="24" t="s">
        <v>79</v>
      </c>
      <c r="BE21" s="22" t="s">
        <v>79</v>
      </c>
      <c r="BF21" s="14" t="s">
        <v>62</v>
      </c>
    </row>
    <row r="22" ht="15.75" customHeight="1">
      <c r="A22" s="10" t="s">
        <v>58</v>
      </c>
      <c r="B22" s="11" t="s">
        <v>59</v>
      </c>
      <c r="C22" s="12">
        <v>1026938.0</v>
      </c>
      <c r="E22" s="12">
        <v>5.882465493E9</v>
      </c>
      <c r="F22" s="12">
        <v>3.88039984E8</v>
      </c>
      <c r="G22" s="12">
        <v>5.01263547E8</v>
      </c>
      <c r="H22" s="13" t="s">
        <v>60</v>
      </c>
      <c r="I22" s="12" t="s">
        <v>61</v>
      </c>
      <c r="J22" s="14" t="s">
        <v>62</v>
      </c>
      <c r="K22" s="11" t="s">
        <v>63</v>
      </c>
      <c r="L22" s="11" t="s">
        <v>64</v>
      </c>
      <c r="M22" s="11" t="s">
        <v>65</v>
      </c>
      <c r="N22" s="11" t="s">
        <v>65</v>
      </c>
      <c r="O22" s="11" t="s">
        <v>66</v>
      </c>
      <c r="P22" s="12">
        <v>42.0</v>
      </c>
      <c r="Q22" s="12">
        <v>5.0</v>
      </c>
      <c r="R22" s="15" t="s">
        <v>67</v>
      </c>
      <c r="S22" s="11" t="s">
        <v>63</v>
      </c>
      <c r="T22" s="11" t="s">
        <v>64</v>
      </c>
      <c r="U22" s="11" t="s">
        <v>65</v>
      </c>
      <c r="V22" s="11" t="s">
        <v>65</v>
      </c>
      <c r="W22" s="11" t="s">
        <v>66</v>
      </c>
      <c r="X22" s="12">
        <v>42.0</v>
      </c>
      <c r="Y22" s="12">
        <v>5.0</v>
      </c>
      <c r="Z22" s="15" t="s">
        <v>67</v>
      </c>
      <c r="AA22" s="11" t="s">
        <v>61</v>
      </c>
      <c r="AB22" s="11" t="s">
        <v>68</v>
      </c>
      <c r="AC22" s="11" t="s">
        <v>63</v>
      </c>
      <c r="AD22" s="11" t="s">
        <v>64</v>
      </c>
      <c r="AE22" s="11" t="s">
        <v>69</v>
      </c>
      <c r="AF22" s="11" t="s">
        <v>70</v>
      </c>
      <c r="AG22" s="11" t="s">
        <v>71</v>
      </c>
      <c r="AH22" s="12"/>
      <c r="AI22" s="15" t="s">
        <v>73</v>
      </c>
      <c r="AJ22" s="29" t="s">
        <v>74</v>
      </c>
      <c r="AK22" s="30"/>
      <c r="AL22" s="31" t="s">
        <v>79</v>
      </c>
      <c r="AM22" s="17">
        <v>45912.0</v>
      </c>
      <c r="AN22" s="27" t="s">
        <v>79</v>
      </c>
      <c r="AO22" s="19">
        <v>45912.0</v>
      </c>
      <c r="AP22" s="26" t="s">
        <v>79</v>
      </c>
      <c r="AQ22" s="19">
        <v>45912.0</v>
      </c>
      <c r="AR22" s="32" t="s">
        <v>130</v>
      </c>
      <c r="AS22" s="32" t="s">
        <v>134</v>
      </c>
      <c r="AT22" s="31">
        <v>14600.0</v>
      </c>
      <c r="AU22" s="19">
        <v>45912.0</v>
      </c>
      <c r="AV22" s="11" t="s">
        <v>78</v>
      </c>
      <c r="AW22" s="11" t="s">
        <v>79</v>
      </c>
      <c r="AX22" s="12" t="s">
        <v>79</v>
      </c>
      <c r="AY22" s="22" t="s">
        <v>79</v>
      </c>
      <c r="AZ22" s="23" t="s">
        <v>79</v>
      </c>
      <c r="BA22" s="24" t="s">
        <v>79</v>
      </c>
      <c r="BB22" s="22" t="s">
        <v>79</v>
      </c>
      <c r="BC22" s="25" t="s">
        <v>79</v>
      </c>
      <c r="BD22" s="24" t="s">
        <v>79</v>
      </c>
      <c r="BE22" s="22" t="s">
        <v>79</v>
      </c>
      <c r="BF22" s="14" t="s">
        <v>62</v>
      </c>
    </row>
    <row r="23" ht="15.75" customHeight="1">
      <c r="A23" s="33"/>
      <c r="AJ23" s="33"/>
      <c r="AN23" s="34"/>
      <c r="AP23" s="35"/>
      <c r="AZ23" s="33"/>
    </row>
    <row r="24" ht="15.75" customHeight="1">
      <c r="A24" s="33"/>
      <c r="R24" s="32"/>
      <c r="AJ24" s="33"/>
      <c r="AN24" s="34"/>
      <c r="AP24" s="35"/>
      <c r="AZ24" s="33"/>
    </row>
    <row r="25" ht="15.75" customHeight="1">
      <c r="A25" s="33"/>
      <c r="AJ25" s="33"/>
      <c r="AN25" s="34"/>
      <c r="AP25" s="35"/>
      <c r="AZ25" s="33"/>
    </row>
    <row r="26" ht="15.75" customHeight="1">
      <c r="A26" s="33"/>
      <c r="AJ26" s="33"/>
      <c r="AN26" s="34"/>
      <c r="AP26" s="35"/>
      <c r="AZ26" s="33"/>
    </row>
    <row r="27" ht="15.75" customHeight="1">
      <c r="A27" s="33"/>
      <c r="AJ27" s="33"/>
      <c r="AN27" s="34"/>
      <c r="AP27" s="35"/>
      <c r="AZ27" s="33"/>
    </row>
    <row r="28" ht="15.75" customHeight="1">
      <c r="A28" s="33"/>
      <c r="AJ28" s="33"/>
      <c r="AN28" s="34"/>
      <c r="AP28" s="35"/>
      <c r="AZ28" s="33"/>
    </row>
    <row r="29" ht="15.75" customHeight="1">
      <c r="A29" s="33"/>
      <c r="AJ29" s="33"/>
      <c r="AN29" s="34"/>
      <c r="AP29" s="35"/>
      <c r="AZ29" s="33"/>
    </row>
    <row r="30" ht="15.75" customHeight="1">
      <c r="A30" s="33"/>
      <c r="AJ30" s="33"/>
      <c r="AN30" s="34"/>
      <c r="AP30" s="35"/>
      <c r="AZ30" s="33"/>
    </row>
    <row r="31" ht="15.75" customHeight="1">
      <c r="A31" s="33"/>
      <c r="AJ31" s="33"/>
      <c r="AN31" s="34"/>
      <c r="AP31" s="35"/>
      <c r="AZ31" s="33"/>
    </row>
    <row r="32" ht="15.75" customHeight="1">
      <c r="A32" s="33"/>
      <c r="AJ32" s="33"/>
      <c r="AN32" s="34"/>
      <c r="AP32" s="35"/>
      <c r="AZ32" s="33"/>
    </row>
    <row r="33" ht="15.75" customHeight="1">
      <c r="A33" s="33"/>
      <c r="AJ33" s="33"/>
      <c r="AN33" s="34"/>
      <c r="AP33" s="35"/>
      <c r="AZ33" s="33"/>
    </row>
    <row r="34" ht="15.75" customHeight="1">
      <c r="A34" s="33"/>
      <c r="AJ34" s="33"/>
      <c r="AN34" s="34"/>
      <c r="AP34" s="35"/>
      <c r="AZ34" s="33"/>
    </row>
    <row r="35" ht="15.75" customHeight="1">
      <c r="A35" s="33"/>
      <c r="AJ35" s="33"/>
      <c r="AN35" s="34"/>
      <c r="AP35" s="35"/>
      <c r="AZ35" s="33"/>
    </row>
    <row r="36" ht="15.75" customHeight="1">
      <c r="A36" s="33"/>
      <c r="AJ36" s="33"/>
      <c r="AN36" s="34"/>
      <c r="AP36" s="35"/>
      <c r="AZ36" s="33"/>
    </row>
    <row r="37" ht="15.75" customHeight="1">
      <c r="A37" s="33"/>
      <c r="AJ37" s="33"/>
      <c r="AN37" s="34"/>
      <c r="AP37" s="35"/>
      <c r="AZ37" s="33"/>
    </row>
    <row r="38" ht="15.75" customHeight="1">
      <c r="A38" s="33"/>
      <c r="AJ38" s="33"/>
      <c r="AN38" s="34"/>
      <c r="AP38" s="35"/>
      <c r="AZ38" s="33"/>
    </row>
    <row r="39" ht="15.75" customHeight="1">
      <c r="A39" s="33"/>
      <c r="AJ39" s="33"/>
      <c r="AN39" s="34"/>
      <c r="AP39" s="35"/>
      <c r="AZ39" s="33"/>
    </row>
    <row r="40" ht="15.75" customHeight="1">
      <c r="A40" s="33"/>
      <c r="AJ40" s="33"/>
      <c r="AN40" s="34"/>
      <c r="AP40" s="35"/>
      <c r="AZ40" s="33"/>
    </row>
    <row r="41" ht="15.75" customHeight="1">
      <c r="A41" s="33"/>
      <c r="AJ41" s="33"/>
      <c r="AN41" s="34"/>
      <c r="AP41" s="35"/>
      <c r="AZ41" s="33"/>
    </row>
    <row r="42" ht="15.75" customHeight="1">
      <c r="A42" s="33"/>
      <c r="AJ42" s="33"/>
      <c r="AN42" s="34"/>
      <c r="AP42" s="35"/>
      <c r="AZ42" s="33"/>
    </row>
    <row r="43" ht="15.75" customHeight="1">
      <c r="A43" s="33"/>
      <c r="AJ43" s="33"/>
      <c r="AN43" s="34"/>
      <c r="AP43" s="35"/>
      <c r="AZ43" s="33"/>
    </row>
    <row r="44" ht="15.75" customHeight="1">
      <c r="A44" s="33"/>
      <c r="AJ44" s="33"/>
      <c r="AN44" s="34"/>
      <c r="AP44" s="35"/>
      <c r="AZ44" s="33"/>
    </row>
    <row r="45" ht="15.75" customHeight="1">
      <c r="A45" s="33"/>
      <c r="AJ45" s="33"/>
      <c r="AN45" s="34"/>
      <c r="AP45" s="35"/>
      <c r="AZ45" s="33"/>
    </row>
    <row r="46" ht="15.75" customHeight="1">
      <c r="A46" s="33"/>
      <c r="AJ46" s="33"/>
      <c r="AN46" s="34"/>
      <c r="AP46" s="35"/>
      <c r="AZ46" s="33"/>
    </row>
    <row r="47" ht="15.75" customHeight="1">
      <c r="A47" s="33"/>
      <c r="AJ47" s="33"/>
      <c r="AN47" s="34"/>
      <c r="AP47" s="35"/>
      <c r="AZ47" s="33"/>
    </row>
    <row r="48" ht="15.75" customHeight="1">
      <c r="A48" s="33"/>
      <c r="AJ48" s="33"/>
      <c r="AN48" s="34"/>
      <c r="AP48" s="35"/>
      <c r="AZ48" s="33"/>
    </row>
    <row r="49" ht="15.75" customHeight="1">
      <c r="A49" s="33"/>
      <c r="AJ49" s="33"/>
      <c r="AN49" s="34"/>
      <c r="AP49" s="35"/>
      <c r="AZ49" s="33"/>
    </row>
    <row r="50" ht="15.75" customHeight="1">
      <c r="A50" s="33"/>
      <c r="AJ50" s="33"/>
      <c r="AN50" s="34"/>
      <c r="AP50" s="35"/>
      <c r="AZ50" s="33"/>
    </row>
    <row r="51" ht="15.75" customHeight="1">
      <c r="A51" s="33"/>
      <c r="AJ51" s="33"/>
      <c r="AN51" s="34"/>
      <c r="AP51" s="35"/>
      <c r="AZ51" s="33"/>
    </row>
    <row r="52" ht="15.75" customHeight="1">
      <c r="A52" s="33"/>
      <c r="AJ52" s="33"/>
      <c r="AN52" s="34"/>
      <c r="AP52" s="35"/>
      <c r="AZ52" s="33"/>
    </row>
    <row r="53" ht="15.75" customHeight="1">
      <c r="A53" s="33"/>
      <c r="AJ53" s="33"/>
      <c r="AN53" s="34"/>
      <c r="AP53" s="35"/>
      <c r="AZ53" s="33"/>
    </row>
    <row r="54" ht="15.75" customHeight="1">
      <c r="A54" s="33"/>
      <c r="AJ54" s="33"/>
      <c r="AN54" s="34"/>
      <c r="AP54" s="35"/>
      <c r="AZ54" s="33"/>
    </row>
    <row r="55" ht="15.75" customHeight="1">
      <c r="A55" s="33"/>
      <c r="AJ55" s="33"/>
      <c r="AN55" s="34"/>
      <c r="AP55" s="35"/>
      <c r="AZ55" s="33"/>
    </row>
    <row r="56" ht="15.75" customHeight="1">
      <c r="A56" s="33"/>
      <c r="AJ56" s="33"/>
      <c r="AN56" s="34"/>
      <c r="AP56" s="35"/>
      <c r="AZ56" s="33"/>
    </row>
    <row r="57" ht="15.75" customHeight="1">
      <c r="A57" s="33"/>
      <c r="AJ57" s="33"/>
      <c r="AN57" s="34"/>
      <c r="AP57" s="35"/>
      <c r="AZ57" s="33"/>
    </row>
    <row r="58" ht="15.75" customHeight="1">
      <c r="A58" s="33"/>
      <c r="AJ58" s="33"/>
      <c r="AN58" s="34"/>
      <c r="AP58" s="35"/>
      <c r="AZ58" s="33"/>
    </row>
    <row r="59" ht="15.75" customHeight="1">
      <c r="A59" s="33"/>
      <c r="AJ59" s="33"/>
      <c r="AN59" s="34"/>
      <c r="AP59" s="35"/>
      <c r="AZ59" s="33"/>
    </row>
    <row r="60" ht="15.75" customHeight="1">
      <c r="A60" s="33"/>
      <c r="AJ60" s="33"/>
      <c r="AN60" s="34"/>
      <c r="AP60" s="35"/>
      <c r="AZ60" s="33"/>
    </row>
    <row r="61" ht="15.75" customHeight="1">
      <c r="A61" s="33"/>
      <c r="AJ61" s="33"/>
      <c r="AN61" s="34"/>
      <c r="AP61" s="35"/>
      <c r="AZ61" s="33"/>
    </row>
    <row r="62" ht="15.75" customHeight="1">
      <c r="A62" s="33"/>
      <c r="AJ62" s="33"/>
      <c r="AN62" s="34"/>
      <c r="AP62" s="35"/>
      <c r="AZ62" s="33"/>
    </row>
    <row r="63" ht="15.75" customHeight="1">
      <c r="A63" s="33"/>
      <c r="AJ63" s="33"/>
      <c r="AN63" s="34"/>
      <c r="AP63" s="35"/>
      <c r="AZ63" s="33"/>
    </row>
    <row r="64" ht="15.75" customHeight="1">
      <c r="A64" s="33"/>
      <c r="AJ64" s="33"/>
      <c r="AN64" s="34"/>
      <c r="AP64" s="35"/>
      <c r="AZ64" s="33"/>
    </row>
    <row r="65" ht="15.75" customHeight="1">
      <c r="A65" s="33"/>
      <c r="AJ65" s="33"/>
      <c r="AN65" s="34"/>
      <c r="AP65" s="35"/>
      <c r="AZ65" s="33"/>
    </row>
    <row r="66" ht="15.75" customHeight="1">
      <c r="A66" s="33"/>
      <c r="AJ66" s="33"/>
      <c r="AN66" s="34"/>
      <c r="AP66" s="35"/>
      <c r="AZ66" s="33"/>
    </row>
    <row r="67" ht="15.75" customHeight="1">
      <c r="A67" s="33"/>
      <c r="AJ67" s="33"/>
      <c r="AN67" s="34"/>
      <c r="AP67" s="35"/>
      <c r="AZ67" s="33"/>
    </row>
    <row r="68" ht="15.75" customHeight="1">
      <c r="A68" s="33"/>
      <c r="AJ68" s="33"/>
      <c r="AN68" s="34"/>
      <c r="AP68" s="35"/>
      <c r="AZ68" s="33"/>
    </row>
    <row r="69" ht="15.75" customHeight="1">
      <c r="A69" s="33"/>
      <c r="AJ69" s="33"/>
      <c r="AN69" s="34"/>
      <c r="AP69" s="35"/>
      <c r="AZ69" s="33"/>
    </row>
    <row r="70" ht="15.75" customHeight="1">
      <c r="A70" s="33"/>
      <c r="AJ70" s="33"/>
      <c r="AN70" s="34"/>
      <c r="AP70" s="35"/>
      <c r="AZ70" s="33"/>
    </row>
    <row r="71" ht="15.75" customHeight="1">
      <c r="A71" s="33"/>
      <c r="AJ71" s="33"/>
      <c r="AN71" s="34"/>
      <c r="AP71" s="35"/>
      <c r="AZ71" s="33"/>
    </row>
    <row r="72" ht="15.75" customHeight="1">
      <c r="A72" s="33"/>
      <c r="AJ72" s="33"/>
      <c r="AN72" s="34"/>
      <c r="AP72" s="35"/>
      <c r="AZ72" s="33"/>
    </row>
    <row r="73" ht="15.75" customHeight="1">
      <c r="A73" s="33"/>
      <c r="AJ73" s="33"/>
      <c r="AN73" s="34"/>
      <c r="AP73" s="35"/>
      <c r="AZ73" s="33"/>
    </row>
    <row r="74" ht="15.75" customHeight="1">
      <c r="A74" s="33"/>
      <c r="AJ74" s="33"/>
      <c r="AN74" s="34"/>
      <c r="AP74" s="35"/>
      <c r="AZ74" s="33"/>
    </row>
    <row r="75" ht="15.75" customHeight="1">
      <c r="A75" s="33"/>
      <c r="AJ75" s="33"/>
      <c r="AN75" s="34"/>
      <c r="AP75" s="35"/>
      <c r="AZ75" s="33"/>
    </row>
    <row r="76" ht="15.75" customHeight="1">
      <c r="A76" s="33"/>
      <c r="AJ76" s="33"/>
      <c r="AN76" s="34"/>
      <c r="AP76" s="35"/>
      <c r="AZ76" s="33"/>
    </row>
    <row r="77" ht="15.75" customHeight="1">
      <c r="A77" s="33"/>
      <c r="AJ77" s="33"/>
      <c r="AN77" s="34"/>
      <c r="AP77" s="35"/>
      <c r="AZ77" s="33"/>
    </row>
    <row r="78" ht="15.75" customHeight="1">
      <c r="A78" s="33"/>
      <c r="AJ78" s="33"/>
      <c r="AN78" s="34"/>
      <c r="AP78" s="35"/>
      <c r="AZ78" s="33"/>
    </row>
    <row r="79" ht="15.75" customHeight="1">
      <c r="A79" s="33"/>
      <c r="AJ79" s="33"/>
      <c r="AN79" s="34"/>
      <c r="AP79" s="35"/>
      <c r="AZ79" s="33"/>
    </row>
    <row r="80" ht="15.75" customHeight="1">
      <c r="A80" s="33"/>
      <c r="AJ80" s="33"/>
      <c r="AN80" s="34"/>
      <c r="AP80" s="35"/>
      <c r="AZ80" s="33"/>
    </row>
    <row r="81" ht="15.75" customHeight="1">
      <c r="A81" s="33"/>
      <c r="AJ81" s="33"/>
      <c r="AN81" s="34"/>
      <c r="AP81" s="35"/>
      <c r="AZ81" s="33"/>
    </row>
    <row r="82" ht="15.75" customHeight="1">
      <c r="A82" s="33"/>
      <c r="AJ82" s="33"/>
      <c r="AN82" s="34"/>
      <c r="AP82" s="35"/>
      <c r="AZ82" s="33"/>
    </row>
    <row r="83" ht="15.75" customHeight="1">
      <c r="A83" s="33"/>
      <c r="AJ83" s="33"/>
      <c r="AN83" s="34"/>
      <c r="AP83" s="35"/>
      <c r="AZ83" s="33"/>
    </row>
    <row r="84" ht="15.75" customHeight="1">
      <c r="A84" s="33"/>
      <c r="AJ84" s="33"/>
      <c r="AN84" s="34"/>
      <c r="AP84" s="35"/>
      <c r="AZ84" s="33"/>
    </row>
    <row r="85" ht="15.75" customHeight="1">
      <c r="A85" s="33"/>
      <c r="AJ85" s="33"/>
      <c r="AN85" s="34"/>
      <c r="AP85" s="35"/>
      <c r="AZ85" s="33"/>
    </row>
    <row r="86" ht="15.75" customHeight="1">
      <c r="A86" s="33"/>
      <c r="AJ86" s="33"/>
      <c r="AN86" s="34"/>
      <c r="AP86" s="35"/>
      <c r="AZ86" s="33"/>
    </row>
    <row r="87" ht="15.75" customHeight="1">
      <c r="A87" s="33"/>
      <c r="AJ87" s="33"/>
      <c r="AN87" s="34"/>
      <c r="AP87" s="35"/>
      <c r="AZ87" s="33"/>
    </row>
    <row r="88" ht="15.75" customHeight="1">
      <c r="A88" s="33"/>
      <c r="AJ88" s="33"/>
      <c r="AN88" s="34"/>
      <c r="AP88" s="35"/>
      <c r="AZ88" s="33"/>
    </row>
    <row r="89" ht="15.75" customHeight="1">
      <c r="A89" s="33"/>
      <c r="AJ89" s="33"/>
      <c r="AN89" s="34"/>
      <c r="AP89" s="35"/>
      <c r="AZ89" s="33"/>
    </row>
    <row r="90" ht="15.75" customHeight="1">
      <c r="A90" s="33"/>
      <c r="AJ90" s="33"/>
      <c r="AN90" s="34"/>
      <c r="AP90" s="35"/>
      <c r="AZ90" s="33"/>
    </row>
    <row r="91" ht="15.75" customHeight="1">
      <c r="A91" s="33"/>
      <c r="AJ91" s="33"/>
      <c r="AN91" s="34"/>
      <c r="AP91" s="35"/>
      <c r="AZ91" s="33"/>
    </row>
    <row r="92" ht="15.75" customHeight="1">
      <c r="A92" s="33"/>
      <c r="AJ92" s="33"/>
      <c r="AN92" s="34"/>
      <c r="AP92" s="35"/>
      <c r="AZ92" s="33"/>
    </row>
    <row r="93" ht="15.75" customHeight="1">
      <c r="A93" s="33"/>
      <c r="AJ93" s="33"/>
      <c r="AN93" s="34"/>
      <c r="AP93" s="35"/>
      <c r="AZ93" s="33"/>
    </row>
    <row r="94" ht="15.75" customHeight="1">
      <c r="A94" s="33"/>
      <c r="AJ94" s="33"/>
      <c r="AN94" s="34"/>
      <c r="AP94" s="35"/>
      <c r="AZ94" s="33"/>
    </row>
    <row r="95" ht="15.75" customHeight="1">
      <c r="A95" s="33"/>
      <c r="AJ95" s="33"/>
      <c r="AN95" s="34"/>
      <c r="AP95" s="35"/>
      <c r="AZ95" s="33"/>
    </row>
    <row r="96" ht="15.75" customHeight="1">
      <c r="A96" s="33"/>
      <c r="AJ96" s="33"/>
      <c r="AN96" s="34"/>
      <c r="AP96" s="35"/>
      <c r="AZ96" s="33"/>
    </row>
    <row r="97" ht="15.75" customHeight="1">
      <c r="A97" s="33"/>
      <c r="AJ97" s="33"/>
      <c r="AN97" s="34"/>
      <c r="AP97" s="35"/>
      <c r="AZ97" s="33"/>
    </row>
    <row r="98" ht="15.75" customHeight="1">
      <c r="A98" s="33"/>
      <c r="AJ98" s="33"/>
      <c r="AN98" s="34"/>
      <c r="AP98" s="35"/>
      <c r="AZ98" s="33"/>
    </row>
    <row r="99" ht="15.75" customHeight="1">
      <c r="A99" s="33"/>
      <c r="AJ99" s="33"/>
      <c r="AN99" s="34"/>
      <c r="AP99" s="35"/>
      <c r="AZ99" s="33"/>
    </row>
    <row r="100" ht="15.75" customHeight="1">
      <c r="A100" s="33"/>
      <c r="AJ100" s="33"/>
      <c r="AN100" s="34"/>
      <c r="AP100" s="35"/>
      <c r="AZ100" s="33"/>
    </row>
    <row r="101" ht="15.75" customHeight="1">
      <c r="A101" s="33"/>
      <c r="AJ101" s="33"/>
      <c r="AN101" s="34"/>
      <c r="AP101" s="35"/>
      <c r="AZ101" s="33"/>
    </row>
    <row r="102" ht="15.75" customHeight="1">
      <c r="A102" s="33"/>
      <c r="AJ102" s="33"/>
      <c r="AN102" s="34"/>
      <c r="AP102" s="35"/>
      <c r="AZ102" s="33"/>
    </row>
    <row r="103" ht="15.75" customHeight="1">
      <c r="A103" s="33"/>
      <c r="AJ103" s="33"/>
      <c r="AN103" s="34"/>
      <c r="AP103" s="35"/>
      <c r="AZ103" s="33"/>
    </row>
    <row r="104" ht="15.75" customHeight="1">
      <c r="A104" s="33"/>
      <c r="AJ104" s="33"/>
      <c r="AN104" s="34"/>
      <c r="AP104" s="35"/>
      <c r="AZ104" s="33"/>
    </row>
    <row r="105" ht="15.75" customHeight="1">
      <c r="A105" s="33"/>
      <c r="AJ105" s="33"/>
      <c r="AN105" s="34"/>
      <c r="AP105" s="35"/>
      <c r="AZ105" s="33"/>
    </row>
    <row r="106" ht="15.75" customHeight="1">
      <c r="A106" s="33"/>
      <c r="AJ106" s="33"/>
      <c r="AN106" s="34"/>
      <c r="AP106" s="35"/>
      <c r="AZ106" s="33"/>
    </row>
    <row r="107" ht="15.75" customHeight="1">
      <c r="A107" s="33"/>
      <c r="AJ107" s="33"/>
      <c r="AN107" s="34"/>
      <c r="AP107" s="35"/>
      <c r="AZ107" s="33"/>
    </row>
    <row r="108" ht="15.75" customHeight="1">
      <c r="A108" s="33"/>
      <c r="AJ108" s="33"/>
      <c r="AN108" s="34"/>
      <c r="AP108" s="35"/>
      <c r="AZ108" s="33"/>
    </row>
    <row r="109" ht="15.75" customHeight="1">
      <c r="A109" s="33"/>
      <c r="AJ109" s="33"/>
      <c r="AN109" s="34"/>
      <c r="AP109" s="35"/>
      <c r="AZ109" s="33"/>
    </row>
    <row r="110" ht="15.75" customHeight="1">
      <c r="A110" s="33"/>
      <c r="AJ110" s="33"/>
      <c r="AN110" s="34"/>
      <c r="AP110" s="35"/>
      <c r="AZ110" s="33"/>
    </row>
    <row r="111" ht="15.75" customHeight="1">
      <c r="A111" s="33"/>
      <c r="AJ111" s="33"/>
      <c r="AN111" s="34"/>
      <c r="AP111" s="35"/>
      <c r="AZ111" s="33"/>
    </row>
    <row r="112" ht="15.75" customHeight="1">
      <c r="A112" s="33"/>
      <c r="AJ112" s="33"/>
      <c r="AN112" s="34"/>
      <c r="AP112" s="35"/>
      <c r="AZ112" s="33"/>
    </row>
    <row r="113" ht="15.75" customHeight="1">
      <c r="A113" s="33"/>
      <c r="AJ113" s="33"/>
      <c r="AN113" s="34"/>
      <c r="AP113" s="35"/>
      <c r="AZ113" s="33"/>
    </row>
    <row r="114" ht="15.75" customHeight="1">
      <c r="A114" s="33"/>
      <c r="AJ114" s="33"/>
      <c r="AN114" s="34"/>
      <c r="AP114" s="35"/>
      <c r="AZ114" s="33"/>
    </row>
    <row r="115" ht="15.75" customHeight="1">
      <c r="A115" s="33"/>
      <c r="AJ115" s="33"/>
      <c r="AN115" s="34"/>
      <c r="AP115" s="35"/>
      <c r="AZ115" s="33"/>
    </row>
    <row r="116" ht="15.75" customHeight="1">
      <c r="A116" s="33"/>
      <c r="AJ116" s="33"/>
      <c r="AN116" s="34"/>
      <c r="AP116" s="35"/>
      <c r="AZ116" s="33"/>
    </row>
    <row r="117" ht="15.75" customHeight="1">
      <c r="A117" s="33"/>
      <c r="AJ117" s="33"/>
      <c r="AN117" s="34"/>
      <c r="AP117" s="35"/>
      <c r="AZ117" s="33"/>
    </row>
    <row r="118" ht="15.75" customHeight="1">
      <c r="A118" s="33"/>
      <c r="AJ118" s="33"/>
      <c r="AN118" s="34"/>
      <c r="AP118" s="35"/>
      <c r="AZ118" s="33"/>
    </row>
    <row r="119" ht="15.75" customHeight="1">
      <c r="A119" s="33"/>
      <c r="AJ119" s="33"/>
      <c r="AN119" s="34"/>
      <c r="AP119" s="35"/>
      <c r="AZ119" s="33"/>
    </row>
    <row r="120" ht="15.75" customHeight="1">
      <c r="A120" s="33"/>
      <c r="AJ120" s="33"/>
      <c r="AN120" s="34"/>
      <c r="AP120" s="35"/>
      <c r="AZ120" s="33"/>
    </row>
    <row r="121" ht="15.75" customHeight="1">
      <c r="A121" s="33"/>
      <c r="AJ121" s="33"/>
      <c r="AN121" s="34"/>
      <c r="AP121" s="35"/>
      <c r="AZ121" s="33"/>
    </row>
    <row r="122" ht="15.75" customHeight="1">
      <c r="A122" s="33"/>
      <c r="AJ122" s="33"/>
      <c r="AN122" s="34"/>
      <c r="AP122" s="35"/>
      <c r="AZ122" s="33"/>
    </row>
    <row r="123" ht="15.75" customHeight="1">
      <c r="A123" s="33"/>
      <c r="AJ123" s="33"/>
      <c r="AN123" s="34"/>
      <c r="AP123" s="35"/>
      <c r="AZ123" s="33"/>
    </row>
    <row r="124" ht="15.75" customHeight="1">
      <c r="A124" s="33"/>
      <c r="AJ124" s="33"/>
      <c r="AN124" s="34"/>
      <c r="AP124" s="35"/>
      <c r="AZ124" s="33"/>
    </row>
    <row r="125" ht="15.75" customHeight="1">
      <c r="A125" s="33"/>
      <c r="AJ125" s="33"/>
      <c r="AN125" s="34"/>
      <c r="AP125" s="35"/>
      <c r="AZ125" s="33"/>
    </row>
    <row r="126" ht="15.75" customHeight="1">
      <c r="A126" s="33"/>
      <c r="AJ126" s="33"/>
      <c r="AN126" s="34"/>
      <c r="AP126" s="35"/>
      <c r="AZ126" s="33"/>
    </row>
    <row r="127" ht="15.75" customHeight="1">
      <c r="A127" s="33"/>
      <c r="AJ127" s="33"/>
      <c r="AN127" s="34"/>
      <c r="AP127" s="35"/>
      <c r="AZ127" s="33"/>
    </row>
    <row r="128" ht="15.75" customHeight="1">
      <c r="A128" s="33"/>
      <c r="AJ128" s="33"/>
      <c r="AN128" s="34"/>
      <c r="AP128" s="35"/>
      <c r="AZ128" s="33"/>
    </row>
    <row r="129" ht="15.75" customHeight="1">
      <c r="A129" s="33"/>
      <c r="AJ129" s="33"/>
      <c r="AN129" s="34"/>
      <c r="AP129" s="35"/>
      <c r="AZ129" s="33"/>
    </row>
    <row r="130" ht="15.75" customHeight="1">
      <c r="A130" s="33"/>
      <c r="AJ130" s="33"/>
      <c r="AN130" s="34"/>
      <c r="AP130" s="35"/>
      <c r="AZ130" s="33"/>
    </row>
    <row r="131" ht="15.75" customHeight="1">
      <c r="A131" s="33"/>
      <c r="AJ131" s="33"/>
      <c r="AN131" s="34"/>
      <c r="AP131" s="35"/>
      <c r="AZ131" s="33"/>
    </row>
    <row r="132" ht="15.75" customHeight="1">
      <c r="A132" s="33"/>
      <c r="AJ132" s="33"/>
      <c r="AN132" s="34"/>
      <c r="AP132" s="35"/>
      <c r="AZ132" s="33"/>
    </row>
    <row r="133" ht="15.75" customHeight="1">
      <c r="A133" s="33"/>
      <c r="AJ133" s="33"/>
      <c r="AN133" s="34"/>
      <c r="AP133" s="35"/>
      <c r="AZ133" s="33"/>
    </row>
    <row r="134" ht="15.75" customHeight="1">
      <c r="A134" s="33"/>
      <c r="AJ134" s="33"/>
      <c r="AN134" s="34"/>
      <c r="AP134" s="35"/>
      <c r="AZ134" s="33"/>
    </row>
    <row r="135" ht="15.75" customHeight="1">
      <c r="A135" s="33"/>
      <c r="AJ135" s="33"/>
      <c r="AN135" s="34"/>
      <c r="AP135" s="35"/>
      <c r="AZ135" s="33"/>
    </row>
    <row r="136" ht="15.75" customHeight="1">
      <c r="A136" s="33"/>
      <c r="AJ136" s="33"/>
      <c r="AN136" s="34"/>
      <c r="AP136" s="35"/>
      <c r="AZ136" s="33"/>
    </row>
    <row r="137" ht="15.75" customHeight="1">
      <c r="A137" s="33"/>
      <c r="AJ137" s="33"/>
      <c r="AN137" s="34"/>
      <c r="AP137" s="35"/>
      <c r="AZ137" s="33"/>
    </row>
    <row r="138" ht="15.75" customHeight="1">
      <c r="A138" s="33"/>
      <c r="AJ138" s="33"/>
      <c r="AN138" s="34"/>
      <c r="AP138" s="35"/>
      <c r="AZ138" s="33"/>
    </row>
    <row r="139" ht="15.75" customHeight="1">
      <c r="A139" s="33"/>
      <c r="AJ139" s="33"/>
      <c r="AN139" s="34"/>
      <c r="AP139" s="35"/>
      <c r="AZ139" s="33"/>
    </row>
    <row r="140" ht="15.75" customHeight="1">
      <c r="A140" s="33"/>
      <c r="AJ140" s="33"/>
      <c r="AN140" s="34"/>
      <c r="AP140" s="35"/>
      <c r="AZ140" s="33"/>
    </row>
    <row r="141" ht="15.75" customHeight="1">
      <c r="A141" s="33"/>
      <c r="AJ141" s="33"/>
      <c r="AN141" s="34"/>
      <c r="AP141" s="35"/>
      <c r="AZ141" s="33"/>
    </row>
    <row r="142" ht="15.75" customHeight="1">
      <c r="A142" s="33"/>
      <c r="AJ142" s="33"/>
      <c r="AN142" s="34"/>
      <c r="AP142" s="35"/>
      <c r="AZ142" s="33"/>
    </row>
    <row r="143" ht="15.75" customHeight="1">
      <c r="A143" s="33"/>
      <c r="AJ143" s="33"/>
      <c r="AN143" s="34"/>
      <c r="AP143" s="35"/>
      <c r="AZ143" s="33"/>
    </row>
    <row r="144" ht="15.75" customHeight="1">
      <c r="A144" s="33"/>
      <c r="AJ144" s="33"/>
      <c r="AN144" s="34"/>
      <c r="AP144" s="35"/>
      <c r="AZ144" s="33"/>
    </row>
    <row r="145" ht="15.75" customHeight="1">
      <c r="A145" s="33"/>
      <c r="AJ145" s="33"/>
      <c r="AN145" s="34"/>
      <c r="AP145" s="35"/>
      <c r="AZ145" s="33"/>
    </row>
    <row r="146" ht="15.75" customHeight="1">
      <c r="A146" s="33"/>
      <c r="AJ146" s="33"/>
      <c r="AN146" s="34"/>
      <c r="AP146" s="35"/>
      <c r="AZ146" s="33"/>
    </row>
    <row r="147" ht="15.75" customHeight="1">
      <c r="A147" s="33"/>
      <c r="AJ147" s="33"/>
      <c r="AN147" s="34"/>
      <c r="AP147" s="35"/>
      <c r="AZ147" s="33"/>
    </row>
    <row r="148" ht="15.75" customHeight="1">
      <c r="A148" s="33"/>
      <c r="AJ148" s="33"/>
      <c r="AN148" s="34"/>
      <c r="AP148" s="35"/>
      <c r="AZ148" s="33"/>
    </row>
    <row r="149" ht="15.75" customHeight="1">
      <c r="A149" s="33"/>
      <c r="AJ149" s="33"/>
      <c r="AN149" s="34"/>
      <c r="AP149" s="35"/>
      <c r="AZ149" s="33"/>
    </row>
    <row r="150" ht="15.75" customHeight="1">
      <c r="A150" s="33"/>
      <c r="AJ150" s="33"/>
      <c r="AN150" s="34"/>
      <c r="AP150" s="35"/>
      <c r="AZ150" s="33"/>
    </row>
    <row r="151" ht="15.75" customHeight="1">
      <c r="A151" s="33"/>
      <c r="AJ151" s="33"/>
      <c r="AN151" s="34"/>
      <c r="AP151" s="35"/>
      <c r="AZ151" s="33"/>
    </row>
    <row r="152" ht="15.75" customHeight="1">
      <c r="A152" s="33"/>
      <c r="AJ152" s="33"/>
      <c r="AN152" s="34"/>
      <c r="AP152" s="35"/>
      <c r="AZ152" s="33"/>
    </row>
    <row r="153" ht="15.75" customHeight="1">
      <c r="A153" s="33"/>
      <c r="AJ153" s="33"/>
      <c r="AN153" s="34"/>
      <c r="AP153" s="35"/>
      <c r="AZ153" s="33"/>
    </row>
    <row r="154" ht="15.75" customHeight="1">
      <c r="A154" s="33"/>
      <c r="AJ154" s="33"/>
      <c r="AN154" s="34"/>
      <c r="AP154" s="35"/>
      <c r="AZ154" s="33"/>
    </row>
    <row r="155" ht="15.75" customHeight="1">
      <c r="A155" s="33"/>
      <c r="AJ155" s="33"/>
      <c r="AN155" s="34"/>
      <c r="AP155" s="35"/>
      <c r="AZ155" s="33"/>
    </row>
    <row r="156" ht="15.75" customHeight="1">
      <c r="A156" s="33"/>
      <c r="AJ156" s="33"/>
      <c r="AN156" s="34"/>
      <c r="AP156" s="35"/>
      <c r="AZ156" s="33"/>
    </row>
    <row r="157" ht="15.75" customHeight="1">
      <c r="A157" s="33"/>
      <c r="AJ157" s="33"/>
      <c r="AN157" s="34"/>
      <c r="AP157" s="35"/>
      <c r="AZ157" s="33"/>
    </row>
    <row r="158" ht="15.75" customHeight="1">
      <c r="A158" s="33"/>
      <c r="AJ158" s="33"/>
      <c r="AN158" s="34"/>
      <c r="AP158" s="35"/>
      <c r="AZ158" s="33"/>
    </row>
    <row r="159" ht="15.75" customHeight="1">
      <c r="A159" s="33"/>
      <c r="AJ159" s="33"/>
      <c r="AN159" s="34"/>
      <c r="AP159" s="35"/>
      <c r="AZ159" s="33"/>
    </row>
    <row r="160" ht="15.75" customHeight="1">
      <c r="A160" s="33"/>
      <c r="AJ160" s="33"/>
      <c r="AN160" s="34"/>
      <c r="AP160" s="35"/>
      <c r="AZ160" s="33"/>
    </row>
    <row r="161" ht="15.75" customHeight="1">
      <c r="A161" s="33"/>
      <c r="AJ161" s="33"/>
      <c r="AN161" s="34"/>
      <c r="AP161" s="35"/>
      <c r="AZ161" s="33"/>
    </row>
    <row r="162" ht="15.75" customHeight="1">
      <c r="A162" s="33"/>
      <c r="AJ162" s="33"/>
      <c r="AN162" s="34"/>
      <c r="AP162" s="35"/>
      <c r="AZ162" s="33"/>
    </row>
    <row r="163" ht="15.75" customHeight="1">
      <c r="A163" s="33"/>
      <c r="AJ163" s="33"/>
      <c r="AN163" s="34"/>
      <c r="AP163" s="35"/>
      <c r="AZ163" s="33"/>
    </row>
    <row r="164" ht="15.75" customHeight="1">
      <c r="A164" s="33"/>
      <c r="AJ164" s="33"/>
      <c r="AN164" s="34"/>
      <c r="AP164" s="35"/>
      <c r="AZ164" s="33"/>
    </row>
    <row r="165" ht="15.75" customHeight="1">
      <c r="A165" s="33"/>
      <c r="AJ165" s="33"/>
      <c r="AN165" s="34"/>
      <c r="AP165" s="35"/>
      <c r="AZ165" s="33"/>
    </row>
    <row r="166" ht="15.75" customHeight="1">
      <c r="A166" s="33"/>
      <c r="AJ166" s="33"/>
      <c r="AN166" s="34"/>
      <c r="AP166" s="35"/>
      <c r="AZ166" s="33"/>
    </row>
    <row r="167" ht="15.75" customHeight="1">
      <c r="A167" s="33"/>
      <c r="AJ167" s="33"/>
      <c r="AN167" s="34"/>
      <c r="AP167" s="35"/>
      <c r="AZ167" s="33"/>
    </row>
    <row r="168" ht="15.75" customHeight="1">
      <c r="A168" s="33"/>
      <c r="AJ168" s="33"/>
      <c r="AN168" s="34"/>
      <c r="AP168" s="35"/>
      <c r="AZ168" s="33"/>
    </row>
    <row r="169" ht="15.75" customHeight="1">
      <c r="A169" s="33"/>
      <c r="AJ169" s="33"/>
      <c r="AN169" s="34"/>
      <c r="AP169" s="35"/>
      <c r="AZ169" s="33"/>
    </row>
    <row r="170" ht="15.75" customHeight="1">
      <c r="A170" s="33"/>
      <c r="AJ170" s="33"/>
      <c r="AN170" s="34"/>
      <c r="AP170" s="35"/>
      <c r="AZ170" s="33"/>
    </row>
    <row r="171" ht="15.75" customHeight="1">
      <c r="A171" s="33"/>
      <c r="AJ171" s="33"/>
      <c r="AN171" s="34"/>
      <c r="AP171" s="35"/>
      <c r="AZ171" s="33"/>
    </row>
    <row r="172" ht="15.75" customHeight="1">
      <c r="A172" s="33"/>
      <c r="AJ172" s="33"/>
      <c r="AN172" s="34"/>
      <c r="AP172" s="35"/>
      <c r="AZ172" s="33"/>
    </row>
    <row r="173" ht="15.75" customHeight="1">
      <c r="A173" s="33"/>
      <c r="AJ173" s="33"/>
      <c r="AN173" s="34"/>
      <c r="AP173" s="35"/>
      <c r="AZ173" s="33"/>
    </row>
    <row r="174" ht="15.75" customHeight="1">
      <c r="A174" s="33"/>
      <c r="AJ174" s="33"/>
      <c r="AN174" s="34"/>
      <c r="AP174" s="35"/>
      <c r="AZ174" s="33"/>
    </row>
    <row r="175" ht="15.75" customHeight="1">
      <c r="A175" s="33"/>
      <c r="AJ175" s="33"/>
      <c r="AN175" s="34"/>
      <c r="AP175" s="35"/>
      <c r="AZ175" s="33"/>
    </row>
    <row r="176" ht="15.75" customHeight="1">
      <c r="A176" s="33"/>
      <c r="AJ176" s="33"/>
      <c r="AN176" s="34"/>
      <c r="AP176" s="35"/>
      <c r="AZ176" s="33"/>
    </row>
    <row r="177" ht="15.75" customHeight="1">
      <c r="A177" s="33"/>
      <c r="AJ177" s="33"/>
      <c r="AN177" s="34"/>
      <c r="AP177" s="35"/>
      <c r="AZ177" s="33"/>
    </row>
    <row r="178" ht="15.75" customHeight="1">
      <c r="A178" s="33"/>
      <c r="AJ178" s="33"/>
      <c r="AN178" s="34"/>
      <c r="AP178" s="35"/>
      <c r="AZ178" s="33"/>
    </row>
    <row r="179" ht="15.75" customHeight="1">
      <c r="A179" s="33"/>
      <c r="AJ179" s="33"/>
      <c r="AN179" s="34"/>
      <c r="AP179" s="35"/>
      <c r="AZ179" s="33"/>
    </row>
    <row r="180" ht="15.75" customHeight="1">
      <c r="A180" s="33"/>
      <c r="AJ180" s="33"/>
      <c r="AN180" s="34"/>
      <c r="AP180" s="35"/>
      <c r="AZ180" s="33"/>
    </row>
    <row r="181" ht="15.75" customHeight="1">
      <c r="A181" s="33"/>
      <c r="AJ181" s="33"/>
      <c r="AN181" s="34"/>
      <c r="AP181" s="35"/>
      <c r="AZ181" s="33"/>
    </row>
    <row r="182" ht="15.75" customHeight="1">
      <c r="A182" s="33"/>
      <c r="AJ182" s="33"/>
      <c r="AN182" s="34"/>
      <c r="AP182" s="35"/>
      <c r="AZ182" s="33"/>
    </row>
    <row r="183" ht="15.75" customHeight="1">
      <c r="A183" s="33"/>
      <c r="AJ183" s="33"/>
      <c r="AN183" s="34"/>
      <c r="AP183" s="35"/>
      <c r="AZ183" s="33"/>
    </row>
    <row r="184" ht="15.75" customHeight="1">
      <c r="A184" s="33"/>
      <c r="AJ184" s="33"/>
      <c r="AN184" s="34"/>
      <c r="AP184" s="35"/>
      <c r="AZ184" s="33"/>
    </row>
    <row r="185" ht="15.75" customHeight="1">
      <c r="A185" s="33"/>
      <c r="AJ185" s="33"/>
      <c r="AN185" s="34"/>
      <c r="AP185" s="35"/>
      <c r="AZ185" s="33"/>
    </row>
    <row r="186" ht="15.75" customHeight="1">
      <c r="A186" s="33"/>
      <c r="AJ186" s="33"/>
      <c r="AN186" s="34"/>
      <c r="AP186" s="35"/>
      <c r="AZ186" s="33"/>
    </row>
    <row r="187" ht="15.75" customHeight="1">
      <c r="A187" s="33"/>
      <c r="AJ187" s="33"/>
      <c r="AN187" s="34"/>
      <c r="AP187" s="35"/>
      <c r="AZ187" s="33"/>
    </row>
    <row r="188" ht="15.75" customHeight="1">
      <c r="A188" s="33"/>
      <c r="AJ188" s="33"/>
      <c r="AN188" s="34"/>
      <c r="AP188" s="35"/>
      <c r="AZ188" s="33"/>
    </row>
    <row r="189" ht="15.75" customHeight="1">
      <c r="A189" s="33"/>
      <c r="AJ189" s="33"/>
      <c r="AN189" s="34"/>
      <c r="AP189" s="35"/>
      <c r="AZ189" s="33"/>
    </row>
    <row r="190" ht="15.75" customHeight="1">
      <c r="A190" s="33"/>
      <c r="AJ190" s="33"/>
      <c r="AN190" s="34"/>
      <c r="AP190" s="35"/>
      <c r="AZ190" s="33"/>
    </row>
    <row r="191" ht="15.75" customHeight="1">
      <c r="A191" s="33"/>
      <c r="AJ191" s="33"/>
      <c r="AN191" s="34"/>
      <c r="AP191" s="35"/>
      <c r="AZ191" s="33"/>
    </row>
    <row r="192" ht="15.75" customHeight="1">
      <c r="A192" s="33"/>
      <c r="AJ192" s="33"/>
      <c r="AN192" s="34"/>
      <c r="AP192" s="35"/>
      <c r="AZ192" s="33"/>
    </row>
    <row r="193" ht="15.75" customHeight="1">
      <c r="A193" s="33"/>
      <c r="AJ193" s="33"/>
      <c r="AN193" s="34"/>
      <c r="AP193" s="35"/>
      <c r="AZ193" s="33"/>
    </row>
    <row r="194" ht="15.75" customHeight="1">
      <c r="A194" s="33"/>
      <c r="AJ194" s="33"/>
      <c r="AN194" s="34"/>
      <c r="AP194" s="35"/>
      <c r="AZ194" s="33"/>
    </row>
    <row r="195" ht="15.75" customHeight="1">
      <c r="A195" s="33"/>
      <c r="AJ195" s="33"/>
      <c r="AN195" s="34"/>
      <c r="AP195" s="35"/>
      <c r="AZ195" s="33"/>
    </row>
    <row r="196" ht="15.75" customHeight="1">
      <c r="A196" s="33"/>
      <c r="AJ196" s="33"/>
      <c r="AN196" s="34"/>
      <c r="AP196" s="35"/>
      <c r="AZ196" s="33"/>
    </row>
    <row r="197" ht="15.75" customHeight="1">
      <c r="A197" s="33"/>
      <c r="AJ197" s="33"/>
      <c r="AN197" s="34"/>
      <c r="AP197" s="35"/>
      <c r="AZ197" s="33"/>
    </row>
    <row r="198" ht="15.75" customHeight="1">
      <c r="A198" s="33"/>
      <c r="AJ198" s="33"/>
      <c r="AN198" s="34"/>
      <c r="AP198" s="35"/>
      <c r="AZ198" s="33"/>
    </row>
    <row r="199" ht="15.75" customHeight="1">
      <c r="A199" s="33"/>
      <c r="AJ199" s="33"/>
      <c r="AN199" s="34"/>
      <c r="AP199" s="35"/>
      <c r="AZ199" s="33"/>
    </row>
    <row r="200" ht="15.75" customHeight="1">
      <c r="A200" s="33"/>
      <c r="AJ200" s="33"/>
      <c r="AN200" s="34"/>
      <c r="AP200" s="35"/>
      <c r="AZ200" s="33"/>
    </row>
    <row r="201" ht="15.75" customHeight="1">
      <c r="A201" s="33"/>
      <c r="AJ201" s="33"/>
      <c r="AN201" s="34"/>
      <c r="AP201" s="35"/>
      <c r="AZ201" s="33"/>
    </row>
    <row r="202" ht="15.75" customHeight="1">
      <c r="A202" s="33"/>
      <c r="AJ202" s="33"/>
      <c r="AN202" s="34"/>
      <c r="AP202" s="35"/>
      <c r="AZ202" s="33"/>
    </row>
    <row r="203" ht="15.75" customHeight="1">
      <c r="A203" s="33"/>
      <c r="AJ203" s="33"/>
      <c r="AN203" s="34"/>
      <c r="AP203" s="35"/>
      <c r="AZ203" s="33"/>
    </row>
    <row r="204" ht="15.75" customHeight="1">
      <c r="A204" s="33"/>
      <c r="AJ204" s="33"/>
      <c r="AN204" s="34"/>
      <c r="AP204" s="35"/>
      <c r="AZ204" s="33"/>
    </row>
    <row r="205" ht="15.75" customHeight="1">
      <c r="A205" s="33"/>
      <c r="AJ205" s="33"/>
      <c r="AN205" s="34"/>
      <c r="AP205" s="35"/>
      <c r="AZ205" s="33"/>
    </row>
    <row r="206" ht="15.75" customHeight="1">
      <c r="A206" s="33"/>
      <c r="AJ206" s="33"/>
      <c r="AN206" s="34"/>
      <c r="AP206" s="35"/>
      <c r="AZ206" s="33"/>
    </row>
    <row r="207" ht="15.75" customHeight="1">
      <c r="A207" s="33"/>
      <c r="AJ207" s="33"/>
      <c r="AN207" s="34"/>
      <c r="AP207" s="35"/>
      <c r="AZ207" s="33"/>
    </row>
    <row r="208" ht="15.75" customHeight="1">
      <c r="A208" s="33"/>
      <c r="AJ208" s="33"/>
      <c r="AN208" s="34"/>
      <c r="AP208" s="35"/>
      <c r="AZ208" s="33"/>
    </row>
    <row r="209" ht="15.75" customHeight="1">
      <c r="A209" s="33"/>
      <c r="AJ209" s="33"/>
      <c r="AN209" s="34"/>
      <c r="AP209" s="35"/>
      <c r="AZ209" s="33"/>
    </row>
    <row r="210" ht="15.75" customHeight="1">
      <c r="A210" s="33"/>
      <c r="AJ210" s="33"/>
      <c r="AN210" s="34"/>
      <c r="AP210" s="35"/>
      <c r="AZ210" s="33"/>
    </row>
    <row r="211" ht="15.75" customHeight="1">
      <c r="A211" s="33"/>
      <c r="AJ211" s="33"/>
      <c r="AN211" s="34"/>
      <c r="AP211" s="35"/>
      <c r="AZ211" s="33"/>
    </row>
    <row r="212" ht="15.75" customHeight="1">
      <c r="A212" s="33"/>
      <c r="AJ212" s="33"/>
      <c r="AN212" s="34"/>
      <c r="AP212" s="35"/>
      <c r="AZ212" s="33"/>
    </row>
    <row r="213" ht="15.75" customHeight="1">
      <c r="A213" s="33"/>
      <c r="AJ213" s="33"/>
      <c r="AN213" s="34"/>
      <c r="AP213" s="35"/>
      <c r="AZ213" s="33"/>
    </row>
    <row r="214" ht="15.75" customHeight="1">
      <c r="A214" s="33"/>
      <c r="AJ214" s="33"/>
      <c r="AN214" s="34"/>
      <c r="AP214" s="35"/>
      <c r="AZ214" s="33"/>
    </row>
    <row r="215" ht="15.75" customHeight="1">
      <c r="A215" s="33"/>
      <c r="AJ215" s="33"/>
      <c r="AN215" s="34"/>
      <c r="AP215" s="35"/>
      <c r="AZ215" s="33"/>
    </row>
    <row r="216" ht="15.75" customHeight="1">
      <c r="A216" s="33"/>
      <c r="AJ216" s="33"/>
      <c r="AN216" s="34"/>
      <c r="AP216" s="35"/>
      <c r="AZ216" s="33"/>
    </row>
    <row r="217" ht="15.75" customHeight="1">
      <c r="A217" s="33"/>
      <c r="AJ217" s="33"/>
      <c r="AN217" s="34"/>
      <c r="AP217" s="35"/>
      <c r="AZ217" s="33"/>
    </row>
    <row r="218" ht="15.75" customHeight="1">
      <c r="A218" s="33"/>
      <c r="AJ218" s="33"/>
      <c r="AN218" s="34"/>
      <c r="AP218" s="35"/>
      <c r="AZ218" s="33"/>
    </row>
    <row r="219" ht="15.75" customHeight="1">
      <c r="A219" s="33"/>
      <c r="AJ219" s="33"/>
      <c r="AN219" s="34"/>
      <c r="AP219" s="35"/>
      <c r="AZ219" s="33"/>
    </row>
    <row r="220" ht="15.75" customHeight="1">
      <c r="A220" s="33"/>
      <c r="AJ220" s="33"/>
      <c r="AN220" s="34"/>
      <c r="AP220" s="35"/>
      <c r="AZ220" s="33"/>
    </row>
    <row r="221" ht="15.75" customHeight="1">
      <c r="A221" s="33"/>
      <c r="AJ221" s="33"/>
      <c r="AN221" s="34"/>
      <c r="AP221" s="35"/>
      <c r="AZ221" s="33"/>
    </row>
    <row r="222" ht="15.75" customHeight="1">
      <c r="A222" s="33"/>
      <c r="AJ222" s="33"/>
      <c r="AN222" s="34"/>
      <c r="AP222" s="35"/>
      <c r="AZ222" s="33"/>
    </row>
    <row r="223" ht="15.75" customHeight="1">
      <c r="A223" s="33"/>
      <c r="AJ223" s="33"/>
      <c r="AN223" s="34"/>
      <c r="AP223" s="35"/>
      <c r="AZ223" s="33"/>
    </row>
    <row r="224" ht="15.75" customHeight="1">
      <c r="A224" s="33"/>
      <c r="AJ224" s="33"/>
      <c r="AN224" s="34"/>
      <c r="AP224" s="35"/>
      <c r="AZ224" s="33"/>
    </row>
    <row r="225" ht="15.75" customHeight="1">
      <c r="A225" s="33"/>
      <c r="AJ225" s="33"/>
      <c r="AN225" s="34"/>
      <c r="AP225" s="35"/>
      <c r="AZ225" s="33"/>
    </row>
    <row r="226" ht="15.75" customHeight="1">
      <c r="A226" s="33"/>
      <c r="AJ226" s="33"/>
      <c r="AN226" s="34"/>
      <c r="AP226" s="35"/>
      <c r="AZ226" s="33"/>
    </row>
    <row r="227" ht="15.75" customHeight="1">
      <c r="A227" s="33"/>
      <c r="AJ227" s="33"/>
      <c r="AN227" s="34"/>
      <c r="AP227" s="35"/>
      <c r="AZ227" s="33"/>
    </row>
    <row r="228" ht="15.75" customHeight="1">
      <c r="A228" s="33"/>
      <c r="AJ228" s="33"/>
      <c r="AN228" s="34"/>
      <c r="AP228" s="35"/>
      <c r="AZ228" s="33"/>
    </row>
    <row r="229" ht="15.75" customHeight="1">
      <c r="A229" s="33"/>
      <c r="AJ229" s="33"/>
      <c r="AN229" s="34"/>
      <c r="AP229" s="35"/>
      <c r="AZ229" s="33"/>
    </row>
    <row r="230" ht="15.75" customHeight="1">
      <c r="A230" s="33"/>
      <c r="AJ230" s="33"/>
      <c r="AN230" s="34"/>
      <c r="AP230" s="35"/>
      <c r="AZ230" s="33"/>
    </row>
    <row r="231" ht="15.75" customHeight="1">
      <c r="A231" s="33"/>
      <c r="AJ231" s="33"/>
      <c r="AN231" s="34"/>
      <c r="AP231" s="35"/>
      <c r="AZ231" s="33"/>
    </row>
    <row r="232" ht="15.75" customHeight="1">
      <c r="A232" s="33"/>
      <c r="AJ232" s="33"/>
      <c r="AN232" s="34"/>
      <c r="AP232" s="35"/>
      <c r="AZ232" s="33"/>
    </row>
    <row r="233" ht="15.75" customHeight="1">
      <c r="A233" s="33"/>
      <c r="AJ233" s="33"/>
      <c r="AN233" s="34"/>
      <c r="AP233" s="35"/>
      <c r="AZ233" s="33"/>
    </row>
    <row r="234" ht="15.75" customHeight="1">
      <c r="A234" s="33"/>
      <c r="AJ234" s="33"/>
      <c r="AN234" s="34"/>
      <c r="AP234" s="35"/>
      <c r="AZ234" s="33"/>
    </row>
    <row r="235" ht="15.75" customHeight="1">
      <c r="A235" s="33"/>
      <c r="AJ235" s="33"/>
      <c r="AN235" s="34"/>
      <c r="AP235" s="35"/>
      <c r="AZ235" s="33"/>
    </row>
    <row r="236" ht="15.75" customHeight="1">
      <c r="A236" s="33"/>
      <c r="AJ236" s="33"/>
      <c r="AN236" s="34"/>
      <c r="AP236" s="35"/>
      <c r="AZ236" s="33"/>
    </row>
    <row r="237" ht="15.75" customHeight="1">
      <c r="A237" s="33"/>
      <c r="AJ237" s="33"/>
      <c r="AN237" s="34"/>
      <c r="AP237" s="35"/>
      <c r="AZ237" s="33"/>
    </row>
    <row r="238" ht="15.75" customHeight="1">
      <c r="A238" s="33"/>
      <c r="AJ238" s="33"/>
      <c r="AN238" s="34"/>
      <c r="AP238" s="35"/>
      <c r="AZ238" s="33"/>
    </row>
    <row r="239" ht="15.75" customHeight="1">
      <c r="A239" s="33"/>
      <c r="AJ239" s="33"/>
      <c r="AN239" s="34"/>
      <c r="AP239" s="35"/>
      <c r="AZ239" s="33"/>
    </row>
    <row r="240" ht="15.75" customHeight="1">
      <c r="A240" s="33"/>
      <c r="AJ240" s="33"/>
      <c r="AN240" s="34"/>
      <c r="AP240" s="35"/>
      <c r="AZ240" s="33"/>
    </row>
    <row r="241" ht="15.75" customHeight="1">
      <c r="A241" s="33"/>
      <c r="AJ241" s="33"/>
      <c r="AN241" s="34"/>
      <c r="AP241" s="35"/>
      <c r="AZ241" s="33"/>
    </row>
    <row r="242" ht="15.75" customHeight="1">
      <c r="A242" s="33"/>
      <c r="AJ242" s="33"/>
      <c r="AN242" s="34"/>
      <c r="AP242" s="35"/>
      <c r="AZ242" s="33"/>
    </row>
    <row r="243" ht="15.75" customHeight="1">
      <c r="A243" s="33"/>
      <c r="AJ243" s="33"/>
      <c r="AN243" s="34"/>
      <c r="AP243" s="35"/>
      <c r="AZ243" s="33"/>
    </row>
    <row r="244" ht="15.75" customHeight="1">
      <c r="A244" s="33"/>
      <c r="AJ244" s="33"/>
      <c r="AN244" s="34"/>
      <c r="AP244" s="35"/>
      <c r="AZ244" s="33"/>
    </row>
    <row r="245" ht="15.75" customHeight="1">
      <c r="A245" s="33"/>
      <c r="AJ245" s="33"/>
      <c r="AN245" s="34"/>
      <c r="AP245" s="35"/>
      <c r="AZ245" s="33"/>
    </row>
    <row r="246" ht="15.75" customHeight="1">
      <c r="A246" s="33"/>
      <c r="AJ246" s="33"/>
      <c r="AN246" s="34"/>
      <c r="AP246" s="35"/>
      <c r="AZ246" s="33"/>
    </row>
    <row r="247" ht="15.75" customHeight="1">
      <c r="A247" s="33"/>
      <c r="AJ247" s="33"/>
      <c r="AN247" s="34"/>
      <c r="AP247" s="35"/>
      <c r="AZ247" s="33"/>
    </row>
    <row r="248" ht="15.75" customHeight="1">
      <c r="A248" s="33"/>
      <c r="AJ248" s="33"/>
      <c r="AN248" s="34"/>
      <c r="AP248" s="35"/>
      <c r="AZ248" s="33"/>
    </row>
    <row r="249" ht="15.75" customHeight="1">
      <c r="A249" s="33"/>
      <c r="AJ249" s="33"/>
      <c r="AN249" s="34"/>
      <c r="AP249" s="35"/>
      <c r="AZ249" s="33"/>
    </row>
    <row r="250" ht="15.75" customHeight="1">
      <c r="A250" s="33"/>
      <c r="AJ250" s="33"/>
      <c r="AN250" s="34"/>
      <c r="AP250" s="35"/>
      <c r="AZ250" s="33"/>
    </row>
    <row r="251" ht="15.75" customHeight="1">
      <c r="A251" s="33"/>
      <c r="AJ251" s="33"/>
      <c r="AN251" s="34"/>
      <c r="AP251" s="35"/>
      <c r="AZ251" s="33"/>
    </row>
    <row r="252" ht="15.75" customHeight="1">
      <c r="A252" s="33"/>
      <c r="AJ252" s="33"/>
      <c r="AN252" s="34"/>
      <c r="AP252" s="35"/>
      <c r="AZ252" s="33"/>
    </row>
    <row r="253" ht="15.75" customHeight="1">
      <c r="A253" s="33"/>
      <c r="AJ253" s="33"/>
      <c r="AN253" s="34"/>
      <c r="AP253" s="35"/>
      <c r="AZ253" s="33"/>
    </row>
    <row r="254" ht="15.75" customHeight="1">
      <c r="A254" s="33"/>
      <c r="AJ254" s="33"/>
      <c r="AN254" s="34"/>
      <c r="AP254" s="35"/>
      <c r="AZ254" s="33"/>
    </row>
    <row r="255" ht="15.75" customHeight="1">
      <c r="A255" s="33"/>
      <c r="AJ255" s="33"/>
      <c r="AN255" s="34"/>
      <c r="AP255" s="35"/>
      <c r="AZ255" s="33"/>
    </row>
    <row r="256" ht="15.75" customHeight="1">
      <c r="A256" s="33"/>
      <c r="AJ256" s="33"/>
      <c r="AN256" s="34"/>
      <c r="AP256" s="35"/>
      <c r="AZ256" s="33"/>
    </row>
    <row r="257" ht="15.75" customHeight="1">
      <c r="A257" s="33"/>
      <c r="AJ257" s="33"/>
      <c r="AN257" s="34"/>
      <c r="AP257" s="35"/>
      <c r="AZ257" s="33"/>
    </row>
    <row r="258" ht="15.75" customHeight="1">
      <c r="A258" s="33"/>
      <c r="AJ258" s="33"/>
      <c r="AN258" s="34"/>
      <c r="AP258" s="35"/>
      <c r="AZ258" s="33"/>
    </row>
    <row r="259" ht="15.75" customHeight="1">
      <c r="A259" s="33"/>
      <c r="AJ259" s="33"/>
      <c r="AN259" s="34"/>
      <c r="AP259" s="35"/>
      <c r="AZ259" s="33"/>
    </row>
    <row r="260" ht="15.75" customHeight="1">
      <c r="A260" s="33"/>
      <c r="AJ260" s="33"/>
      <c r="AN260" s="34"/>
      <c r="AP260" s="35"/>
      <c r="AZ260" s="33"/>
    </row>
    <row r="261" ht="15.75" customHeight="1">
      <c r="A261" s="33"/>
      <c r="AJ261" s="33"/>
      <c r="AN261" s="34"/>
      <c r="AP261" s="35"/>
      <c r="AZ261" s="33"/>
    </row>
    <row r="262" ht="15.75" customHeight="1">
      <c r="A262" s="33"/>
      <c r="AJ262" s="33"/>
      <c r="AN262" s="34"/>
      <c r="AP262" s="35"/>
      <c r="AZ262" s="33"/>
    </row>
    <row r="263" ht="15.75" customHeight="1">
      <c r="A263" s="33"/>
      <c r="AJ263" s="33"/>
      <c r="AN263" s="34"/>
      <c r="AP263" s="35"/>
      <c r="AZ263" s="33"/>
    </row>
    <row r="264" ht="15.75" customHeight="1">
      <c r="A264" s="33"/>
      <c r="AJ264" s="33"/>
      <c r="AN264" s="34"/>
      <c r="AP264" s="35"/>
      <c r="AZ264" s="33"/>
    </row>
    <row r="265" ht="15.75" customHeight="1">
      <c r="A265" s="33"/>
      <c r="AJ265" s="33"/>
      <c r="AN265" s="34"/>
      <c r="AP265" s="35"/>
      <c r="AZ265" s="33"/>
    </row>
    <row r="266" ht="15.75" customHeight="1">
      <c r="A266" s="33"/>
      <c r="AJ266" s="33"/>
      <c r="AN266" s="34"/>
      <c r="AP266" s="35"/>
      <c r="AZ266" s="33"/>
    </row>
    <row r="267" ht="15.75" customHeight="1">
      <c r="A267" s="33"/>
      <c r="AJ267" s="33"/>
      <c r="AN267" s="34"/>
      <c r="AP267" s="35"/>
      <c r="AZ267" s="33"/>
    </row>
    <row r="268" ht="15.75" customHeight="1">
      <c r="A268" s="33"/>
      <c r="AJ268" s="33"/>
      <c r="AN268" s="34"/>
      <c r="AP268" s="35"/>
      <c r="AZ268" s="33"/>
    </row>
    <row r="269" ht="15.75" customHeight="1">
      <c r="A269" s="33"/>
      <c r="AJ269" s="33"/>
      <c r="AN269" s="34"/>
      <c r="AP269" s="35"/>
      <c r="AZ269" s="33"/>
    </row>
    <row r="270" ht="15.75" customHeight="1">
      <c r="A270" s="33"/>
      <c r="AJ270" s="33"/>
      <c r="AN270" s="34"/>
      <c r="AP270" s="35"/>
      <c r="AZ270" s="33"/>
    </row>
    <row r="271" ht="15.75" customHeight="1">
      <c r="A271" s="33"/>
      <c r="AJ271" s="33"/>
      <c r="AN271" s="34"/>
      <c r="AP271" s="35"/>
      <c r="AZ271" s="33"/>
    </row>
    <row r="272" ht="15.75" customHeight="1">
      <c r="A272" s="33"/>
      <c r="AJ272" s="33"/>
      <c r="AN272" s="34"/>
      <c r="AP272" s="35"/>
      <c r="AZ272" s="33"/>
    </row>
    <row r="273" ht="15.75" customHeight="1">
      <c r="A273" s="33"/>
      <c r="AJ273" s="33"/>
      <c r="AN273" s="34"/>
      <c r="AP273" s="35"/>
      <c r="AZ273" s="33"/>
    </row>
    <row r="274" ht="15.75" customHeight="1">
      <c r="A274" s="33"/>
      <c r="AJ274" s="33"/>
      <c r="AN274" s="34"/>
      <c r="AP274" s="35"/>
      <c r="AZ274" s="33"/>
    </row>
    <row r="275" ht="15.75" customHeight="1">
      <c r="A275" s="33"/>
      <c r="AJ275" s="33"/>
      <c r="AN275" s="34"/>
      <c r="AP275" s="35"/>
      <c r="AZ275" s="33"/>
    </row>
    <row r="276" ht="15.75" customHeight="1">
      <c r="A276" s="33"/>
      <c r="AJ276" s="33"/>
      <c r="AN276" s="34"/>
      <c r="AP276" s="35"/>
      <c r="AZ276" s="33"/>
    </row>
    <row r="277" ht="15.75" customHeight="1">
      <c r="A277" s="33"/>
      <c r="AJ277" s="33"/>
      <c r="AN277" s="34"/>
      <c r="AP277" s="35"/>
      <c r="AZ277" s="33"/>
    </row>
    <row r="278" ht="15.75" customHeight="1">
      <c r="A278" s="33"/>
      <c r="AJ278" s="33"/>
      <c r="AN278" s="34"/>
      <c r="AP278" s="35"/>
      <c r="AZ278" s="33"/>
    </row>
    <row r="279" ht="15.75" customHeight="1">
      <c r="A279" s="33"/>
      <c r="AJ279" s="33"/>
      <c r="AN279" s="34"/>
      <c r="AP279" s="35"/>
      <c r="AZ279" s="33"/>
    </row>
    <row r="280" ht="15.75" customHeight="1">
      <c r="A280" s="33"/>
      <c r="AJ280" s="33"/>
      <c r="AN280" s="34"/>
      <c r="AP280" s="35"/>
      <c r="AZ280" s="33"/>
    </row>
    <row r="281" ht="15.75" customHeight="1">
      <c r="A281" s="33"/>
      <c r="AJ281" s="33"/>
      <c r="AN281" s="34"/>
      <c r="AP281" s="35"/>
      <c r="AZ281" s="33"/>
    </row>
    <row r="282" ht="15.75" customHeight="1">
      <c r="A282" s="33"/>
      <c r="AJ282" s="33"/>
      <c r="AN282" s="34"/>
      <c r="AP282" s="35"/>
      <c r="AZ282" s="33"/>
    </row>
    <row r="283" ht="15.75" customHeight="1">
      <c r="A283" s="33"/>
      <c r="AJ283" s="33"/>
      <c r="AN283" s="34"/>
      <c r="AP283" s="35"/>
      <c r="AZ283" s="33"/>
    </row>
    <row r="284" ht="15.75" customHeight="1">
      <c r="A284" s="33"/>
      <c r="AJ284" s="33"/>
      <c r="AN284" s="34"/>
      <c r="AP284" s="35"/>
      <c r="AZ284" s="33"/>
    </row>
    <row r="285" ht="15.75" customHeight="1">
      <c r="A285" s="33"/>
      <c r="AJ285" s="33"/>
      <c r="AN285" s="34"/>
      <c r="AP285" s="35"/>
      <c r="AZ285" s="33"/>
    </row>
    <row r="286" ht="15.75" customHeight="1">
      <c r="A286" s="33"/>
      <c r="AJ286" s="33"/>
      <c r="AN286" s="34"/>
      <c r="AP286" s="35"/>
      <c r="AZ286" s="33"/>
    </row>
    <row r="287" ht="15.75" customHeight="1">
      <c r="A287" s="33"/>
      <c r="AJ287" s="33"/>
      <c r="AN287" s="34"/>
      <c r="AP287" s="35"/>
      <c r="AZ287" s="33"/>
    </row>
    <row r="288" ht="15.75" customHeight="1">
      <c r="A288" s="33"/>
      <c r="AJ288" s="33"/>
      <c r="AN288" s="34"/>
      <c r="AP288" s="35"/>
      <c r="AZ288" s="33"/>
    </row>
    <row r="289" ht="15.75" customHeight="1">
      <c r="A289" s="33"/>
      <c r="AJ289" s="33"/>
      <c r="AN289" s="34"/>
      <c r="AP289" s="35"/>
      <c r="AZ289" s="33"/>
    </row>
    <row r="290" ht="15.75" customHeight="1">
      <c r="A290" s="33"/>
      <c r="AJ290" s="33"/>
      <c r="AN290" s="34"/>
      <c r="AP290" s="35"/>
      <c r="AZ290" s="33"/>
    </row>
    <row r="291" ht="15.75" customHeight="1">
      <c r="A291" s="33"/>
      <c r="AJ291" s="33"/>
      <c r="AN291" s="34"/>
      <c r="AP291" s="35"/>
      <c r="AZ291" s="33"/>
    </row>
    <row r="292" ht="15.75" customHeight="1">
      <c r="A292" s="33"/>
      <c r="AJ292" s="33"/>
      <c r="AN292" s="34"/>
      <c r="AP292" s="35"/>
      <c r="AZ292" s="33"/>
    </row>
    <row r="293" ht="15.75" customHeight="1">
      <c r="A293" s="33"/>
      <c r="AJ293" s="33"/>
      <c r="AN293" s="34"/>
      <c r="AP293" s="35"/>
      <c r="AZ293" s="33"/>
    </row>
    <row r="294" ht="15.75" customHeight="1">
      <c r="A294" s="33"/>
      <c r="AJ294" s="33"/>
      <c r="AN294" s="34"/>
      <c r="AP294" s="35"/>
      <c r="AZ294" s="33"/>
    </row>
    <row r="295" ht="15.75" customHeight="1">
      <c r="A295" s="33"/>
      <c r="AJ295" s="33"/>
      <c r="AN295" s="34"/>
      <c r="AP295" s="35"/>
      <c r="AZ295" s="33"/>
    </row>
    <row r="296" ht="15.75" customHeight="1">
      <c r="A296" s="33"/>
      <c r="AJ296" s="33"/>
      <c r="AN296" s="34"/>
      <c r="AP296" s="35"/>
      <c r="AZ296" s="33"/>
    </row>
    <row r="297" ht="15.75" customHeight="1">
      <c r="A297" s="33"/>
      <c r="AJ297" s="33"/>
      <c r="AN297" s="34"/>
      <c r="AP297" s="35"/>
      <c r="AZ297" s="33"/>
    </row>
    <row r="298" ht="15.75" customHeight="1">
      <c r="A298" s="33"/>
      <c r="AJ298" s="33"/>
      <c r="AN298" s="34"/>
      <c r="AP298" s="35"/>
      <c r="AZ298" s="33"/>
    </row>
    <row r="299" ht="15.75" customHeight="1">
      <c r="A299" s="33"/>
      <c r="AJ299" s="33"/>
      <c r="AN299" s="34"/>
      <c r="AP299" s="35"/>
      <c r="AZ299" s="33"/>
    </row>
    <row r="300" ht="15.75" customHeight="1">
      <c r="A300" s="33"/>
      <c r="AJ300" s="33"/>
      <c r="AN300" s="34"/>
      <c r="AP300" s="35"/>
      <c r="AZ300" s="33"/>
    </row>
    <row r="301" ht="15.75" customHeight="1">
      <c r="A301" s="33"/>
      <c r="AJ301" s="33"/>
      <c r="AN301" s="34"/>
      <c r="AP301" s="35"/>
      <c r="AZ301" s="33"/>
    </row>
    <row r="302" ht="15.75" customHeight="1">
      <c r="A302" s="33"/>
      <c r="AJ302" s="33"/>
      <c r="AN302" s="34"/>
      <c r="AP302" s="35"/>
      <c r="AZ302" s="33"/>
    </row>
    <row r="303" ht="15.75" customHeight="1">
      <c r="A303" s="33"/>
      <c r="AJ303" s="33"/>
      <c r="AN303" s="34"/>
      <c r="AP303" s="35"/>
      <c r="AZ303" s="33"/>
    </row>
    <row r="304" ht="15.75" customHeight="1">
      <c r="A304" s="33"/>
      <c r="AJ304" s="33"/>
      <c r="AN304" s="34"/>
      <c r="AP304" s="35"/>
      <c r="AZ304" s="33"/>
    </row>
    <row r="305" ht="15.75" customHeight="1">
      <c r="A305" s="33"/>
      <c r="AJ305" s="33"/>
      <c r="AN305" s="34"/>
      <c r="AP305" s="35"/>
      <c r="AZ305" s="33"/>
    </row>
    <row r="306" ht="15.75" customHeight="1">
      <c r="A306" s="33"/>
      <c r="AJ306" s="33"/>
      <c r="AN306" s="34"/>
      <c r="AP306" s="35"/>
      <c r="AZ306" s="33"/>
    </row>
    <row r="307" ht="15.75" customHeight="1">
      <c r="A307" s="33"/>
      <c r="AJ307" s="33"/>
      <c r="AN307" s="34"/>
      <c r="AP307" s="35"/>
      <c r="AZ307" s="33"/>
    </row>
    <row r="308" ht="15.75" customHeight="1">
      <c r="A308" s="33"/>
      <c r="AJ308" s="33"/>
      <c r="AN308" s="34"/>
      <c r="AP308" s="35"/>
      <c r="AZ308" s="33"/>
    </row>
    <row r="309" ht="15.75" customHeight="1">
      <c r="A309" s="33"/>
      <c r="AJ309" s="33"/>
      <c r="AN309" s="34"/>
      <c r="AP309" s="35"/>
      <c r="AZ309" s="33"/>
    </row>
    <row r="310" ht="15.75" customHeight="1">
      <c r="A310" s="33"/>
      <c r="AJ310" s="33"/>
      <c r="AN310" s="34"/>
      <c r="AP310" s="35"/>
      <c r="AZ310" s="33"/>
    </row>
    <row r="311" ht="15.75" customHeight="1">
      <c r="A311" s="33"/>
      <c r="AJ311" s="33"/>
      <c r="AN311" s="34"/>
      <c r="AP311" s="35"/>
      <c r="AZ311" s="33"/>
    </row>
    <row r="312" ht="15.75" customHeight="1">
      <c r="A312" s="33"/>
      <c r="AJ312" s="33"/>
      <c r="AN312" s="34"/>
      <c r="AP312" s="35"/>
      <c r="AZ312" s="33"/>
    </row>
    <row r="313" ht="15.75" customHeight="1">
      <c r="A313" s="33"/>
      <c r="AJ313" s="33"/>
      <c r="AN313" s="34"/>
      <c r="AP313" s="35"/>
      <c r="AZ313" s="33"/>
    </row>
    <row r="314" ht="15.75" customHeight="1">
      <c r="A314" s="33"/>
      <c r="AJ314" s="33"/>
      <c r="AN314" s="34"/>
      <c r="AP314" s="35"/>
      <c r="AZ314" s="33"/>
    </row>
    <row r="315" ht="15.75" customHeight="1">
      <c r="A315" s="33"/>
      <c r="AJ315" s="33"/>
      <c r="AN315" s="34"/>
      <c r="AP315" s="35"/>
      <c r="AZ315" s="33"/>
    </row>
    <row r="316" ht="15.75" customHeight="1">
      <c r="A316" s="33"/>
      <c r="AJ316" s="33"/>
      <c r="AN316" s="34"/>
      <c r="AP316" s="35"/>
      <c r="AZ316" s="33"/>
    </row>
    <row r="317" ht="15.75" customHeight="1">
      <c r="A317" s="33"/>
      <c r="AJ317" s="33"/>
      <c r="AN317" s="34"/>
      <c r="AP317" s="35"/>
      <c r="AZ317" s="33"/>
    </row>
    <row r="318" ht="15.75" customHeight="1">
      <c r="A318" s="33"/>
      <c r="AJ318" s="33"/>
      <c r="AN318" s="34"/>
      <c r="AP318" s="35"/>
      <c r="AZ318" s="33"/>
    </row>
    <row r="319" ht="15.75" customHeight="1">
      <c r="A319" s="33"/>
      <c r="AJ319" s="33"/>
      <c r="AN319" s="34"/>
      <c r="AP319" s="35"/>
      <c r="AZ319" s="33"/>
    </row>
    <row r="320" ht="15.75" customHeight="1">
      <c r="A320" s="33"/>
      <c r="AJ320" s="33"/>
      <c r="AN320" s="34"/>
      <c r="AP320" s="35"/>
      <c r="AZ320" s="33"/>
    </row>
    <row r="321" ht="15.75" customHeight="1">
      <c r="A321" s="33"/>
      <c r="AJ321" s="33"/>
      <c r="AN321" s="34"/>
      <c r="AP321" s="35"/>
      <c r="AZ321" s="33"/>
    </row>
    <row r="322" ht="15.75" customHeight="1">
      <c r="A322" s="33"/>
      <c r="AJ322" s="33"/>
      <c r="AN322" s="34"/>
      <c r="AP322" s="35"/>
      <c r="AZ322" s="33"/>
    </row>
    <row r="323" ht="15.75" customHeight="1">
      <c r="A323" s="33"/>
      <c r="AJ323" s="33"/>
      <c r="AN323" s="34"/>
      <c r="AP323" s="35"/>
      <c r="AZ323" s="33"/>
    </row>
    <row r="324" ht="15.75" customHeight="1">
      <c r="A324" s="33"/>
      <c r="AJ324" s="33"/>
      <c r="AN324" s="34"/>
      <c r="AP324" s="35"/>
      <c r="AZ324" s="33"/>
    </row>
    <row r="325" ht="15.75" customHeight="1">
      <c r="A325" s="33"/>
      <c r="AJ325" s="33"/>
      <c r="AN325" s="34"/>
      <c r="AP325" s="35"/>
      <c r="AZ325" s="33"/>
    </row>
    <row r="326" ht="15.75" customHeight="1">
      <c r="A326" s="33"/>
      <c r="AJ326" s="33"/>
      <c r="AN326" s="34"/>
      <c r="AP326" s="35"/>
      <c r="AZ326" s="33"/>
    </row>
    <row r="327" ht="15.75" customHeight="1">
      <c r="A327" s="33"/>
      <c r="AJ327" s="33"/>
      <c r="AN327" s="34"/>
      <c r="AP327" s="35"/>
      <c r="AZ327" s="33"/>
    </row>
    <row r="328" ht="15.75" customHeight="1">
      <c r="A328" s="33"/>
      <c r="AJ328" s="33"/>
      <c r="AN328" s="34"/>
      <c r="AP328" s="35"/>
      <c r="AZ328" s="33"/>
    </row>
    <row r="329" ht="15.75" customHeight="1">
      <c r="A329" s="33"/>
      <c r="AJ329" s="33"/>
      <c r="AN329" s="34"/>
      <c r="AP329" s="35"/>
      <c r="AZ329" s="33"/>
    </row>
    <row r="330" ht="15.75" customHeight="1">
      <c r="A330" s="33"/>
      <c r="AJ330" s="33"/>
      <c r="AN330" s="34"/>
      <c r="AP330" s="35"/>
      <c r="AZ330" s="33"/>
    </row>
    <row r="331" ht="15.75" customHeight="1">
      <c r="A331" s="33"/>
      <c r="AJ331" s="33"/>
      <c r="AN331" s="34"/>
      <c r="AP331" s="35"/>
      <c r="AZ331" s="33"/>
    </row>
    <row r="332" ht="15.75" customHeight="1">
      <c r="A332" s="33"/>
      <c r="AJ332" s="33"/>
      <c r="AN332" s="34"/>
      <c r="AP332" s="35"/>
      <c r="AZ332" s="33"/>
    </row>
    <row r="333" ht="15.75" customHeight="1">
      <c r="A333" s="33"/>
      <c r="AJ333" s="33"/>
      <c r="AN333" s="34"/>
      <c r="AP333" s="35"/>
      <c r="AZ333" s="33"/>
    </row>
    <row r="334" ht="15.75" customHeight="1">
      <c r="A334" s="33"/>
      <c r="AJ334" s="33"/>
      <c r="AN334" s="34"/>
      <c r="AP334" s="35"/>
      <c r="AZ334" s="33"/>
    </row>
    <row r="335" ht="15.75" customHeight="1">
      <c r="A335" s="33"/>
      <c r="AJ335" s="33"/>
      <c r="AN335" s="34"/>
      <c r="AP335" s="35"/>
      <c r="AZ335" s="33"/>
    </row>
    <row r="336" ht="15.75" customHeight="1">
      <c r="A336" s="33"/>
      <c r="AJ336" s="33"/>
      <c r="AN336" s="34"/>
      <c r="AP336" s="35"/>
      <c r="AZ336" s="33"/>
    </row>
    <row r="337" ht="15.75" customHeight="1">
      <c r="A337" s="33"/>
      <c r="AJ337" s="33"/>
      <c r="AN337" s="34"/>
      <c r="AP337" s="35"/>
      <c r="AZ337" s="33"/>
    </row>
    <row r="338" ht="15.75" customHeight="1">
      <c r="A338" s="33"/>
      <c r="AJ338" s="33"/>
      <c r="AN338" s="34"/>
      <c r="AP338" s="35"/>
      <c r="AZ338" s="33"/>
    </row>
    <row r="339" ht="15.75" customHeight="1">
      <c r="A339" s="33"/>
      <c r="AJ339" s="33"/>
      <c r="AN339" s="34"/>
      <c r="AP339" s="35"/>
      <c r="AZ339" s="33"/>
    </row>
    <row r="340" ht="15.75" customHeight="1">
      <c r="A340" s="33"/>
      <c r="AJ340" s="33"/>
      <c r="AN340" s="34"/>
      <c r="AP340" s="35"/>
      <c r="AZ340" s="33"/>
    </row>
    <row r="341" ht="15.75" customHeight="1">
      <c r="A341" s="33"/>
      <c r="AJ341" s="33"/>
      <c r="AN341" s="34"/>
      <c r="AP341" s="35"/>
      <c r="AZ341" s="33"/>
    </row>
    <row r="342" ht="15.75" customHeight="1">
      <c r="A342" s="33"/>
      <c r="AJ342" s="33"/>
      <c r="AN342" s="34"/>
      <c r="AP342" s="35"/>
      <c r="AZ342" s="33"/>
    </row>
    <row r="343" ht="15.75" customHeight="1">
      <c r="A343" s="33"/>
      <c r="AJ343" s="33"/>
      <c r="AN343" s="34"/>
      <c r="AP343" s="35"/>
      <c r="AZ343" s="33"/>
    </row>
    <row r="344" ht="15.75" customHeight="1">
      <c r="A344" s="33"/>
      <c r="AJ344" s="33"/>
      <c r="AN344" s="34"/>
      <c r="AP344" s="35"/>
      <c r="AZ344" s="33"/>
    </row>
    <row r="345" ht="15.75" customHeight="1">
      <c r="A345" s="33"/>
      <c r="AJ345" s="33"/>
      <c r="AN345" s="34"/>
      <c r="AP345" s="35"/>
      <c r="AZ345" s="33"/>
    </row>
    <row r="346" ht="15.75" customHeight="1">
      <c r="A346" s="33"/>
      <c r="AJ346" s="33"/>
      <c r="AN346" s="34"/>
      <c r="AP346" s="35"/>
      <c r="AZ346" s="33"/>
    </row>
    <row r="347" ht="15.75" customHeight="1">
      <c r="A347" s="33"/>
      <c r="AJ347" s="33"/>
      <c r="AN347" s="34"/>
      <c r="AP347" s="35"/>
      <c r="AZ347" s="33"/>
    </row>
    <row r="348" ht="15.75" customHeight="1">
      <c r="A348" s="33"/>
      <c r="AJ348" s="33"/>
      <c r="AN348" s="34"/>
      <c r="AP348" s="35"/>
      <c r="AZ348" s="33"/>
    </row>
    <row r="349" ht="15.75" customHeight="1">
      <c r="A349" s="33"/>
      <c r="AJ349" s="33"/>
      <c r="AN349" s="34"/>
      <c r="AP349" s="35"/>
      <c r="AZ349" s="33"/>
    </row>
    <row r="350" ht="15.75" customHeight="1">
      <c r="A350" s="33"/>
      <c r="AJ350" s="33"/>
      <c r="AN350" s="34"/>
      <c r="AP350" s="35"/>
      <c r="AZ350" s="33"/>
    </row>
    <row r="351" ht="15.75" customHeight="1">
      <c r="A351" s="33"/>
      <c r="AJ351" s="33"/>
      <c r="AN351" s="34"/>
      <c r="AP351" s="35"/>
      <c r="AZ351" s="33"/>
    </row>
    <row r="352" ht="15.75" customHeight="1">
      <c r="A352" s="33"/>
      <c r="AJ352" s="33"/>
      <c r="AN352" s="34"/>
      <c r="AP352" s="35"/>
      <c r="AZ352" s="33"/>
    </row>
    <row r="353" ht="15.75" customHeight="1">
      <c r="A353" s="33"/>
      <c r="AJ353" s="33"/>
      <c r="AN353" s="34"/>
      <c r="AP353" s="35"/>
      <c r="AZ353" s="33"/>
    </row>
    <row r="354" ht="15.75" customHeight="1">
      <c r="A354" s="33"/>
      <c r="AJ354" s="33"/>
      <c r="AN354" s="34"/>
      <c r="AP354" s="35"/>
      <c r="AZ354" s="33"/>
    </row>
    <row r="355" ht="15.75" customHeight="1">
      <c r="A355" s="33"/>
      <c r="AJ355" s="33"/>
      <c r="AN355" s="34"/>
      <c r="AP355" s="35"/>
      <c r="AZ355" s="33"/>
    </row>
    <row r="356" ht="15.75" customHeight="1">
      <c r="A356" s="33"/>
      <c r="AJ356" s="33"/>
      <c r="AN356" s="34"/>
      <c r="AP356" s="35"/>
      <c r="AZ356" s="33"/>
    </row>
    <row r="357" ht="15.75" customHeight="1">
      <c r="A357" s="33"/>
      <c r="AJ357" s="33"/>
      <c r="AN357" s="34"/>
      <c r="AP357" s="35"/>
      <c r="AZ357" s="33"/>
    </row>
    <row r="358" ht="15.75" customHeight="1">
      <c r="A358" s="33"/>
      <c r="AJ358" s="33"/>
      <c r="AN358" s="34"/>
      <c r="AP358" s="35"/>
      <c r="AZ358" s="33"/>
    </row>
    <row r="359" ht="15.75" customHeight="1">
      <c r="A359" s="33"/>
      <c r="AJ359" s="33"/>
      <c r="AN359" s="34"/>
      <c r="AP359" s="35"/>
      <c r="AZ359" s="33"/>
    </row>
    <row r="360" ht="15.75" customHeight="1">
      <c r="A360" s="33"/>
      <c r="AJ360" s="33"/>
      <c r="AN360" s="34"/>
      <c r="AP360" s="35"/>
      <c r="AZ360" s="33"/>
    </row>
    <row r="361" ht="15.75" customHeight="1">
      <c r="A361" s="33"/>
      <c r="AJ361" s="33"/>
      <c r="AN361" s="34"/>
      <c r="AP361" s="35"/>
      <c r="AZ361" s="33"/>
    </row>
    <row r="362" ht="15.75" customHeight="1">
      <c r="A362" s="33"/>
      <c r="AJ362" s="33"/>
      <c r="AN362" s="34"/>
      <c r="AP362" s="35"/>
      <c r="AZ362" s="33"/>
    </row>
    <row r="363" ht="15.75" customHeight="1">
      <c r="A363" s="33"/>
      <c r="AJ363" s="33"/>
      <c r="AN363" s="34"/>
      <c r="AP363" s="35"/>
      <c r="AZ363" s="33"/>
    </row>
    <row r="364" ht="15.75" customHeight="1">
      <c r="A364" s="33"/>
      <c r="AJ364" s="33"/>
      <c r="AN364" s="34"/>
      <c r="AP364" s="35"/>
      <c r="AZ364" s="33"/>
    </row>
    <row r="365" ht="15.75" customHeight="1">
      <c r="A365" s="33"/>
      <c r="AJ365" s="33"/>
      <c r="AN365" s="34"/>
      <c r="AP365" s="35"/>
      <c r="AZ365" s="33"/>
    </row>
    <row r="366" ht="15.75" customHeight="1">
      <c r="A366" s="33"/>
      <c r="AJ366" s="33"/>
      <c r="AN366" s="34"/>
      <c r="AP366" s="35"/>
      <c r="AZ366" s="33"/>
    </row>
    <row r="367" ht="15.75" customHeight="1">
      <c r="A367" s="33"/>
      <c r="AJ367" s="33"/>
      <c r="AN367" s="34"/>
      <c r="AP367" s="35"/>
      <c r="AZ367" s="33"/>
    </row>
    <row r="368" ht="15.75" customHeight="1">
      <c r="A368" s="33"/>
      <c r="AJ368" s="33"/>
      <c r="AN368" s="34"/>
      <c r="AP368" s="35"/>
      <c r="AZ368" s="33"/>
    </row>
    <row r="369" ht="15.75" customHeight="1">
      <c r="A369" s="33"/>
      <c r="AJ369" s="33"/>
      <c r="AN369" s="34"/>
      <c r="AP369" s="35"/>
      <c r="AZ369" s="33"/>
    </row>
    <row r="370" ht="15.75" customHeight="1">
      <c r="A370" s="33"/>
      <c r="AJ370" s="33"/>
      <c r="AN370" s="34"/>
      <c r="AP370" s="35"/>
      <c r="AZ370" s="33"/>
    </row>
    <row r="371" ht="15.75" customHeight="1">
      <c r="A371" s="33"/>
      <c r="AJ371" s="33"/>
      <c r="AN371" s="34"/>
      <c r="AP371" s="35"/>
      <c r="AZ371" s="33"/>
    </row>
    <row r="372" ht="15.75" customHeight="1">
      <c r="A372" s="33"/>
      <c r="AJ372" s="33"/>
      <c r="AN372" s="34"/>
      <c r="AP372" s="35"/>
      <c r="AZ372" s="33"/>
    </row>
    <row r="373" ht="15.75" customHeight="1">
      <c r="A373" s="33"/>
      <c r="AJ373" s="33"/>
      <c r="AN373" s="34"/>
      <c r="AP373" s="35"/>
      <c r="AZ373" s="33"/>
    </row>
    <row r="374" ht="15.75" customHeight="1">
      <c r="A374" s="33"/>
      <c r="AJ374" s="33"/>
      <c r="AN374" s="34"/>
      <c r="AP374" s="35"/>
      <c r="AZ374" s="33"/>
    </row>
    <row r="375" ht="15.75" customHeight="1">
      <c r="A375" s="33"/>
      <c r="AJ375" s="33"/>
      <c r="AN375" s="34"/>
      <c r="AP375" s="35"/>
      <c r="AZ375" s="33"/>
    </row>
    <row r="376" ht="15.75" customHeight="1">
      <c r="A376" s="33"/>
      <c r="AJ376" s="33"/>
      <c r="AN376" s="34"/>
      <c r="AP376" s="35"/>
      <c r="AZ376" s="33"/>
    </row>
    <row r="377" ht="15.75" customHeight="1">
      <c r="A377" s="33"/>
      <c r="AJ377" s="33"/>
      <c r="AN377" s="34"/>
      <c r="AP377" s="35"/>
      <c r="AZ377" s="33"/>
    </row>
    <row r="378" ht="15.75" customHeight="1">
      <c r="A378" s="33"/>
      <c r="AJ378" s="33"/>
      <c r="AN378" s="34"/>
      <c r="AP378" s="35"/>
      <c r="AZ378" s="33"/>
    </row>
    <row r="379" ht="15.75" customHeight="1">
      <c r="A379" s="33"/>
      <c r="AJ379" s="33"/>
      <c r="AN379" s="34"/>
      <c r="AP379" s="35"/>
      <c r="AZ379" s="33"/>
    </row>
    <row r="380" ht="15.75" customHeight="1">
      <c r="A380" s="33"/>
      <c r="AJ380" s="33"/>
      <c r="AN380" s="34"/>
      <c r="AP380" s="35"/>
      <c r="AZ380" s="33"/>
    </row>
    <row r="381" ht="15.75" customHeight="1">
      <c r="A381" s="33"/>
      <c r="AJ381" s="33"/>
      <c r="AN381" s="34"/>
      <c r="AP381" s="35"/>
      <c r="AZ381" s="33"/>
    </row>
    <row r="382" ht="15.75" customHeight="1">
      <c r="A382" s="33"/>
      <c r="AJ382" s="33"/>
      <c r="AN382" s="34"/>
      <c r="AP382" s="35"/>
      <c r="AZ382" s="33"/>
    </row>
    <row r="383" ht="15.75" customHeight="1">
      <c r="A383" s="33"/>
      <c r="AJ383" s="33"/>
      <c r="AN383" s="34"/>
      <c r="AP383" s="35"/>
      <c r="AZ383" s="33"/>
    </row>
    <row r="384" ht="15.75" customHeight="1">
      <c r="A384" s="33"/>
      <c r="AJ384" s="33"/>
      <c r="AN384" s="34"/>
      <c r="AP384" s="35"/>
      <c r="AZ384" s="33"/>
    </row>
    <row r="385" ht="15.75" customHeight="1">
      <c r="A385" s="33"/>
      <c r="AJ385" s="33"/>
      <c r="AN385" s="34"/>
      <c r="AP385" s="35"/>
      <c r="AZ385" s="33"/>
    </row>
    <row r="386" ht="15.75" customHeight="1">
      <c r="A386" s="33"/>
      <c r="AJ386" s="33"/>
      <c r="AN386" s="34"/>
      <c r="AP386" s="35"/>
      <c r="AZ386" s="33"/>
    </row>
    <row r="387" ht="15.75" customHeight="1">
      <c r="A387" s="33"/>
      <c r="AJ387" s="33"/>
      <c r="AN387" s="34"/>
      <c r="AP387" s="35"/>
      <c r="AZ387" s="33"/>
    </row>
    <row r="388" ht="15.75" customHeight="1">
      <c r="A388" s="33"/>
      <c r="AJ388" s="33"/>
      <c r="AN388" s="34"/>
      <c r="AP388" s="35"/>
      <c r="AZ388" s="33"/>
    </row>
    <row r="389" ht="15.75" customHeight="1">
      <c r="A389" s="33"/>
      <c r="AJ389" s="33"/>
      <c r="AN389" s="34"/>
      <c r="AP389" s="35"/>
      <c r="AZ389" s="33"/>
    </row>
    <row r="390" ht="15.75" customHeight="1">
      <c r="A390" s="33"/>
      <c r="AJ390" s="33"/>
      <c r="AN390" s="34"/>
      <c r="AP390" s="35"/>
      <c r="AZ390" s="33"/>
    </row>
    <row r="391" ht="15.75" customHeight="1">
      <c r="A391" s="33"/>
      <c r="AJ391" s="33"/>
      <c r="AN391" s="34"/>
      <c r="AP391" s="35"/>
      <c r="AZ391" s="33"/>
    </row>
    <row r="392" ht="15.75" customHeight="1">
      <c r="A392" s="33"/>
      <c r="AJ392" s="33"/>
      <c r="AN392" s="34"/>
      <c r="AP392" s="35"/>
      <c r="AZ392" s="33"/>
    </row>
    <row r="393" ht="15.75" customHeight="1">
      <c r="A393" s="33"/>
      <c r="AJ393" s="33"/>
      <c r="AN393" s="34"/>
      <c r="AP393" s="35"/>
      <c r="AZ393" s="33"/>
    </row>
    <row r="394" ht="15.75" customHeight="1">
      <c r="A394" s="33"/>
      <c r="AJ394" s="33"/>
      <c r="AN394" s="34"/>
      <c r="AP394" s="35"/>
      <c r="AZ394" s="33"/>
    </row>
    <row r="395" ht="15.75" customHeight="1">
      <c r="A395" s="33"/>
      <c r="AJ395" s="33"/>
      <c r="AN395" s="34"/>
      <c r="AP395" s="35"/>
      <c r="AZ395" s="33"/>
    </row>
    <row r="396" ht="15.75" customHeight="1">
      <c r="A396" s="33"/>
      <c r="AJ396" s="33"/>
      <c r="AN396" s="34"/>
      <c r="AP396" s="35"/>
      <c r="AZ396" s="33"/>
    </row>
    <row r="397" ht="15.75" customHeight="1">
      <c r="A397" s="33"/>
      <c r="AJ397" s="33"/>
      <c r="AN397" s="34"/>
      <c r="AP397" s="35"/>
      <c r="AZ397" s="33"/>
    </row>
    <row r="398" ht="15.75" customHeight="1">
      <c r="A398" s="33"/>
      <c r="AJ398" s="33"/>
      <c r="AN398" s="34"/>
      <c r="AP398" s="35"/>
      <c r="AZ398" s="33"/>
    </row>
    <row r="399" ht="15.75" customHeight="1">
      <c r="A399" s="33"/>
      <c r="AJ399" s="33"/>
      <c r="AN399" s="34"/>
      <c r="AP399" s="35"/>
      <c r="AZ399" s="33"/>
    </row>
    <row r="400" ht="15.75" customHeight="1">
      <c r="A400" s="33"/>
      <c r="AJ400" s="33"/>
      <c r="AN400" s="34"/>
      <c r="AP400" s="35"/>
      <c r="AZ400" s="33"/>
    </row>
    <row r="401" ht="15.75" customHeight="1">
      <c r="A401" s="33"/>
      <c r="AJ401" s="33"/>
      <c r="AN401" s="34"/>
      <c r="AP401" s="35"/>
      <c r="AZ401" s="33"/>
    </row>
    <row r="402" ht="15.75" customHeight="1">
      <c r="A402" s="33"/>
      <c r="AJ402" s="33"/>
      <c r="AN402" s="34"/>
      <c r="AP402" s="35"/>
      <c r="AZ402" s="33"/>
    </row>
    <row r="403" ht="15.75" customHeight="1">
      <c r="A403" s="33"/>
      <c r="AJ403" s="33"/>
      <c r="AN403" s="34"/>
      <c r="AP403" s="35"/>
      <c r="AZ403" s="33"/>
    </row>
    <row r="404" ht="15.75" customHeight="1">
      <c r="A404" s="33"/>
      <c r="AJ404" s="33"/>
      <c r="AN404" s="34"/>
      <c r="AP404" s="35"/>
      <c r="AZ404" s="33"/>
    </row>
    <row r="405" ht="15.75" customHeight="1">
      <c r="A405" s="33"/>
      <c r="AJ405" s="33"/>
      <c r="AN405" s="34"/>
      <c r="AP405" s="35"/>
      <c r="AZ405" s="33"/>
    </row>
    <row r="406" ht="15.75" customHeight="1">
      <c r="A406" s="33"/>
      <c r="AJ406" s="33"/>
      <c r="AN406" s="34"/>
      <c r="AP406" s="35"/>
      <c r="AZ406" s="33"/>
    </row>
    <row r="407" ht="15.75" customHeight="1">
      <c r="A407" s="33"/>
      <c r="AJ407" s="33"/>
      <c r="AN407" s="34"/>
      <c r="AP407" s="35"/>
      <c r="AZ407" s="33"/>
    </row>
    <row r="408" ht="15.75" customHeight="1">
      <c r="A408" s="33"/>
      <c r="AJ408" s="33"/>
      <c r="AN408" s="34"/>
      <c r="AP408" s="35"/>
      <c r="AZ408" s="33"/>
    </row>
    <row r="409" ht="15.75" customHeight="1">
      <c r="A409" s="33"/>
      <c r="AJ409" s="33"/>
      <c r="AN409" s="34"/>
      <c r="AP409" s="35"/>
      <c r="AZ409" s="33"/>
    </row>
    <row r="410" ht="15.75" customHeight="1">
      <c r="A410" s="33"/>
      <c r="AJ410" s="33"/>
      <c r="AN410" s="34"/>
      <c r="AP410" s="35"/>
      <c r="AZ410" s="33"/>
    </row>
    <row r="411" ht="15.75" customHeight="1">
      <c r="A411" s="33"/>
      <c r="AJ411" s="33"/>
      <c r="AN411" s="34"/>
      <c r="AP411" s="35"/>
      <c r="AZ411" s="33"/>
    </row>
    <row r="412" ht="15.75" customHeight="1">
      <c r="A412" s="33"/>
      <c r="AJ412" s="33"/>
      <c r="AN412" s="34"/>
      <c r="AP412" s="35"/>
      <c r="AZ412" s="33"/>
    </row>
    <row r="413" ht="15.75" customHeight="1">
      <c r="A413" s="33"/>
      <c r="AJ413" s="33"/>
      <c r="AN413" s="34"/>
      <c r="AP413" s="35"/>
      <c r="AZ413" s="33"/>
    </row>
    <row r="414" ht="15.75" customHeight="1">
      <c r="A414" s="33"/>
      <c r="AJ414" s="33"/>
      <c r="AN414" s="34"/>
      <c r="AP414" s="35"/>
      <c r="AZ414" s="33"/>
    </row>
    <row r="415" ht="15.75" customHeight="1">
      <c r="A415" s="33"/>
      <c r="AJ415" s="33"/>
      <c r="AN415" s="34"/>
      <c r="AP415" s="35"/>
      <c r="AZ415" s="33"/>
    </row>
    <row r="416" ht="15.75" customHeight="1">
      <c r="A416" s="33"/>
      <c r="AJ416" s="33"/>
      <c r="AN416" s="34"/>
      <c r="AP416" s="35"/>
      <c r="AZ416" s="33"/>
    </row>
    <row r="417" ht="15.75" customHeight="1">
      <c r="A417" s="33"/>
      <c r="AJ417" s="33"/>
      <c r="AN417" s="34"/>
      <c r="AP417" s="35"/>
      <c r="AZ417" s="33"/>
    </row>
    <row r="418" ht="15.75" customHeight="1">
      <c r="A418" s="33"/>
      <c r="AJ418" s="33"/>
      <c r="AN418" s="34"/>
      <c r="AP418" s="35"/>
      <c r="AZ418" s="33"/>
    </row>
    <row r="419" ht="15.75" customHeight="1">
      <c r="A419" s="33"/>
      <c r="AJ419" s="33"/>
      <c r="AN419" s="34"/>
      <c r="AP419" s="35"/>
      <c r="AZ419" s="33"/>
    </row>
    <row r="420" ht="15.75" customHeight="1">
      <c r="A420" s="33"/>
      <c r="AJ420" s="33"/>
      <c r="AN420" s="34"/>
      <c r="AP420" s="35"/>
      <c r="AZ420" s="33"/>
    </row>
    <row r="421" ht="15.75" customHeight="1">
      <c r="A421" s="33"/>
      <c r="AJ421" s="33"/>
      <c r="AN421" s="34"/>
      <c r="AP421" s="35"/>
      <c r="AZ421" s="33"/>
    </row>
    <row r="422" ht="15.75" customHeight="1">
      <c r="A422" s="33"/>
      <c r="AJ422" s="33"/>
      <c r="AN422" s="34"/>
      <c r="AP422" s="35"/>
      <c r="AZ422" s="33"/>
    </row>
    <row r="423" ht="15.75" customHeight="1">
      <c r="A423" s="33"/>
      <c r="AJ423" s="33"/>
      <c r="AN423" s="34"/>
      <c r="AP423" s="35"/>
      <c r="AZ423" s="33"/>
    </row>
    <row r="424" ht="15.75" customHeight="1">
      <c r="A424" s="33"/>
      <c r="AJ424" s="33"/>
      <c r="AN424" s="34"/>
      <c r="AP424" s="35"/>
      <c r="AZ424" s="33"/>
    </row>
    <row r="425" ht="15.75" customHeight="1">
      <c r="A425" s="33"/>
      <c r="AJ425" s="33"/>
      <c r="AN425" s="34"/>
      <c r="AP425" s="35"/>
      <c r="AZ425" s="33"/>
    </row>
    <row r="426" ht="15.75" customHeight="1">
      <c r="A426" s="33"/>
      <c r="AJ426" s="33"/>
      <c r="AN426" s="34"/>
      <c r="AP426" s="35"/>
      <c r="AZ426" s="33"/>
    </row>
    <row r="427" ht="15.75" customHeight="1">
      <c r="A427" s="33"/>
      <c r="AJ427" s="33"/>
      <c r="AN427" s="34"/>
      <c r="AP427" s="35"/>
      <c r="AZ427" s="33"/>
    </row>
    <row r="428" ht="15.75" customHeight="1">
      <c r="A428" s="33"/>
      <c r="AJ428" s="33"/>
      <c r="AN428" s="34"/>
      <c r="AP428" s="35"/>
      <c r="AZ428" s="33"/>
    </row>
    <row r="429" ht="15.75" customHeight="1">
      <c r="A429" s="33"/>
      <c r="AJ429" s="33"/>
      <c r="AN429" s="34"/>
      <c r="AP429" s="35"/>
      <c r="AZ429" s="33"/>
    </row>
    <row r="430" ht="15.75" customHeight="1">
      <c r="A430" s="33"/>
      <c r="AJ430" s="33"/>
      <c r="AN430" s="34"/>
      <c r="AP430" s="35"/>
      <c r="AZ430" s="33"/>
    </row>
    <row r="431" ht="15.75" customHeight="1">
      <c r="A431" s="33"/>
      <c r="AJ431" s="33"/>
      <c r="AN431" s="34"/>
      <c r="AP431" s="35"/>
      <c r="AZ431" s="33"/>
    </row>
    <row r="432" ht="15.75" customHeight="1">
      <c r="A432" s="33"/>
      <c r="AJ432" s="33"/>
      <c r="AN432" s="34"/>
      <c r="AP432" s="35"/>
      <c r="AZ432" s="33"/>
    </row>
    <row r="433" ht="15.75" customHeight="1">
      <c r="A433" s="33"/>
      <c r="AJ433" s="33"/>
      <c r="AN433" s="34"/>
      <c r="AP433" s="35"/>
      <c r="AZ433" s="33"/>
    </row>
    <row r="434" ht="15.75" customHeight="1">
      <c r="A434" s="33"/>
      <c r="AJ434" s="33"/>
      <c r="AN434" s="34"/>
      <c r="AP434" s="35"/>
      <c r="AZ434" s="33"/>
    </row>
    <row r="435" ht="15.75" customHeight="1">
      <c r="A435" s="33"/>
      <c r="AJ435" s="33"/>
      <c r="AN435" s="34"/>
      <c r="AP435" s="35"/>
      <c r="AZ435" s="33"/>
    </row>
    <row r="436" ht="15.75" customHeight="1">
      <c r="A436" s="33"/>
      <c r="AJ436" s="33"/>
      <c r="AN436" s="34"/>
      <c r="AP436" s="35"/>
      <c r="AZ436" s="33"/>
    </row>
    <row r="437" ht="15.75" customHeight="1">
      <c r="A437" s="33"/>
      <c r="AJ437" s="33"/>
      <c r="AN437" s="34"/>
      <c r="AP437" s="35"/>
      <c r="AZ437" s="33"/>
    </row>
    <row r="438" ht="15.75" customHeight="1">
      <c r="A438" s="33"/>
      <c r="AJ438" s="33"/>
      <c r="AN438" s="34"/>
      <c r="AP438" s="35"/>
      <c r="AZ438" s="33"/>
    </row>
    <row r="439" ht="15.75" customHeight="1">
      <c r="A439" s="33"/>
      <c r="AJ439" s="33"/>
      <c r="AN439" s="34"/>
      <c r="AP439" s="35"/>
      <c r="AZ439" s="33"/>
    </row>
    <row r="440" ht="15.75" customHeight="1">
      <c r="A440" s="33"/>
      <c r="AJ440" s="33"/>
      <c r="AN440" s="34"/>
      <c r="AP440" s="35"/>
      <c r="AZ440" s="33"/>
    </row>
    <row r="441" ht="15.75" customHeight="1">
      <c r="A441" s="33"/>
      <c r="AJ441" s="33"/>
      <c r="AN441" s="34"/>
      <c r="AP441" s="35"/>
      <c r="AZ441" s="33"/>
    </row>
    <row r="442" ht="15.75" customHeight="1">
      <c r="A442" s="33"/>
      <c r="AJ442" s="33"/>
      <c r="AN442" s="34"/>
      <c r="AP442" s="35"/>
      <c r="AZ442" s="33"/>
    </row>
    <row r="443" ht="15.75" customHeight="1">
      <c r="A443" s="33"/>
      <c r="AJ443" s="33"/>
      <c r="AN443" s="34"/>
      <c r="AP443" s="35"/>
      <c r="AZ443" s="33"/>
    </row>
    <row r="444" ht="15.75" customHeight="1">
      <c r="A444" s="33"/>
      <c r="AJ444" s="33"/>
      <c r="AN444" s="34"/>
      <c r="AP444" s="35"/>
      <c r="AZ444" s="33"/>
    </row>
    <row r="445" ht="15.75" customHeight="1">
      <c r="A445" s="33"/>
      <c r="AJ445" s="33"/>
      <c r="AN445" s="34"/>
      <c r="AP445" s="35"/>
      <c r="AZ445" s="33"/>
    </row>
    <row r="446" ht="15.75" customHeight="1">
      <c r="A446" s="33"/>
      <c r="AJ446" s="33"/>
      <c r="AN446" s="34"/>
      <c r="AP446" s="35"/>
      <c r="AZ446" s="33"/>
    </row>
    <row r="447" ht="15.75" customHeight="1">
      <c r="A447" s="33"/>
      <c r="AJ447" s="33"/>
      <c r="AN447" s="34"/>
      <c r="AP447" s="35"/>
      <c r="AZ447" s="33"/>
    </row>
    <row r="448" ht="15.75" customHeight="1">
      <c r="A448" s="33"/>
      <c r="AJ448" s="33"/>
      <c r="AN448" s="34"/>
      <c r="AP448" s="35"/>
      <c r="AZ448" s="33"/>
    </row>
    <row r="449" ht="15.75" customHeight="1">
      <c r="A449" s="33"/>
      <c r="AJ449" s="33"/>
      <c r="AN449" s="34"/>
      <c r="AP449" s="35"/>
      <c r="AZ449" s="33"/>
    </row>
    <row r="450" ht="15.75" customHeight="1">
      <c r="A450" s="33"/>
      <c r="AJ450" s="33"/>
      <c r="AN450" s="34"/>
      <c r="AP450" s="35"/>
      <c r="AZ450" s="33"/>
    </row>
    <row r="451" ht="15.75" customHeight="1">
      <c r="A451" s="33"/>
      <c r="AJ451" s="33"/>
      <c r="AN451" s="34"/>
      <c r="AP451" s="35"/>
      <c r="AZ451" s="33"/>
    </row>
    <row r="452" ht="15.75" customHeight="1">
      <c r="A452" s="33"/>
      <c r="AJ452" s="33"/>
      <c r="AN452" s="34"/>
      <c r="AP452" s="35"/>
      <c r="AZ452" s="33"/>
    </row>
    <row r="453" ht="15.75" customHeight="1">
      <c r="A453" s="33"/>
      <c r="AJ453" s="33"/>
      <c r="AN453" s="34"/>
      <c r="AP453" s="35"/>
      <c r="AZ453" s="33"/>
    </row>
    <row r="454" ht="15.75" customHeight="1">
      <c r="A454" s="33"/>
      <c r="AJ454" s="33"/>
      <c r="AN454" s="34"/>
      <c r="AP454" s="35"/>
      <c r="AZ454" s="33"/>
    </row>
    <row r="455" ht="15.75" customHeight="1">
      <c r="A455" s="33"/>
      <c r="AJ455" s="33"/>
      <c r="AN455" s="34"/>
      <c r="AP455" s="35"/>
      <c r="AZ455" s="33"/>
    </row>
    <row r="456" ht="15.75" customHeight="1">
      <c r="A456" s="33"/>
      <c r="AJ456" s="33"/>
      <c r="AN456" s="34"/>
      <c r="AP456" s="35"/>
      <c r="AZ456" s="33"/>
    </row>
    <row r="457" ht="15.75" customHeight="1">
      <c r="A457" s="33"/>
      <c r="AJ457" s="33"/>
      <c r="AN457" s="34"/>
      <c r="AP457" s="35"/>
      <c r="AZ457" s="33"/>
    </row>
    <row r="458" ht="15.75" customHeight="1">
      <c r="A458" s="33"/>
      <c r="AJ458" s="33"/>
      <c r="AN458" s="34"/>
      <c r="AP458" s="35"/>
      <c r="AZ458" s="33"/>
    </row>
    <row r="459" ht="15.75" customHeight="1">
      <c r="A459" s="33"/>
      <c r="AJ459" s="33"/>
      <c r="AN459" s="34"/>
      <c r="AP459" s="35"/>
      <c r="AZ459" s="33"/>
    </row>
    <row r="460" ht="15.75" customHeight="1">
      <c r="A460" s="33"/>
      <c r="AJ460" s="33"/>
      <c r="AN460" s="34"/>
      <c r="AP460" s="35"/>
      <c r="AZ460" s="33"/>
    </row>
    <row r="461" ht="15.75" customHeight="1">
      <c r="A461" s="33"/>
      <c r="AJ461" s="33"/>
      <c r="AN461" s="34"/>
      <c r="AP461" s="35"/>
      <c r="AZ461" s="33"/>
    </row>
    <row r="462" ht="15.75" customHeight="1">
      <c r="A462" s="33"/>
      <c r="AJ462" s="33"/>
      <c r="AN462" s="34"/>
      <c r="AP462" s="35"/>
      <c r="AZ462" s="33"/>
    </row>
    <row r="463" ht="15.75" customHeight="1">
      <c r="A463" s="33"/>
      <c r="AJ463" s="33"/>
      <c r="AN463" s="34"/>
      <c r="AP463" s="35"/>
      <c r="AZ463" s="33"/>
    </row>
    <row r="464" ht="15.75" customHeight="1">
      <c r="A464" s="33"/>
      <c r="AJ464" s="33"/>
      <c r="AN464" s="34"/>
      <c r="AP464" s="35"/>
      <c r="AZ464" s="33"/>
    </row>
    <row r="465" ht="15.75" customHeight="1">
      <c r="A465" s="33"/>
      <c r="AJ465" s="33"/>
      <c r="AN465" s="34"/>
      <c r="AP465" s="35"/>
      <c r="AZ465" s="33"/>
    </row>
    <row r="466" ht="15.75" customHeight="1">
      <c r="A466" s="33"/>
      <c r="AJ466" s="33"/>
      <c r="AN466" s="34"/>
      <c r="AP466" s="35"/>
      <c r="AZ466" s="33"/>
    </row>
    <row r="467" ht="15.75" customHeight="1">
      <c r="A467" s="33"/>
      <c r="AJ467" s="33"/>
      <c r="AN467" s="34"/>
      <c r="AP467" s="35"/>
      <c r="AZ467" s="33"/>
    </row>
    <row r="468" ht="15.75" customHeight="1">
      <c r="A468" s="33"/>
      <c r="AJ468" s="33"/>
      <c r="AN468" s="34"/>
      <c r="AP468" s="35"/>
      <c r="AZ468" s="33"/>
    </row>
    <row r="469" ht="15.75" customHeight="1">
      <c r="A469" s="33"/>
      <c r="AJ469" s="33"/>
      <c r="AN469" s="34"/>
      <c r="AP469" s="35"/>
      <c r="AZ469" s="33"/>
    </row>
    <row r="470" ht="15.75" customHeight="1">
      <c r="A470" s="33"/>
      <c r="AJ470" s="33"/>
      <c r="AN470" s="34"/>
      <c r="AP470" s="35"/>
      <c r="AZ470" s="33"/>
    </row>
    <row r="471" ht="15.75" customHeight="1">
      <c r="A471" s="33"/>
      <c r="AJ471" s="33"/>
      <c r="AN471" s="34"/>
      <c r="AP471" s="35"/>
      <c r="AZ471" s="33"/>
    </row>
    <row r="472" ht="15.75" customHeight="1">
      <c r="A472" s="33"/>
      <c r="AJ472" s="33"/>
      <c r="AN472" s="34"/>
      <c r="AP472" s="35"/>
      <c r="AZ472" s="33"/>
    </row>
    <row r="473" ht="15.75" customHeight="1">
      <c r="A473" s="33"/>
      <c r="AJ473" s="33"/>
      <c r="AN473" s="34"/>
      <c r="AP473" s="35"/>
      <c r="AZ473" s="33"/>
    </row>
    <row r="474" ht="15.75" customHeight="1">
      <c r="A474" s="33"/>
      <c r="AJ474" s="33"/>
      <c r="AN474" s="34"/>
      <c r="AP474" s="35"/>
      <c r="AZ474" s="33"/>
    </row>
    <row r="475" ht="15.75" customHeight="1">
      <c r="A475" s="33"/>
      <c r="AJ475" s="33"/>
      <c r="AN475" s="34"/>
      <c r="AP475" s="35"/>
      <c r="AZ475" s="33"/>
    </row>
    <row r="476" ht="15.75" customHeight="1">
      <c r="A476" s="33"/>
      <c r="AJ476" s="33"/>
      <c r="AN476" s="34"/>
      <c r="AP476" s="35"/>
      <c r="AZ476" s="33"/>
    </row>
    <row r="477" ht="15.75" customHeight="1">
      <c r="A477" s="33"/>
      <c r="AJ477" s="33"/>
      <c r="AN477" s="34"/>
      <c r="AP477" s="35"/>
      <c r="AZ477" s="33"/>
    </row>
    <row r="478" ht="15.75" customHeight="1">
      <c r="A478" s="33"/>
      <c r="AJ478" s="33"/>
      <c r="AN478" s="34"/>
      <c r="AP478" s="35"/>
      <c r="AZ478" s="33"/>
    </row>
    <row r="479" ht="15.75" customHeight="1">
      <c r="A479" s="33"/>
      <c r="AJ479" s="33"/>
      <c r="AN479" s="34"/>
      <c r="AP479" s="35"/>
      <c r="AZ479" s="33"/>
    </row>
    <row r="480" ht="15.75" customHeight="1">
      <c r="A480" s="33"/>
      <c r="AJ480" s="33"/>
      <c r="AN480" s="34"/>
      <c r="AP480" s="35"/>
      <c r="AZ480" s="33"/>
    </row>
    <row r="481" ht="15.75" customHeight="1">
      <c r="A481" s="33"/>
      <c r="AJ481" s="33"/>
      <c r="AN481" s="34"/>
      <c r="AP481" s="35"/>
      <c r="AZ481" s="33"/>
    </row>
    <row r="482" ht="15.75" customHeight="1">
      <c r="A482" s="33"/>
      <c r="AJ482" s="33"/>
      <c r="AN482" s="34"/>
      <c r="AP482" s="35"/>
      <c r="AZ482" s="33"/>
    </row>
    <row r="483" ht="15.75" customHeight="1">
      <c r="A483" s="33"/>
      <c r="AJ483" s="33"/>
      <c r="AN483" s="34"/>
      <c r="AP483" s="35"/>
      <c r="AZ483" s="33"/>
    </row>
    <row r="484" ht="15.75" customHeight="1">
      <c r="A484" s="33"/>
      <c r="AJ484" s="33"/>
      <c r="AN484" s="34"/>
      <c r="AP484" s="35"/>
      <c r="AZ484" s="33"/>
    </row>
    <row r="485" ht="15.75" customHeight="1">
      <c r="A485" s="33"/>
      <c r="AJ485" s="33"/>
      <c r="AN485" s="34"/>
      <c r="AP485" s="35"/>
      <c r="AZ485" s="33"/>
    </row>
    <row r="486" ht="15.75" customHeight="1">
      <c r="A486" s="33"/>
      <c r="AJ486" s="33"/>
      <c r="AN486" s="34"/>
      <c r="AP486" s="35"/>
      <c r="AZ486" s="33"/>
    </row>
    <row r="487" ht="15.75" customHeight="1">
      <c r="A487" s="33"/>
      <c r="AJ487" s="33"/>
      <c r="AN487" s="34"/>
      <c r="AP487" s="35"/>
      <c r="AZ487" s="33"/>
    </row>
    <row r="488" ht="15.75" customHeight="1">
      <c r="A488" s="33"/>
      <c r="AJ488" s="33"/>
      <c r="AN488" s="34"/>
      <c r="AP488" s="35"/>
      <c r="AZ488" s="33"/>
    </row>
    <row r="489" ht="15.75" customHeight="1">
      <c r="A489" s="33"/>
      <c r="AJ489" s="33"/>
      <c r="AN489" s="34"/>
      <c r="AP489" s="35"/>
      <c r="AZ489" s="33"/>
    </row>
    <row r="490" ht="15.75" customHeight="1">
      <c r="A490" s="33"/>
      <c r="AJ490" s="33"/>
      <c r="AN490" s="34"/>
      <c r="AP490" s="35"/>
      <c r="AZ490" s="33"/>
    </row>
    <row r="491" ht="15.75" customHeight="1">
      <c r="A491" s="33"/>
      <c r="AJ491" s="33"/>
      <c r="AN491" s="34"/>
      <c r="AP491" s="35"/>
      <c r="AZ491" s="33"/>
    </row>
    <row r="492" ht="15.75" customHeight="1">
      <c r="A492" s="33"/>
      <c r="AJ492" s="33"/>
      <c r="AN492" s="34"/>
      <c r="AP492" s="35"/>
      <c r="AZ492" s="33"/>
    </row>
    <row r="493" ht="15.75" customHeight="1">
      <c r="A493" s="33"/>
      <c r="AJ493" s="33"/>
      <c r="AN493" s="34"/>
      <c r="AP493" s="35"/>
      <c r="AZ493" s="33"/>
    </row>
    <row r="494" ht="15.75" customHeight="1">
      <c r="A494" s="33"/>
      <c r="AJ494" s="33"/>
      <c r="AN494" s="34"/>
      <c r="AP494" s="35"/>
      <c r="AZ494" s="33"/>
    </row>
    <row r="495" ht="15.75" customHeight="1">
      <c r="A495" s="33"/>
      <c r="AJ495" s="33"/>
      <c r="AN495" s="34"/>
      <c r="AP495" s="35"/>
      <c r="AZ495" s="33"/>
    </row>
    <row r="496" ht="15.75" customHeight="1">
      <c r="A496" s="33"/>
      <c r="AJ496" s="33"/>
      <c r="AN496" s="34"/>
      <c r="AP496" s="35"/>
      <c r="AZ496" s="33"/>
    </row>
    <row r="497" ht="15.75" customHeight="1">
      <c r="A497" s="33"/>
      <c r="AJ497" s="33"/>
      <c r="AN497" s="34"/>
      <c r="AP497" s="35"/>
      <c r="AZ497" s="33"/>
    </row>
    <row r="498" ht="15.75" customHeight="1">
      <c r="A498" s="33"/>
      <c r="AJ498" s="33"/>
      <c r="AN498" s="34"/>
      <c r="AP498" s="35"/>
      <c r="AZ498" s="33"/>
    </row>
    <row r="499" ht="15.75" customHeight="1">
      <c r="A499" s="33"/>
      <c r="AJ499" s="33"/>
      <c r="AN499" s="34"/>
      <c r="AP499" s="35"/>
      <c r="AZ499" s="33"/>
    </row>
    <row r="500" ht="15.75" customHeight="1">
      <c r="A500" s="33"/>
      <c r="AJ500" s="33"/>
      <c r="AN500" s="34"/>
      <c r="AP500" s="35"/>
      <c r="AZ500" s="33"/>
    </row>
    <row r="501" ht="15.75" customHeight="1">
      <c r="A501" s="33"/>
      <c r="AJ501" s="33"/>
      <c r="AN501" s="34"/>
      <c r="AP501" s="35"/>
      <c r="AZ501" s="33"/>
    </row>
    <row r="502" ht="15.75" customHeight="1">
      <c r="A502" s="33"/>
      <c r="AJ502" s="33"/>
      <c r="AN502" s="34"/>
      <c r="AP502" s="35"/>
      <c r="AZ502" s="33"/>
    </row>
    <row r="503" ht="15.75" customHeight="1">
      <c r="A503" s="33"/>
      <c r="AJ503" s="33"/>
      <c r="AN503" s="34"/>
      <c r="AP503" s="35"/>
      <c r="AZ503" s="33"/>
    </row>
    <row r="504" ht="15.75" customHeight="1">
      <c r="A504" s="33"/>
      <c r="AJ504" s="33"/>
      <c r="AN504" s="34"/>
      <c r="AP504" s="35"/>
      <c r="AZ504" s="33"/>
    </row>
    <row r="505" ht="15.75" customHeight="1">
      <c r="A505" s="33"/>
      <c r="AJ505" s="33"/>
      <c r="AN505" s="34"/>
      <c r="AP505" s="35"/>
      <c r="AZ505" s="33"/>
    </row>
    <row r="506" ht="15.75" customHeight="1">
      <c r="A506" s="33"/>
      <c r="AJ506" s="33"/>
      <c r="AN506" s="34"/>
      <c r="AP506" s="35"/>
      <c r="AZ506" s="33"/>
    </row>
    <row r="507" ht="15.75" customHeight="1">
      <c r="A507" s="33"/>
      <c r="AJ507" s="33"/>
      <c r="AN507" s="34"/>
      <c r="AP507" s="35"/>
      <c r="AZ507" s="33"/>
    </row>
    <row r="508" ht="15.75" customHeight="1">
      <c r="A508" s="33"/>
      <c r="AJ508" s="33"/>
      <c r="AN508" s="34"/>
      <c r="AP508" s="35"/>
      <c r="AZ508" s="33"/>
    </row>
    <row r="509" ht="15.75" customHeight="1">
      <c r="A509" s="33"/>
      <c r="AJ509" s="33"/>
      <c r="AN509" s="34"/>
      <c r="AP509" s="35"/>
      <c r="AZ509" s="33"/>
    </row>
    <row r="510" ht="15.75" customHeight="1">
      <c r="A510" s="33"/>
      <c r="AJ510" s="33"/>
      <c r="AN510" s="34"/>
      <c r="AP510" s="35"/>
      <c r="AZ510" s="33"/>
    </row>
    <row r="511" ht="15.75" customHeight="1">
      <c r="A511" s="33"/>
      <c r="AJ511" s="33"/>
      <c r="AN511" s="34"/>
      <c r="AP511" s="35"/>
      <c r="AZ511" s="33"/>
    </row>
    <row r="512" ht="15.75" customHeight="1">
      <c r="A512" s="33"/>
      <c r="AJ512" s="33"/>
      <c r="AN512" s="34"/>
      <c r="AP512" s="35"/>
      <c r="AZ512" s="33"/>
    </row>
    <row r="513" ht="15.75" customHeight="1">
      <c r="A513" s="33"/>
      <c r="AJ513" s="33"/>
      <c r="AN513" s="34"/>
      <c r="AP513" s="35"/>
      <c r="AZ513" s="33"/>
    </row>
    <row r="514" ht="15.75" customHeight="1">
      <c r="A514" s="33"/>
      <c r="AJ514" s="33"/>
      <c r="AN514" s="34"/>
      <c r="AP514" s="35"/>
      <c r="AZ514" s="33"/>
    </row>
    <row r="515" ht="15.75" customHeight="1">
      <c r="A515" s="33"/>
      <c r="AJ515" s="33"/>
      <c r="AN515" s="34"/>
      <c r="AP515" s="35"/>
      <c r="AZ515" s="33"/>
    </row>
    <row r="516" ht="15.75" customHeight="1">
      <c r="A516" s="33"/>
      <c r="AJ516" s="33"/>
      <c r="AN516" s="34"/>
      <c r="AP516" s="35"/>
      <c r="AZ516" s="33"/>
    </row>
    <row r="517" ht="15.75" customHeight="1">
      <c r="A517" s="33"/>
      <c r="AJ517" s="33"/>
      <c r="AN517" s="34"/>
      <c r="AP517" s="35"/>
      <c r="AZ517" s="33"/>
    </row>
    <row r="518" ht="15.75" customHeight="1">
      <c r="A518" s="33"/>
      <c r="AJ518" s="33"/>
      <c r="AN518" s="34"/>
      <c r="AP518" s="35"/>
      <c r="AZ518" s="33"/>
    </row>
    <row r="519" ht="15.75" customHeight="1">
      <c r="A519" s="33"/>
      <c r="AJ519" s="33"/>
      <c r="AN519" s="34"/>
      <c r="AP519" s="35"/>
      <c r="AZ519" s="33"/>
    </row>
    <row r="520" ht="15.75" customHeight="1">
      <c r="A520" s="33"/>
      <c r="AJ520" s="33"/>
      <c r="AN520" s="34"/>
      <c r="AP520" s="35"/>
      <c r="AZ520" s="33"/>
    </row>
    <row r="521" ht="15.75" customHeight="1">
      <c r="A521" s="33"/>
      <c r="AJ521" s="33"/>
      <c r="AN521" s="34"/>
      <c r="AP521" s="35"/>
      <c r="AZ521" s="33"/>
    </row>
    <row r="522" ht="15.75" customHeight="1">
      <c r="A522" s="33"/>
      <c r="AJ522" s="33"/>
      <c r="AN522" s="34"/>
      <c r="AP522" s="35"/>
      <c r="AZ522" s="33"/>
    </row>
    <row r="523" ht="15.75" customHeight="1">
      <c r="A523" s="33"/>
      <c r="AJ523" s="33"/>
      <c r="AN523" s="34"/>
      <c r="AP523" s="35"/>
      <c r="AZ523" s="33"/>
    </row>
    <row r="524" ht="15.75" customHeight="1">
      <c r="A524" s="33"/>
      <c r="AJ524" s="33"/>
      <c r="AN524" s="34"/>
      <c r="AP524" s="35"/>
      <c r="AZ524" s="33"/>
    </row>
    <row r="525" ht="15.75" customHeight="1">
      <c r="A525" s="33"/>
      <c r="AJ525" s="33"/>
      <c r="AN525" s="34"/>
      <c r="AP525" s="35"/>
      <c r="AZ525" s="33"/>
    </row>
    <row r="526" ht="15.75" customHeight="1">
      <c r="A526" s="33"/>
      <c r="AJ526" s="33"/>
      <c r="AN526" s="34"/>
      <c r="AP526" s="35"/>
      <c r="AZ526" s="33"/>
    </row>
    <row r="527" ht="15.75" customHeight="1">
      <c r="A527" s="33"/>
      <c r="AJ527" s="33"/>
      <c r="AN527" s="34"/>
      <c r="AP527" s="35"/>
      <c r="AZ527" s="33"/>
    </row>
    <row r="528" ht="15.75" customHeight="1">
      <c r="A528" s="33"/>
      <c r="AJ528" s="33"/>
      <c r="AN528" s="34"/>
      <c r="AP528" s="35"/>
      <c r="AZ528" s="33"/>
    </row>
    <row r="529" ht="15.75" customHeight="1">
      <c r="A529" s="33"/>
      <c r="AJ529" s="33"/>
      <c r="AN529" s="34"/>
      <c r="AP529" s="35"/>
      <c r="AZ529" s="33"/>
    </row>
    <row r="530" ht="15.75" customHeight="1">
      <c r="A530" s="33"/>
      <c r="AJ530" s="33"/>
      <c r="AN530" s="34"/>
      <c r="AP530" s="35"/>
      <c r="AZ530" s="33"/>
    </row>
    <row r="531" ht="15.75" customHeight="1">
      <c r="A531" s="33"/>
      <c r="AJ531" s="33"/>
      <c r="AN531" s="34"/>
      <c r="AP531" s="35"/>
      <c r="AZ531" s="33"/>
    </row>
    <row r="532" ht="15.75" customHeight="1">
      <c r="A532" s="33"/>
      <c r="AJ532" s="33"/>
      <c r="AN532" s="34"/>
      <c r="AP532" s="35"/>
      <c r="AZ532" s="33"/>
    </row>
    <row r="533" ht="15.75" customHeight="1">
      <c r="A533" s="33"/>
      <c r="AJ533" s="33"/>
      <c r="AN533" s="34"/>
      <c r="AP533" s="35"/>
      <c r="AZ533" s="33"/>
    </row>
    <row r="534" ht="15.75" customHeight="1">
      <c r="A534" s="33"/>
      <c r="AJ534" s="33"/>
      <c r="AN534" s="34"/>
      <c r="AP534" s="35"/>
      <c r="AZ534" s="33"/>
    </row>
    <row r="535" ht="15.75" customHeight="1">
      <c r="A535" s="33"/>
      <c r="AJ535" s="33"/>
      <c r="AN535" s="34"/>
      <c r="AP535" s="35"/>
      <c r="AZ535" s="33"/>
    </row>
    <row r="536" ht="15.75" customHeight="1">
      <c r="A536" s="33"/>
      <c r="AJ536" s="33"/>
      <c r="AN536" s="34"/>
      <c r="AP536" s="35"/>
      <c r="AZ536" s="33"/>
    </row>
    <row r="537" ht="15.75" customHeight="1">
      <c r="A537" s="33"/>
      <c r="AJ537" s="33"/>
      <c r="AN537" s="34"/>
      <c r="AP537" s="35"/>
      <c r="AZ537" s="33"/>
    </row>
    <row r="538" ht="15.75" customHeight="1">
      <c r="A538" s="33"/>
      <c r="AJ538" s="33"/>
      <c r="AN538" s="34"/>
      <c r="AP538" s="35"/>
      <c r="AZ538" s="33"/>
    </row>
    <row r="539" ht="15.75" customHeight="1">
      <c r="A539" s="33"/>
      <c r="AJ539" s="33"/>
      <c r="AN539" s="34"/>
      <c r="AP539" s="35"/>
      <c r="AZ539" s="33"/>
    </row>
    <row r="540" ht="15.75" customHeight="1">
      <c r="A540" s="33"/>
      <c r="AJ540" s="33"/>
      <c r="AN540" s="34"/>
      <c r="AP540" s="35"/>
      <c r="AZ540" s="33"/>
    </row>
    <row r="541" ht="15.75" customHeight="1">
      <c r="A541" s="33"/>
      <c r="AJ541" s="33"/>
      <c r="AN541" s="34"/>
      <c r="AP541" s="35"/>
      <c r="AZ541" s="33"/>
    </row>
    <row r="542" ht="15.75" customHeight="1">
      <c r="A542" s="33"/>
      <c r="AJ542" s="33"/>
      <c r="AN542" s="34"/>
      <c r="AP542" s="35"/>
      <c r="AZ542" s="33"/>
    </row>
    <row r="543" ht="15.75" customHeight="1">
      <c r="A543" s="33"/>
      <c r="AJ543" s="33"/>
      <c r="AN543" s="34"/>
      <c r="AP543" s="35"/>
      <c r="AZ543" s="33"/>
    </row>
    <row r="544" ht="15.75" customHeight="1">
      <c r="A544" s="33"/>
      <c r="AJ544" s="33"/>
      <c r="AN544" s="34"/>
      <c r="AP544" s="35"/>
      <c r="AZ544" s="33"/>
    </row>
    <row r="545" ht="15.75" customHeight="1">
      <c r="A545" s="33"/>
      <c r="AJ545" s="33"/>
      <c r="AN545" s="34"/>
      <c r="AP545" s="35"/>
      <c r="AZ545" s="33"/>
    </row>
    <row r="546" ht="15.75" customHeight="1">
      <c r="A546" s="33"/>
      <c r="AJ546" s="33"/>
      <c r="AN546" s="34"/>
      <c r="AP546" s="35"/>
      <c r="AZ546" s="33"/>
    </row>
    <row r="547" ht="15.75" customHeight="1">
      <c r="A547" s="33"/>
      <c r="AJ547" s="33"/>
      <c r="AN547" s="34"/>
      <c r="AP547" s="35"/>
      <c r="AZ547" s="33"/>
    </row>
    <row r="548" ht="15.75" customHeight="1">
      <c r="A548" s="33"/>
      <c r="AJ548" s="33"/>
      <c r="AN548" s="34"/>
      <c r="AP548" s="35"/>
      <c r="AZ548" s="33"/>
    </row>
    <row r="549" ht="15.75" customHeight="1">
      <c r="A549" s="33"/>
      <c r="AJ549" s="33"/>
      <c r="AN549" s="34"/>
      <c r="AP549" s="35"/>
      <c r="AZ549" s="33"/>
    </row>
    <row r="550" ht="15.75" customHeight="1">
      <c r="A550" s="33"/>
      <c r="AJ550" s="33"/>
      <c r="AN550" s="34"/>
      <c r="AP550" s="35"/>
      <c r="AZ550" s="33"/>
    </row>
    <row r="551" ht="15.75" customHeight="1">
      <c r="A551" s="33"/>
      <c r="AJ551" s="33"/>
      <c r="AN551" s="34"/>
      <c r="AP551" s="35"/>
      <c r="AZ551" s="33"/>
    </row>
    <row r="552" ht="15.75" customHeight="1">
      <c r="A552" s="33"/>
      <c r="AJ552" s="33"/>
      <c r="AN552" s="34"/>
      <c r="AP552" s="35"/>
      <c r="AZ552" s="33"/>
    </row>
    <row r="553" ht="15.75" customHeight="1">
      <c r="A553" s="33"/>
      <c r="AJ553" s="33"/>
      <c r="AN553" s="34"/>
      <c r="AP553" s="35"/>
      <c r="AZ553" s="33"/>
    </row>
    <row r="554" ht="15.75" customHeight="1">
      <c r="A554" s="33"/>
      <c r="AJ554" s="33"/>
      <c r="AN554" s="34"/>
      <c r="AP554" s="35"/>
      <c r="AZ554" s="33"/>
    </row>
    <row r="555" ht="15.75" customHeight="1">
      <c r="A555" s="33"/>
      <c r="AJ555" s="33"/>
      <c r="AN555" s="34"/>
      <c r="AP555" s="35"/>
      <c r="AZ555" s="33"/>
    </row>
    <row r="556" ht="15.75" customHeight="1">
      <c r="A556" s="33"/>
      <c r="AJ556" s="33"/>
      <c r="AN556" s="34"/>
      <c r="AP556" s="35"/>
      <c r="AZ556" s="33"/>
    </row>
    <row r="557" ht="15.75" customHeight="1">
      <c r="A557" s="33"/>
      <c r="AJ557" s="33"/>
      <c r="AN557" s="34"/>
      <c r="AP557" s="35"/>
      <c r="AZ557" s="33"/>
    </row>
    <row r="558" ht="15.75" customHeight="1">
      <c r="A558" s="33"/>
      <c r="AJ558" s="33"/>
      <c r="AN558" s="34"/>
      <c r="AP558" s="35"/>
      <c r="AZ558" s="33"/>
    </row>
    <row r="559" ht="15.75" customHeight="1">
      <c r="A559" s="33"/>
      <c r="AJ559" s="33"/>
      <c r="AN559" s="34"/>
      <c r="AP559" s="35"/>
      <c r="AZ559" s="33"/>
    </row>
    <row r="560" ht="15.75" customHeight="1">
      <c r="A560" s="33"/>
      <c r="AJ560" s="33"/>
      <c r="AN560" s="34"/>
      <c r="AP560" s="35"/>
      <c r="AZ560" s="33"/>
    </row>
    <row r="561" ht="15.75" customHeight="1">
      <c r="A561" s="33"/>
      <c r="AJ561" s="33"/>
      <c r="AN561" s="34"/>
      <c r="AP561" s="35"/>
      <c r="AZ561" s="33"/>
    </row>
    <row r="562" ht="15.75" customHeight="1">
      <c r="A562" s="33"/>
      <c r="AJ562" s="33"/>
      <c r="AN562" s="34"/>
      <c r="AP562" s="35"/>
      <c r="AZ562" s="33"/>
    </row>
    <row r="563" ht="15.75" customHeight="1">
      <c r="A563" s="33"/>
      <c r="AJ563" s="33"/>
      <c r="AN563" s="34"/>
      <c r="AP563" s="35"/>
      <c r="AZ563" s="33"/>
    </row>
    <row r="564" ht="15.75" customHeight="1">
      <c r="A564" s="33"/>
      <c r="AJ564" s="33"/>
      <c r="AN564" s="34"/>
      <c r="AP564" s="35"/>
      <c r="AZ564" s="33"/>
    </row>
    <row r="565" ht="15.75" customHeight="1">
      <c r="A565" s="33"/>
      <c r="AJ565" s="33"/>
      <c r="AN565" s="34"/>
      <c r="AP565" s="35"/>
      <c r="AZ565" s="33"/>
    </row>
    <row r="566" ht="15.75" customHeight="1">
      <c r="A566" s="33"/>
      <c r="AJ566" s="33"/>
      <c r="AN566" s="34"/>
      <c r="AP566" s="35"/>
      <c r="AZ566" s="33"/>
    </row>
    <row r="567" ht="15.75" customHeight="1">
      <c r="A567" s="33"/>
      <c r="AJ567" s="33"/>
      <c r="AN567" s="34"/>
      <c r="AP567" s="35"/>
      <c r="AZ567" s="33"/>
    </row>
    <row r="568" ht="15.75" customHeight="1">
      <c r="A568" s="33"/>
      <c r="AJ568" s="33"/>
      <c r="AN568" s="34"/>
      <c r="AP568" s="35"/>
      <c r="AZ568" s="33"/>
    </row>
    <row r="569" ht="15.75" customHeight="1">
      <c r="A569" s="33"/>
      <c r="AJ569" s="33"/>
      <c r="AN569" s="34"/>
      <c r="AP569" s="35"/>
      <c r="AZ569" s="33"/>
    </row>
    <row r="570" ht="15.75" customHeight="1">
      <c r="A570" s="33"/>
      <c r="AJ570" s="33"/>
      <c r="AN570" s="34"/>
      <c r="AP570" s="35"/>
      <c r="AZ570" s="33"/>
    </row>
    <row r="571" ht="15.75" customHeight="1">
      <c r="A571" s="33"/>
      <c r="AJ571" s="33"/>
      <c r="AN571" s="34"/>
      <c r="AP571" s="35"/>
      <c r="AZ571" s="33"/>
    </row>
    <row r="572" ht="15.75" customHeight="1">
      <c r="A572" s="33"/>
      <c r="AJ572" s="33"/>
      <c r="AN572" s="34"/>
      <c r="AP572" s="35"/>
      <c r="AZ572" s="33"/>
    </row>
    <row r="573" ht="15.75" customHeight="1">
      <c r="A573" s="33"/>
      <c r="AJ573" s="33"/>
      <c r="AN573" s="34"/>
      <c r="AP573" s="35"/>
      <c r="AZ573" s="33"/>
    </row>
    <row r="574" ht="15.75" customHeight="1">
      <c r="A574" s="33"/>
      <c r="AJ574" s="33"/>
      <c r="AN574" s="34"/>
      <c r="AP574" s="35"/>
      <c r="AZ574" s="33"/>
    </row>
    <row r="575" ht="15.75" customHeight="1">
      <c r="A575" s="33"/>
      <c r="AJ575" s="33"/>
      <c r="AN575" s="34"/>
      <c r="AP575" s="35"/>
      <c r="AZ575" s="33"/>
    </row>
    <row r="576" ht="15.75" customHeight="1">
      <c r="A576" s="33"/>
      <c r="AJ576" s="33"/>
      <c r="AN576" s="34"/>
      <c r="AP576" s="35"/>
      <c r="AZ576" s="33"/>
    </row>
    <row r="577" ht="15.75" customHeight="1">
      <c r="A577" s="33"/>
      <c r="AJ577" s="33"/>
      <c r="AN577" s="34"/>
      <c r="AP577" s="35"/>
      <c r="AZ577" s="33"/>
    </row>
    <row r="578" ht="15.75" customHeight="1">
      <c r="A578" s="33"/>
      <c r="AJ578" s="33"/>
      <c r="AN578" s="34"/>
      <c r="AP578" s="35"/>
      <c r="AZ578" s="33"/>
    </row>
    <row r="579" ht="15.75" customHeight="1">
      <c r="A579" s="33"/>
      <c r="AJ579" s="33"/>
      <c r="AN579" s="34"/>
      <c r="AP579" s="35"/>
      <c r="AZ579" s="33"/>
    </row>
    <row r="580" ht="15.75" customHeight="1">
      <c r="A580" s="33"/>
      <c r="AJ580" s="33"/>
      <c r="AN580" s="34"/>
      <c r="AP580" s="35"/>
      <c r="AZ580" s="33"/>
    </row>
    <row r="581" ht="15.75" customHeight="1">
      <c r="A581" s="33"/>
      <c r="AJ581" s="33"/>
      <c r="AN581" s="34"/>
      <c r="AP581" s="35"/>
      <c r="AZ581" s="33"/>
    </row>
    <row r="582" ht="15.75" customHeight="1">
      <c r="A582" s="33"/>
      <c r="AJ582" s="33"/>
      <c r="AN582" s="34"/>
      <c r="AP582" s="35"/>
      <c r="AZ582" s="33"/>
    </row>
    <row r="583" ht="15.75" customHeight="1">
      <c r="A583" s="33"/>
      <c r="AJ583" s="33"/>
      <c r="AN583" s="34"/>
      <c r="AP583" s="35"/>
      <c r="AZ583" s="33"/>
    </row>
    <row r="584" ht="15.75" customHeight="1">
      <c r="A584" s="33"/>
      <c r="AJ584" s="33"/>
      <c r="AN584" s="34"/>
      <c r="AP584" s="35"/>
      <c r="AZ584" s="33"/>
    </row>
    <row r="585" ht="15.75" customHeight="1">
      <c r="A585" s="33"/>
      <c r="AJ585" s="33"/>
      <c r="AN585" s="34"/>
      <c r="AP585" s="35"/>
      <c r="AZ585" s="33"/>
    </row>
    <row r="586" ht="15.75" customHeight="1">
      <c r="A586" s="33"/>
      <c r="AJ586" s="33"/>
      <c r="AN586" s="34"/>
      <c r="AP586" s="35"/>
      <c r="AZ586" s="33"/>
    </row>
    <row r="587" ht="15.75" customHeight="1">
      <c r="A587" s="33"/>
      <c r="AJ587" s="33"/>
      <c r="AN587" s="34"/>
      <c r="AP587" s="35"/>
      <c r="AZ587" s="33"/>
    </row>
    <row r="588" ht="15.75" customHeight="1">
      <c r="A588" s="33"/>
      <c r="AJ588" s="33"/>
      <c r="AN588" s="34"/>
      <c r="AP588" s="35"/>
      <c r="AZ588" s="33"/>
    </row>
    <row r="589" ht="15.75" customHeight="1">
      <c r="A589" s="33"/>
      <c r="AJ589" s="33"/>
      <c r="AN589" s="34"/>
      <c r="AP589" s="35"/>
      <c r="AZ589" s="33"/>
    </row>
    <row r="590" ht="15.75" customHeight="1">
      <c r="A590" s="33"/>
      <c r="AJ590" s="33"/>
      <c r="AN590" s="34"/>
      <c r="AP590" s="35"/>
      <c r="AZ590" s="33"/>
    </row>
    <row r="591" ht="15.75" customHeight="1">
      <c r="A591" s="33"/>
      <c r="AJ591" s="33"/>
      <c r="AN591" s="34"/>
      <c r="AP591" s="35"/>
      <c r="AZ591" s="33"/>
    </row>
    <row r="592" ht="15.75" customHeight="1">
      <c r="A592" s="33"/>
      <c r="AJ592" s="33"/>
      <c r="AN592" s="34"/>
      <c r="AP592" s="35"/>
      <c r="AZ592" s="33"/>
    </row>
    <row r="593" ht="15.75" customHeight="1">
      <c r="A593" s="33"/>
      <c r="AJ593" s="33"/>
      <c r="AN593" s="34"/>
      <c r="AP593" s="35"/>
      <c r="AZ593" s="33"/>
    </row>
    <row r="594" ht="15.75" customHeight="1">
      <c r="A594" s="33"/>
      <c r="AJ594" s="33"/>
      <c r="AN594" s="34"/>
      <c r="AP594" s="35"/>
      <c r="AZ594" s="33"/>
    </row>
    <row r="595" ht="15.75" customHeight="1">
      <c r="A595" s="33"/>
      <c r="AJ595" s="33"/>
      <c r="AN595" s="34"/>
      <c r="AP595" s="35"/>
      <c r="AZ595" s="33"/>
    </row>
    <row r="596" ht="15.75" customHeight="1">
      <c r="A596" s="33"/>
      <c r="AJ596" s="33"/>
      <c r="AN596" s="34"/>
      <c r="AP596" s="35"/>
      <c r="AZ596" s="33"/>
    </row>
    <row r="597" ht="15.75" customHeight="1">
      <c r="A597" s="33"/>
      <c r="AJ597" s="33"/>
      <c r="AN597" s="34"/>
      <c r="AP597" s="35"/>
      <c r="AZ597" s="33"/>
    </row>
    <row r="598" ht="15.75" customHeight="1">
      <c r="A598" s="33"/>
      <c r="AJ598" s="33"/>
      <c r="AN598" s="34"/>
      <c r="AP598" s="35"/>
      <c r="AZ598" s="33"/>
    </row>
    <row r="599" ht="15.75" customHeight="1">
      <c r="A599" s="33"/>
      <c r="AJ599" s="33"/>
      <c r="AN599" s="34"/>
      <c r="AP599" s="35"/>
      <c r="AZ599" s="33"/>
    </row>
    <row r="600" ht="15.75" customHeight="1">
      <c r="A600" s="33"/>
      <c r="AJ600" s="33"/>
      <c r="AN600" s="34"/>
      <c r="AP600" s="35"/>
      <c r="AZ600" s="33"/>
    </row>
    <row r="601" ht="15.75" customHeight="1">
      <c r="A601" s="33"/>
      <c r="AJ601" s="33"/>
      <c r="AN601" s="34"/>
      <c r="AP601" s="35"/>
      <c r="AZ601" s="33"/>
    </row>
    <row r="602" ht="15.75" customHeight="1">
      <c r="A602" s="33"/>
      <c r="AJ602" s="33"/>
      <c r="AN602" s="34"/>
      <c r="AP602" s="35"/>
      <c r="AZ602" s="33"/>
    </row>
    <row r="603" ht="15.75" customHeight="1">
      <c r="A603" s="33"/>
      <c r="AJ603" s="33"/>
      <c r="AN603" s="34"/>
      <c r="AP603" s="35"/>
      <c r="AZ603" s="33"/>
    </row>
    <row r="604" ht="15.75" customHeight="1">
      <c r="A604" s="33"/>
      <c r="AJ604" s="33"/>
      <c r="AN604" s="34"/>
      <c r="AP604" s="35"/>
      <c r="AZ604" s="33"/>
    </row>
    <row r="605" ht="15.75" customHeight="1">
      <c r="A605" s="33"/>
      <c r="AJ605" s="33"/>
      <c r="AN605" s="34"/>
      <c r="AP605" s="35"/>
      <c r="AZ605" s="33"/>
    </row>
    <row r="606" ht="15.75" customHeight="1">
      <c r="A606" s="33"/>
      <c r="AJ606" s="33"/>
      <c r="AN606" s="34"/>
      <c r="AP606" s="35"/>
      <c r="AZ606" s="33"/>
    </row>
    <row r="607" ht="15.75" customHeight="1">
      <c r="A607" s="33"/>
      <c r="AJ607" s="33"/>
      <c r="AN607" s="34"/>
      <c r="AP607" s="35"/>
      <c r="AZ607" s="33"/>
    </row>
    <row r="608" ht="15.75" customHeight="1">
      <c r="A608" s="33"/>
      <c r="AJ608" s="33"/>
      <c r="AN608" s="34"/>
      <c r="AP608" s="35"/>
      <c r="AZ608" s="33"/>
    </row>
    <row r="609" ht="15.75" customHeight="1">
      <c r="A609" s="33"/>
      <c r="AJ609" s="33"/>
      <c r="AN609" s="34"/>
      <c r="AP609" s="35"/>
      <c r="AZ609" s="33"/>
    </row>
    <row r="610" ht="15.75" customHeight="1">
      <c r="A610" s="33"/>
      <c r="AJ610" s="33"/>
      <c r="AN610" s="34"/>
      <c r="AP610" s="35"/>
      <c r="AZ610" s="33"/>
    </row>
    <row r="611" ht="15.75" customHeight="1">
      <c r="A611" s="33"/>
      <c r="AJ611" s="33"/>
      <c r="AN611" s="34"/>
      <c r="AP611" s="35"/>
      <c r="AZ611" s="33"/>
    </row>
    <row r="612" ht="15.75" customHeight="1">
      <c r="A612" s="33"/>
      <c r="AJ612" s="33"/>
      <c r="AN612" s="34"/>
      <c r="AP612" s="35"/>
      <c r="AZ612" s="33"/>
    </row>
    <row r="613" ht="15.75" customHeight="1">
      <c r="A613" s="33"/>
      <c r="AJ613" s="33"/>
      <c r="AN613" s="34"/>
      <c r="AP613" s="35"/>
      <c r="AZ613" s="33"/>
    </row>
    <row r="614" ht="15.75" customHeight="1">
      <c r="A614" s="33"/>
      <c r="AJ614" s="33"/>
      <c r="AN614" s="34"/>
      <c r="AP614" s="35"/>
      <c r="AZ614" s="33"/>
    </row>
    <row r="615" ht="15.75" customHeight="1">
      <c r="A615" s="33"/>
      <c r="AJ615" s="33"/>
      <c r="AN615" s="34"/>
      <c r="AP615" s="35"/>
      <c r="AZ615" s="33"/>
    </row>
    <row r="616" ht="15.75" customHeight="1">
      <c r="A616" s="33"/>
      <c r="AJ616" s="33"/>
      <c r="AN616" s="34"/>
      <c r="AP616" s="35"/>
      <c r="AZ616" s="33"/>
    </row>
    <row r="617" ht="15.75" customHeight="1">
      <c r="A617" s="33"/>
      <c r="AJ617" s="33"/>
      <c r="AN617" s="34"/>
      <c r="AP617" s="35"/>
      <c r="AZ617" s="33"/>
    </row>
    <row r="618" ht="15.75" customHeight="1">
      <c r="A618" s="33"/>
      <c r="AJ618" s="33"/>
      <c r="AN618" s="34"/>
      <c r="AP618" s="35"/>
      <c r="AZ618" s="33"/>
    </row>
    <row r="619" ht="15.75" customHeight="1">
      <c r="A619" s="33"/>
      <c r="AJ619" s="33"/>
      <c r="AN619" s="34"/>
      <c r="AP619" s="35"/>
      <c r="AZ619" s="33"/>
    </row>
    <row r="620" ht="15.75" customHeight="1">
      <c r="A620" s="33"/>
      <c r="AJ620" s="33"/>
      <c r="AN620" s="34"/>
      <c r="AP620" s="35"/>
      <c r="AZ620" s="33"/>
    </row>
    <row r="621" ht="15.75" customHeight="1">
      <c r="A621" s="33"/>
      <c r="AJ621" s="33"/>
      <c r="AN621" s="34"/>
      <c r="AP621" s="35"/>
      <c r="AZ621" s="33"/>
    </row>
    <row r="622" ht="15.75" customHeight="1">
      <c r="A622" s="33"/>
      <c r="AJ622" s="33"/>
      <c r="AN622" s="34"/>
      <c r="AP622" s="35"/>
      <c r="AZ622" s="33"/>
    </row>
    <row r="623" ht="15.75" customHeight="1">
      <c r="A623" s="33"/>
      <c r="AJ623" s="33"/>
      <c r="AN623" s="34"/>
      <c r="AP623" s="35"/>
      <c r="AZ623" s="33"/>
    </row>
    <row r="624" ht="15.75" customHeight="1">
      <c r="A624" s="33"/>
      <c r="AJ624" s="33"/>
      <c r="AN624" s="34"/>
      <c r="AP624" s="35"/>
      <c r="AZ624" s="33"/>
    </row>
    <row r="625" ht="15.75" customHeight="1">
      <c r="A625" s="33"/>
      <c r="AJ625" s="33"/>
      <c r="AN625" s="34"/>
      <c r="AP625" s="35"/>
      <c r="AZ625" s="33"/>
    </row>
    <row r="626" ht="15.75" customHeight="1">
      <c r="A626" s="33"/>
      <c r="AJ626" s="33"/>
      <c r="AN626" s="34"/>
      <c r="AP626" s="35"/>
      <c r="AZ626" s="33"/>
    </row>
    <row r="627" ht="15.75" customHeight="1">
      <c r="A627" s="33"/>
      <c r="AJ627" s="33"/>
      <c r="AN627" s="34"/>
      <c r="AP627" s="35"/>
      <c r="AZ627" s="33"/>
    </row>
    <row r="628" ht="15.75" customHeight="1">
      <c r="A628" s="33"/>
      <c r="AJ628" s="33"/>
      <c r="AN628" s="34"/>
      <c r="AP628" s="35"/>
      <c r="AZ628" s="33"/>
    </row>
    <row r="629" ht="15.75" customHeight="1">
      <c r="A629" s="33"/>
      <c r="AJ629" s="33"/>
      <c r="AN629" s="34"/>
      <c r="AP629" s="35"/>
      <c r="AZ629" s="33"/>
    </row>
    <row r="630" ht="15.75" customHeight="1">
      <c r="A630" s="33"/>
      <c r="AJ630" s="33"/>
      <c r="AN630" s="34"/>
      <c r="AP630" s="35"/>
      <c r="AZ630" s="33"/>
    </row>
    <row r="631" ht="15.75" customHeight="1">
      <c r="A631" s="33"/>
      <c r="AJ631" s="33"/>
      <c r="AN631" s="34"/>
      <c r="AP631" s="35"/>
      <c r="AZ631" s="33"/>
    </row>
    <row r="632" ht="15.75" customHeight="1">
      <c r="A632" s="33"/>
      <c r="AJ632" s="33"/>
      <c r="AN632" s="34"/>
      <c r="AP632" s="35"/>
      <c r="AZ632" s="33"/>
    </row>
    <row r="633" ht="15.75" customHeight="1">
      <c r="A633" s="33"/>
      <c r="AJ633" s="33"/>
      <c r="AN633" s="34"/>
      <c r="AP633" s="35"/>
      <c r="AZ633" s="33"/>
    </row>
    <row r="634" ht="15.75" customHeight="1">
      <c r="A634" s="33"/>
      <c r="AJ634" s="33"/>
      <c r="AN634" s="34"/>
      <c r="AP634" s="35"/>
      <c r="AZ634" s="33"/>
    </row>
    <row r="635" ht="15.75" customHeight="1">
      <c r="A635" s="33"/>
      <c r="AJ635" s="33"/>
      <c r="AN635" s="34"/>
      <c r="AP635" s="35"/>
      <c r="AZ635" s="33"/>
    </row>
    <row r="636" ht="15.75" customHeight="1">
      <c r="A636" s="33"/>
      <c r="AJ636" s="33"/>
      <c r="AN636" s="34"/>
      <c r="AP636" s="35"/>
      <c r="AZ636" s="33"/>
    </row>
    <row r="637" ht="15.75" customHeight="1">
      <c r="A637" s="33"/>
      <c r="AJ637" s="33"/>
      <c r="AN637" s="34"/>
      <c r="AP637" s="35"/>
      <c r="AZ637" s="33"/>
    </row>
    <row r="638" ht="15.75" customHeight="1">
      <c r="A638" s="33"/>
      <c r="AJ638" s="33"/>
      <c r="AN638" s="34"/>
      <c r="AP638" s="35"/>
      <c r="AZ638" s="33"/>
    </row>
    <row r="639" ht="15.75" customHeight="1">
      <c r="A639" s="33"/>
      <c r="AJ639" s="33"/>
      <c r="AN639" s="34"/>
      <c r="AP639" s="35"/>
      <c r="AZ639" s="33"/>
    </row>
    <row r="640" ht="15.75" customHeight="1">
      <c r="A640" s="33"/>
      <c r="AJ640" s="33"/>
      <c r="AN640" s="34"/>
      <c r="AP640" s="35"/>
      <c r="AZ640" s="33"/>
    </row>
    <row r="641" ht="15.75" customHeight="1">
      <c r="A641" s="33"/>
      <c r="AJ641" s="33"/>
      <c r="AN641" s="34"/>
      <c r="AP641" s="35"/>
      <c r="AZ641" s="33"/>
    </row>
    <row r="642" ht="15.75" customHeight="1">
      <c r="A642" s="33"/>
      <c r="AJ642" s="33"/>
      <c r="AN642" s="34"/>
      <c r="AP642" s="35"/>
      <c r="AZ642" s="33"/>
    </row>
    <row r="643" ht="15.75" customHeight="1">
      <c r="A643" s="33"/>
      <c r="AJ643" s="33"/>
      <c r="AN643" s="34"/>
      <c r="AP643" s="35"/>
      <c r="AZ643" s="33"/>
    </row>
    <row r="644" ht="15.75" customHeight="1">
      <c r="A644" s="33"/>
      <c r="AJ644" s="33"/>
      <c r="AN644" s="34"/>
      <c r="AP644" s="35"/>
      <c r="AZ644" s="33"/>
    </row>
    <row r="645" ht="15.75" customHeight="1">
      <c r="A645" s="33"/>
      <c r="AJ645" s="33"/>
      <c r="AN645" s="34"/>
      <c r="AP645" s="35"/>
      <c r="AZ645" s="33"/>
    </row>
    <row r="646" ht="15.75" customHeight="1">
      <c r="A646" s="33"/>
      <c r="AJ646" s="33"/>
      <c r="AN646" s="34"/>
      <c r="AP646" s="35"/>
      <c r="AZ646" s="33"/>
    </row>
    <row r="647" ht="15.75" customHeight="1">
      <c r="A647" s="33"/>
      <c r="AJ647" s="33"/>
      <c r="AN647" s="34"/>
      <c r="AP647" s="35"/>
      <c r="AZ647" s="33"/>
    </row>
    <row r="648" ht="15.75" customHeight="1">
      <c r="A648" s="33"/>
      <c r="AJ648" s="33"/>
      <c r="AN648" s="34"/>
      <c r="AP648" s="35"/>
      <c r="AZ648" s="33"/>
    </row>
    <row r="649" ht="15.75" customHeight="1">
      <c r="A649" s="33"/>
      <c r="AJ649" s="33"/>
      <c r="AN649" s="34"/>
      <c r="AP649" s="35"/>
      <c r="AZ649" s="33"/>
    </row>
    <row r="650" ht="15.75" customHeight="1">
      <c r="A650" s="33"/>
      <c r="AJ650" s="33"/>
      <c r="AN650" s="34"/>
      <c r="AP650" s="35"/>
      <c r="AZ650" s="33"/>
    </row>
    <row r="651" ht="15.75" customHeight="1">
      <c r="A651" s="33"/>
      <c r="AJ651" s="33"/>
      <c r="AN651" s="34"/>
      <c r="AP651" s="35"/>
      <c r="AZ651" s="33"/>
    </row>
    <row r="652" ht="15.75" customHeight="1">
      <c r="A652" s="33"/>
      <c r="AJ652" s="33"/>
      <c r="AN652" s="34"/>
      <c r="AP652" s="35"/>
      <c r="AZ652" s="33"/>
    </row>
    <row r="653" ht="15.75" customHeight="1">
      <c r="A653" s="33"/>
      <c r="AJ653" s="33"/>
      <c r="AN653" s="34"/>
      <c r="AP653" s="35"/>
      <c r="AZ653" s="33"/>
    </row>
    <row r="654" ht="15.75" customHeight="1">
      <c r="A654" s="33"/>
      <c r="AJ654" s="33"/>
      <c r="AN654" s="34"/>
      <c r="AP654" s="35"/>
      <c r="AZ654" s="33"/>
    </row>
    <row r="655" ht="15.75" customHeight="1">
      <c r="A655" s="33"/>
      <c r="AJ655" s="33"/>
      <c r="AN655" s="34"/>
      <c r="AP655" s="35"/>
      <c r="AZ655" s="33"/>
    </row>
    <row r="656" ht="15.75" customHeight="1">
      <c r="A656" s="33"/>
      <c r="AJ656" s="33"/>
      <c r="AN656" s="34"/>
      <c r="AP656" s="35"/>
      <c r="AZ656" s="33"/>
    </row>
    <row r="657" ht="15.75" customHeight="1">
      <c r="A657" s="33"/>
      <c r="AJ657" s="33"/>
      <c r="AN657" s="34"/>
      <c r="AP657" s="35"/>
      <c r="AZ657" s="33"/>
    </row>
    <row r="658" ht="15.75" customHeight="1">
      <c r="A658" s="33"/>
      <c r="AJ658" s="33"/>
      <c r="AN658" s="34"/>
      <c r="AP658" s="35"/>
      <c r="AZ658" s="33"/>
    </row>
    <row r="659" ht="15.75" customHeight="1">
      <c r="A659" s="33"/>
      <c r="AJ659" s="33"/>
      <c r="AN659" s="34"/>
      <c r="AP659" s="35"/>
      <c r="AZ659" s="33"/>
    </row>
    <row r="660" ht="15.75" customHeight="1">
      <c r="A660" s="33"/>
      <c r="AJ660" s="33"/>
      <c r="AN660" s="34"/>
      <c r="AP660" s="35"/>
      <c r="AZ660" s="33"/>
    </row>
    <row r="661" ht="15.75" customHeight="1">
      <c r="A661" s="33"/>
      <c r="AJ661" s="33"/>
      <c r="AN661" s="34"/>
      <c r="AP661" s="35"/>
      <c r="AZ661" s="33"/>
    </row>
    <row r="662" ht="15.75" customHeight="1">
      <c r="A662" s="33"/>
      <c r="AJ662" s="33"/>
      <c r="AN662" s="34"/>
      <c r="AP662" s="35"/>
      <c r="AZ662" s="33"/>
    </row>
    <row r="663" ht="15.75" customHeight="1">
      <c r="A663" s="33"/>
      <c r="AJ663" s="33"/>
      <c r="AN663" s="34"/>
      <c r="AP663" s="35"/>
      <c r="AZ663" s="33"/>
    </row>
    <row r="664" ht="15.75" customHeight="1">
      <c r="A664" s="33"/>
      <c r="AJ664" s="33"/>
      <c r="AN664" s="34"/>
      <c r="AP664" s="35"/>
      <c r="AZ664" s="33"/>
    </row>
    <row r="665" ht="15.75" customHeight="1">
      <c r="A665" s="33"/>
      <c r="AJ665" s="33"/>
      <c r="AN665" s="34"/>
      <c r="AP665" s="35"/>
      <c r="AZ665" s="33"/>
    </row>
    <row r="666" ht="15.75" customHeight="1">
      <c r="A666" s="33"/>
      <c r="AJ666" s="33"/>
      <c r="AN666" s="34"/>
      <c r="AP666" s="35"/>
      <c r="AZ666" s="33"/>
    </row>
    <row r="667" ht="15.75" customHeight="1">
      <c r="A667" s="33"/>
      <c r="AJ667" s="33"/>
      <c r="AN667" s="34"/>
      <c r="AP667" s="35"/>
      <c r="AZ667" s="33"/>
    </row>
    <row r="668" ht="15.75" customHeight="1">
      <c r="A668" s="33"/>
      <c r="AJ668" s="33"/>
      <c r="AN668" s="34"/>
      <c r="AP668" s="35"/>
      <c r="AZ668" s="33"/>
    </row>
    <row r="669" ht="15.75" customHeight="1">
      <c r="A669" s="33"/>
      <c r="AJ669" s="33"/>
      <c r="AN669" s="34"/>
      <c r="AP669" s="35"/>
      <c r="AZ669" s="33"/>
    </row>
    <row r="670" ht="15.75" customHeight="1">
      <c r="A670" s="33"/>
      <c r="AJ670" s="33"/>
      <c r="AN670" s="34"/>
      <c r="AP670" s="35"/>
      <c r="AZ670" s="33"/>
    </row>
    <row r="671" ht="15.75" customHeight="1">
      <c r="A671" s="33"/>
      <c r="AJ671" s="33"/>
      <c r="AN671" s="34"/>
      <c r="AP671" s="35"/>
      <c r="AZ671" s="33"/>
    </row>
    <row r="672" ht="15.75" customHeight="1">
      <c r="A672" s="33"/>
      <c r="AJ672" s="33"/>
      <c r="AN672" s="34"/>
      <c r="AP672" s="35"/>
      <c r="AZ672" s="33"/>
    </row>
    <row r="673" ht="15.75" customHeight="1">
      <c r="A673" s="33"/>
      <c r="AJ673" s="33"/>
      <c r="AN673" s="34"/>
      <c r="AP673" s="35"/>
      <c r="AZ673" s="33"/>
    </row>
    <row r="674" ht="15.75" customHeight="1">
      <c r="A674" s="33"/>
      <c r="AJ674" s="33"/>
      <c r="AN674" s="34"/>
      <c r="AP674" s="35"/>
      <c r="AZ674" s="33"/>
    </row>
    <row r="675" ht="15.75" customHeight="1">
      <c r="A675" s="33"/>
      <c r="AJ675" s="33"/>
      <c r="AN675" s="34"/>
      <c r="AP675" s="35"/>
      <c r="AZ675" s="33"/>
    </row>
    <row r="676" ht="15.75" customHeight="1">
      <c r="A676" s="33"/>
      <c r="AJ676" s="33"/>
      <c r="AN676" s="34"/>
      <c r="AP676" s="35"/>
      <c r="AZ676" s="33"/>
    </row>
    <row r="677" ht="15.75" customHeight="1">
      <c r="A677" s="33"/>
      <c r="AJ677" s="33"/>
      <c r="AN677" s="34"/>
      <c r="AP677" s="35"/>
      <c r="AZ677" s="33"/>
    </row>
    <row r="678" ht="15.75" customHeight="1">
      <c r="A678" s="33"/>
      <c r="AJ678" s="33"/>
      <c r="AN678" s="34"/>
      <c r="AP678" s="35"/>
      <c r="AZ678" s="33"/>
    </row>
    <row r="679" ht="15.75" customHeight="1">
      <c r="A679" s="33"/>
      <c r="AJ679" s="33"/>
      <c r="AN679" s="34"/>
      <c r="AP679" s="35"/>
      <c r="AZ679" s="33"/>
    </row>
    <row r="680" ht="15.75" customHeight="1">
      <c r="A680" s="33"/>
      <c r="AJ680" s="33"/>
      <c r="AN680" s="34"/>
      <c r="AP680" s="35"/>
      <c r="AZ680" s="33"/>
    </row>
    <row r="681" ht="15.75" customHeight="1">
      <c r="A681" s="33"/>
      <c r="AJ681" s="33"/>
      <c r="AN681" s="34"/>
      <c r="AP681" s="35"/>
      <c r="AZ681" s="33"/>
    </row>
    <row r="682" ht="15.75" customHeight="1">
      <c r="A682" s="33"/>
      <c r="AJ682" s="33"/>
      <c r="AN682" s="34"/>
      <c r="AP682" s="35"/>
      <c r="AZ682" s="33"/>
    </row>
    <row r="683" ht="15.75" customHeight="1">
      <c r="A683" s="33"/>
      <c r="AJ683" s="33"/>
      <c r="AN683" s="34"/>
      <c r="AP683" s="35"/>
      <c r="AZ683" s="33"/>
    </row>
    <row r="684" ht="15.75" customHeight="1">
      <c r="A684" s="33"/>
      <c r="AJ684" s="33"/>
      <c r="AN684" s="34"/>
      <c r="AP684" s="35"/>
      <c r="AZ684" s="33"/>
    </row>
    <row r="685" ht="15.75" customHeight="1">
      <c r="A685" s="33"/>
      <c r="AJ685" s="33"/>
      <c r="AN685" s="34"/>
      <c r="AP685" s="35"/>
      <c r="AZ685" s="33"/>
    </row>
    <row r="686" ht="15.75" customHeight="1">
      <c r="A686" s="33"/>
      <c r="AJ686" s="33"/>
      <c r="AN686" s="34"/>
      <c r="AP686" s="35"/>
      <c r="AZ686" s="33"/>
    </row>
    <row r="687" ht="15.75" customHeight="1">
      <c r="A687" s="33"/>
      <c r="AJ687" s="33"/>
      <c r="AN687" s="34"/>
      <c r="AP687" s="35"/>
      <c r="AZ687" s="33"/>
    </row>
    <row r="688" ht="15.75" customHeight="1">
      <c r="A688" s="33"/>
      <c r="AJ688" s="33"/>
      <c r="AN688" s="34"/>
      <c r="AP688" s="35"/>
      <c r="AZ688" s="33"/>
    </row>
    <row r="689" ht="15.75" customHeight="1">
      <c r="A689" s="33"/>
      <c r="AJ689" s="33"/>
      <c r="AN689" s="34"/>
      <c r="AP689" s="35"/>
      <c r="AZ689" s="33"/>
    </row>
    <row r="690" ht="15.75" customHeight="1">
      <c r="A690" s="33"/>
      <c r="AJ690" s="33"/>
      <c r="AN690" s="34"/>
      <c r="AP690" s="35"/>
      <c r="AZ690" s="33"/>
    </row>
    <row r="691" ht="15.75" customHeight="1">
      <c r="A691" s="33"/>
      <c r="AJ691" s="33"/>
      <c r="AN691" s="34"/>
      <c r="AP691" s="35"/>
      <c r="AZ691" s="33"/>
    </row>
    <row r="692" ht="15.75" customHeight="1">
      <c r="A692" s="33"/>
      <c r="AJ692" s="33"/>
      <c r="AN692" s="34"/>
      <c r="AP692" s="35"/>
      <c r="AZ692" s="33"/>
    </row>
    <row r="693" ht="15.75" customHeight="1">
      <c r="A693" s="33"/>
      <c r="AJ693" s="33"/>
      <c r="AN693" s="34"/>
      <c r="AP693" s="35"/>
      <c r="AZ693" s="33"/>
    </row>
    <row r="694" ht="15.75" customHeight="1">
      <c r="A694" s="33"/>
      <c r="AJ694" s="33"/>
      <c r="AN694" s="34"/>
      <c r="AP694" s="35"/>
      <c r="AZ694" s="33"/>
    </row>
    <row r="695" ht="15.75" customHeight="1">
      <c r="A695" s="33"/>
      <c r="AJ695" s="33"/>
      <c r="AN695" s="34"/>
      <c r="AP695" s="35"/>
      <c r="AZ695" s="33"/>
    </row>
    <row r="696" ht="15.75" customHeight="1">
      <c r="A696" s="33"/>
      <c r="AJ696" s="33"/>
      <c r="AN696" s="34"/>
      <c r="AP696" s="35"/>
      <c r="AZ696" s="33"/>
    </row>
    <row r="697" ht="15.75" customHeight="1">
      <c r="A697" s="33"/>
      <c r="AJ697" s="33"/>
      <c r="AN697" s="34"/>
      <c r="AP697" s="35"/>
      <c r="AZ697" s="33"/>
    </row>
    <row r="698" ht="15.75" customHeight="1">
      <c r="A698" s="33"/>
      <c r="AJ698" s="33"/>
      <c r="AN698" s="34"/>
      <c r="AP698" s="35"/>
      <c r="AZ698" s="33"/>
    </row>
    <row r="699" ht="15.75" customHeight="1">
      <c r="A699" s="33"/>
      <c r="AJ699" s="33"/>
      <c r="AN699" s="34"/>
      <c r="AP699" s="35"/>
      <c r="AZ699" s="33"/>
    </row>
    <row r="700" ht="15.75" customHeight="1">
      <c r="A700" s="33"/>
      <c r="AJ700" s="33"/>
      <c r="AN700" s="34"/>
      <c r="AP700" s="35"/>
      <c r="AZ700" s="33"/>
    </row>
    <row r="701" ht="15.75" customHeight="1">
      <c r="A701" s="33"/>
      <c r="AJ701" s="33"/>
      <c r="AN701" s="34"/>
      <c r="AP701" s="35"/>
      <c r="AZ701" s="33"/>
    </row>
    <row r="702" ht="15.75" customHeight="1">
      <c r="A702" s="33"/>
      <c r="AJ702" s="33"/>
      <c r="AN702" s="34"/>
      <c r="AP702" s="35"/>
      <c r="AZ702" s="33"/>
    </row>
    <row r="703" ht="15.75" customHeight="1">
      <c r="A703" s="33"/>
      <c r="AJ703" s="33"/>
      <c r="AN703" s="34"/>
      <c r="AP703" s="35"/>
      <c r="AZ703" s="33"/>
    </row>
    <row r="704" ht="15.75" customHeight="1">
      <c r="A704" s="33"/>
      <c r="AJ704" s="33"/>
      <c r="AN704" s="34"/>
      <c r="AP704" s="35"/>
      <c r="AZ704" s="33"/>
    </row>
    <row r="705" ht="15.75" customHeight="1">
      <c r="A705" s="33"/>
      <c r="AJ705" s="33"/>
      <c r="AN705" s="34"/>
      <c r="AP705" s="35"/>
      <c r="AZ705" s="33"/>
    </row>
    <row r="706" ht="15.75" customHeight="1">
      <c r="A706" s="33"/>
      <c r="AJ706" s="33"/>
      <c r="AN706" s="34"/>
      <c r="AP706" s="35"/>
      <c r="AZ706" s="33"/>
    </row>
    <row r="707" ht="15.75" customHeight="1">
      <c r="A707" s="33"/>
      <c r="AJ707" s="33"/>
      <c r="AN707" s="34"/>
      <c r="AP707" s="35"/>
      <c r="AZ707" s="33"/>
    </row>
    <row r="708" ht="15.75" customHeight="1">
      <c r="A708" s="33"/>
      <c r="AJ708" s="33"/>
      <c r="AN708" s="34"/>
      <c r="AP708" s="35"/>
      <c r="AZ708" s="33"/>
    </row>
    <row r="709" ht="15.75" customHeight="1">
      <c r="A709" s="33"/>
      <c r="AJ709" s="33"/>
      <c r="AN709" s="34"/>
      <c r="AP709" s="35"/>
      <c r="AZ709" s="33"/>
    </row>
    <row r="710" ht="15.75" customHeight="1">
      <c r="A710" s="33"/>
      <c r="AJ710" s="33"/>
      <c r="AN710" s="34"/>
      <c r="AP710" s="35"/>
      <c r="AZ710" s="33"/>
    </row>
    <row r="711" ht="15.75" customHeight="1">
      <c r="A711" s="33"/>
      <c r="AJ711" s="33"/>
      <c r="AN711" s="34"/>
      <c r="AP711" s="35"/>
      <c r="AZ711" s="33"/>
    </row>
    <row r="712" ht="15.75" customHeight="1">
      <c r="A712" s="33"/>
      <c r="AJ712" s="33"/>
      <c r="AN712" s="34"/>
      <c r="AP712" s="35"/>
      <c r="AZ712" s="33"/>
    </row>
    <row r="713" ht="15.75" customHeight="1">
      <c r="A713" s="33"/>
      <c r="AJ713" s="33"/>
      <c r="AN713" s="34"/>
      <c r="AP713" s="35"/>
      <c r="AZ713" s="33"/>
    </row>
    <row r="714" ht="15.75" customHeight="1">
      <c r="A714" s="33"/>
      <c r="AJ714" s="33"/>
      <c r="AN714" s="34"/>
      <c r="AP714" s="35"/>
      <c r="AZ714" s="33"/>
    </row>
    <row r="715" ht="15.75" customHeight="1">
      <c r="A715" s="33"/>
      <c r="AJ715" s="33"/>
      <c r="AN715" s="34"/>
      <c r="AP715" s="35"/>
      <c r="AZ715" s="33"/>
    </row>
    <row r="716" ht="15.75" customHeight="1">
      <c r="A716" s="33"/>
      <c r="AJ716" s="33"/>
      <c r="AN716" s="34"/>
      <c r="AP716" s="35"/>
      <c r="AZ716" s="33"/>
    </row>
    <row r="717" ht="15.75" customHeight="1">
      <c r="A717" s="33"/>
      <c r="AJ717" s="33"/>
      <c r="AN717" s="34"/>
      <c r="AP717" s="35"/>
      <c r="AZ717" s="33"/>
    </row>
    <row r="718" ht="15.75" customHeight="1">
      <c r="A718" s="33"/>
      <c r="AJ718" s="33"/>
      <c r="AN718" s="34"/>
      <c r="AP718" s="35"/>
      <c r="AZ718" s="33"/>
    </row>
    <row r="719" ht="15.75" customHeight="1">
      <c r="A719" s="33"/>
      <c r="AJ719" s="33"/>
      <c r="AN719" s="34"/>
      <c r="AP719" s="35"/>
      <c r="AZ719" s="33"/>
    </row>
    <row r="720" ht="15.75" customHeight="1">
      <c r="A720" s="33"/>
      <c r="AJ720" s="33"/>
      <c r="AN720" s="34"/>
      <c r="AP720" s="35"/>
      <c r="AZ720" s="33"/>
    </row>
    <row r="721" ht="15.75" customHeight="1">
      <c r="A721" s="33"/>
      <c r="AJ721" s="33"/>
      <c r="AN721" s="34"/>
      <c r="AP721" s="35"/>
      <c r="AZ721" s="33"/>
    </row>
    <row r="722" ht="15.75" customHeight="1">
      <c r="A722" s="33"/>
      <c r="AJ722" s="33"/>
      <c r="AN722" s="34"/>
      <c r="AP722" s="35"/>
      <c r="AZ722" s="33"/>
    </row>
    <row r="723" ht="15.75" customHeight="1">
      <c r="A723" s="33"/>
      <c r="AJ723" s="33"/>
      <c r="AN723" s="34"/>
      <c r="AP723" s="35"/>
      <c r="AZ723" s="33"/>
    </row>
    <row r="724" ht="15.75" customHeight="1">
      <c r="A724" s="33"/>
      <c r="AJ724" s="33"/>
      <c r="AN724" s="34"/>
      <c r="AP724" s="35"/>
      <c r="AZ724" s="33"/>
    </row>
    <row r="725" ht="15.75" customHeight="1">
      <c r="A725" s="33"/>
      <c r="AJ725" s="33"/>
      <c r="AN725" s="34"/>
      <c r="AP725" s="35"/>
      <c r="AZ725" s="33"/>
    </row>
    <row r="726" ht="15.75" customHeight="1">
      <c r="A726" s="33"/>
      <c r="AJ726" s="33"/>
      <c r="AN726" s="34"/>
      <c r="AP726" s="35"/>
      <c r="AZ726" s="33"/>
    </row>
    <row r="727" ht="15.75" customHeight="1">
      <c r="A727" s="33"/>
      <c r="AJ727" s="33"/>
      <c r="AN727" s="34"/>
      <c r="AP727" s="35"/>
      <c r="AZ727" s="33"/>
    </row>
    <row r="728" ht="15.75" customHeight="1">
      <c r="A728" s="33"/>
      <c r="AJ728" s="33"/>
      <c r="AN728" s="34"/>
      <c r="AP728" s="35"/>
      <c r="AZ728" s="33"/>
    </row>
    <row r="729" ht="15.75" customHeight="1">
      <c r="A729" s="33"/>
      <c r="AJ729" s="33"/>
      <c r="AN729" s="34"/>
      <c r="AP729" s="35"/>
      <c r="AZ729" s="33"/>
    </row>
    <row r="730" ht="15.75" customHeight="1">
      <c r="A730" s="33"/>
      <c r="AJ730" s="33"/>
      <c r="AN730" s="34"/>
      <c r="AP730" s="35"/>
      <c r="AZ730" s="33"/>
    </row>
    <row r="731" ht="15.75" customHeight="1">
      <c r="A731" s="33"/>
      <c r="AJ731" s="33"/>
      <c r="AN731" s="34"/>
      <c r="AP731" s="35"/>
      <c r="AZ731" s="33"/>
    </row>
    <row r="732" ht="15.75" customHeight="1">
      <c r="A732" s="33"/>
      <c r="AJ732" s="33"/>
      <c r="AN732" s="34"/>
      <c r="AP732" s="35"/>
      <c r="AZ732" s="33"/>
    </row>
    <row r="733" ht="15.75" customHeight="1">
      <c r="A733" s="33"/>
      <c r="AJ733" s="33"/>
      <c r="AN733" s="34"/>
      <c r="AP733" s="35"/>
      <c r="AZ733" s="33"/>
    </row>
    <row r="734" ht="15.75" customHeight="1">
      <c r="A734" s="33"/>
      <c r="AJ734" s="33"/>
      <c r="AN734" s="34"/>
      <c r="AP734" s="35"/>
      <c r="AZ734" s="33"/>
    </row>
    <row r="735" ht="15.75" customHeight="1">
      <c r="A735" s="33"/>
      <c r="AJ735" s="33"/>
      <c r="AN735" s="34"/>
      <c r="AP735" s="35"/>
      <c r="AZ735" s="33"/>
    </row>
    <row r="736" ht="15.75" customHeight="1">
      <c r="A736" s="33"/>
      <c r="AJ736" s="33"/>
      <c r="AN736" s="34"/>
      <c r="AP736" s="35"/>
      <c r="AZ736" s="33"/>
    </row>
    <row r="737" ht="15.75" customHeight="1">
      <c r="A737" s="33"/>
      <c r="AJ737" s="33"/>
      <c r="AN737" s="34"/>
      <c r="AP737" s="35"/>
      <c r="AZ737" s="33"/>
    </row>
    <row r="738" ht="15.75" customHeight="1">
      <c r="A738" s="33"/>
      <c r="AJ738" s="33"/>
      <c r="AN738" s="34"/>
      <c r="AP738" s="35"/>
      <c r="AZ738" s="33"/>
    </row>
    <row r="739" ht="15.75" customHeight="1">
      <c r="A739" s="33"/>
      <c r="AJ739" s="33"/>
      <c r="AN739" s="34"/>
      <c r="AP739" s="35"/>
      <c r="AZ739" s="33"/>
    </row>
    <row r="740" ht="15.75" customHeight="1">
      <c r="A740" s="33"/>
      <c r="AJ740" s="33"/>
      <c r="AN740" s="34"/>
      <c r="AP740" s="35"/>
      <c r="AZ740" s="33"/>
    </row>
    <row r="741" ht="15.75" customHeight="1">
      <c r="A741" s="33"/>
      <c r="AJ741" s="33"/>
      <c r="AN741" s="34"/>
      <c r="AP741" s="35"/>
      <c r="AZ741" s="33"/>
    </row>
    <row r="742" ht="15.75" customHeight="1">
      <c r="A742" s="33"/>
      <c r="AJ742" s="33"/>
      <c r="AN742" s="34"/>
      <c r="AP742" s="35"/>
      <c r="AZ742" s="33"/>
    </row>
    <row r="743" ht="15.75" customHeight="1">
      <c r="A743" s="33"/>
      <c r="AJ743" s="33"/>
      <c r="AN743" s="34"/>
      <c r="AP743" s="35"/>
      <c r="AZ743" s="33"/>
    </row>
    <row r="744" ht="15.75" customHeight="1">
      <c r="A744" s="33"/>
      <c r="AJ744" s="33"/>
      <c r="AN744" s="34"/>
      <c r="AP744" s="35"/>
      <c r="AZ744" s="33"/>
    </row>
    <row r="745" ht="15.75" customHeight="1">
      <c r="A745" s="33"/>
      <c r="AJ745" s="33"/>
      <c r="AN745" s="34"/>
      <c r="AP745" s="35"/>
      <c r="AZ745" s="33"/>
    </row>
    <row r="746" ht="15.75" customHeight="1">
      <c r="A746" s="33"/>
      <c r="AJ746" s="33"/>
      <c r="AN746" s="34"/>
      <c r="AP746" s="35"/>
      <c r="AZ746" s="33"/>
    </row>
    <row r="747" ht="15.75" customHeight="1">
      <c r="A747" s="33"/>
      <c r="AJ747" s="33"/>
      <c r="AN747" s="34"/>
      <c r="AP747" s="35"/>
      <c r="AZ747" s="33"/>
    </row>
    <row r="748" ht="15.75" customHeight="1">
      <c r="A748" s="33"/>
      <c r="AJ748" s="33"/>
      <c r="AN748" s="34"/>
      <c r="AP748" s="35"/>
      <c r="AZ748" s="33"/>
    </row>
    <row r="749" ht="15.75" customHeight="1">
      <c r="A749" s="33"/>
      <c r="AJ749" s="33"/>
      <c r="AN749" s="34"/>
      <c r="AP749" s="35"/>
      <c r="AZ749" s="33"/>
    </row>
    <row r="750" ht="15.75" customHeight="1">
      <c r="A750" s="33"/>
      <c r="AJ750" s="33"/>
      <c r="AN750" s="34"/>
      <c r="AP750" s="35"/>
      <c r="AZ750" s="33"/>
    </row>
    <row r="751" ht="15.75" customHeight="1">
      <c r="A751" s="33"/>
      <c r="AJ751" s="33"/>
      <c r="AN751" s="34"/>
      <c r="AP751" s="35"/>
      <c r="AZ751" s="33"/>
    </row>
    <row r="752" ht="15.75" customHeight="1">
      <c r="A752" s="33"/>
      <c r="AJ752" s="33"/>
      <c r="AN752" s="34"/>
      <c r="AP752" s="35"/>
      <c r="AZ752" s="33"/>
    </row>
    <row r="753" ht="15.75" customHeight="1">
      <c r="A753" s="33"/>
      <c r="AJ753" s="33"/>
      <c r="AN753" s="34"/>
      <c r="AP753" s="35"/>
      <c r="AZ753" s="33"/>
    </row>
    <row r="754" ht="15.75" customHeight="1">
      <c r="A754" s="33"/>
      <c r="AJ754" s="33"/>
      <c r="AN754" s="34"/>
      <c r="AP754" s="35"/>
      <c r="AZ754" s="33"/>
    </row>
    <row r="755" ht="15.75" customHeight="1">
      <c r="A755" s="33"/>
      <c r="AJ755" s="33"/>
      <c r="AN755" s="34"/>
      <c r="AP755" s="35"/>
      <c r="AZ755" s="33"/>
    </row>
    <row r="756" ht="15.75" customHeight="1">
      <c r="A756" s="33"/>
      <c r="AJ756" s="33"/>
      <c r="AN756" s="34"/>
      <c r="AP756" s="35"/>
      <c r="AZ756" s="33"/>
    </row>
    <row r="757" ht="15.75" customHeight="1">
      <c r="A757" s="33"/>
      <c r="AJ757" s="33"/>
      <c r="AN757" s="34"/>
      <c r="AP757" s="35"/>
      <c r="AZ757" s="33"/>
    </row>
    <row r="758" ht="15.75" customHeight="1">
      <c r="A758" s="33"/>
      <c r="AJ758" s="33"/>
      <c r="AN758" s="34"/>
      <c r="AP758" s="35"/>
      <c r="AZ758" s="33"/>
    </row>
    <row r="759" ht="15.75" customHeight="1">
      <c r="A759" s="33"/>
      <c r="AJ759" s="33"/>
      <c r="AN759" s="34"/>
      <c r="AP759" s="35"/>
      <c r="AZ759" s="33"/>
    </row>
    <row r="760" ht="15.75" customHeight="1">
      <c r="A760" s="33"/>
      <c r="AJ760" s="33"/>
      <c r="AN760" s="34"/>
      <c r="AP760" s="35"/>
      <c r="AZ760" s="33"/>
    </row>
    <row r="761" ht="15.75" customHeight="1">
      <c r="A761" s="33"/>
      <c r="AJ761" s="33"/>
      <c r="AN761" s="34"/>
      <c r="AP761" s="35"/>
      <c r="AZ761" s="33"/>
    </row>
    <row r="762" ht="15.75" customHeight="1">
      <c r="A762" s="33"/>
      <c r="AJ762" s="33"/>
      <c r="AN762" s="34"/>
      <c r="AP762" s="35"/>
      <c r="AZ762" s="33"/>
    </row>
    <row r="763" ht="15.75" customHeight="1">
      <c r="A763" s="33"/>
      <c r="AJ763" s="33"/>
      <c r="AN763" s="34"/>
      <c r="AP763" s="35"/>
      <c r="AZ763" s="33"/>
    </row>
    <row r="764" ht="15.75" customHeight="1">
      <c r="A764" s="33"/>
      <c r="AJ764" s="33"/>
      <c r="AN764" s="34"/>
      <c r="AP764" s="35"/>
      <c r="AZ764" s="33"/>
    </row>
    <row r="765" ht="15.75" customHeight="1">
      <c r="A765" s="33"/>
      <c r="AJ765" s="33"/>
      <c r="AN765" s="34"/>
      <c r="AP765" s="35"/>
      <c r="AZ765" s="33"/>
    </row>
    <row r="766" ht="15.75" customHeight="1">
      <c r="A766" s="33"/>
      <c r="AJ766" s="33"/>
      <c r="AN766" s="34"/>
      <c r="AP766" s="35"/>
      <c r="AZ766" s="33"/>
    </row>
    <row r="767" ht="15.75" customHeight="1">
      <c r="A767" s="33"/>
      <c r="AJ767" s="33"/>
      <c r="AN767" s="34"/>
      <c r="AP767" s="35"/>
      <c r="AZ767" s="33"/>
    </row>
    <row r="768" ht="15.75" customHeight="1">
      <c r="A768" s="33"/>
      <c r="AJ768" s="33"/>
      <c r="AN768" s="34"/>
      <c r="AP768" s="35"/>
      <c r="AZ768" s="33"/>
    </row>
    <row r="769" ht="15.75" customHeight="1">
      <c r="A769" s="33"/>
      <c r="AJ769" s="33"/>
      <c r="AN769" s="34"/>
      <c r="AP769" s="35"/>
      <c r="AZ769" s="33"/>
    </row>
    <row r="770" ht="15.75" customHeight="1">
      <c r="A770" s="33"/>
      <c r="AJ770" s="33"/>
      <c r="AN770" s="34"/>
      <c r="AP770" s="35"/>
      <c r="AZ770" s="33"/>
    </row>
    <row r="771" ht="15.75" customHeight="1">
      <c r="A771" s="33"/>
      <c r="AJ771" s="33"/>
      <c r="AN771" s="34"/>
      <c r="AP771" s="35"/>
      <c r="AZ771" s="33"/>
    </row>
    <row r="772" ht="15.75" customHeight="1">
      <c r="A772" s="33"/>
      <c r="AJ772" s="33"/>
      <c r="AN772" s="34"/>
      <c r="AP772" s="35"/>
      <c r="AZ772" s="33"/>
    </row>
    <row r="773" ht="15.75" customHeight="1">
      <c r="A773" s="33"/>
      <c r="AJ773" s="33"/>
      <c r="AN773" s="34"/>
      <c r="AP773" s="35"/>
      <c r="AZ773" s="33"/>
    </row>
    <row r="774" ht="15.75" customHeight="1">
      <c r="A774" s="33"/>
      <c r="AJ774" s="33"/>
      <c r="AN774" s="34"/>
      <c r="AP774" s="35"/>
      <c r="AZ774" s="33"/>
    </row>
    <row r="775" ht="15.75" customHeight="1">
      <c r="A775" s="33"/>
      <c r="AJ775" s="33"/>
      <c r="AN775" s="34"/>
      <c r="AP775" s="35"/>
      <c r="AZ775" s="33"/>
    </row>
    <row r="776" ht="15.75" customHeight="1">
      <c r="A776" s="33"/>
      <c r="AJ776" s="33"/>
      <c r="AN776" s="34"/>
      <c r="AP776" s="35"/>
      <c r="AZ776" s="33"/>
    </row>
    <row r="777" ht="15.75" customHeight="1">
      <c r="A777" s="33"/>
      <c r="AJ777" s="33"/>
      <c r="AN777" s="34"/>
      <c r="AP777" s="35"/>
      <c r="AZ777" s="33"/>
    </row>
    <row r="778" ht="15.75" customHeight="1">
      <c r="A778" s="33"/>
      <c r="AJ778" s="33"/>
      <c r="AN778" s="34"/>
      <c r="AP778" s="35"/>
      <c r="AZ778" s="33"/>
    </row>
    <row r="779" ht="15.75" customHeight="1">
      <c r="A779" s="33"/>
      <c r="AJ779" s="33"/>
      <c r="AN779" s="34"/>
      <c r="AP779" s="35"/>
      <c r="AZ779" s="33"/>
    </row>
    <row r="780" ht="15.75" customHeight="1">
      <c r="A780" s="33"/>
      <c r="AJ780" s="33"/>
      <c r="AN780" s="34"/>
      <c r="AP780" s="35"/>
      <c r="AZ780" s="33"/>
    </row>
    <row r="781" ht="15.75" customHeight="1">
      <c r="A781" s="33"/>
      <c r="AJ781" s="33"/>
      <c r="AN781" s="34"/>
      <c r="AP781" s="35"/>
      <c r="AZ781" s="33"/>
    </row>
    <row r="782" ht="15.75" customHeight="1">
      <c r="A782" s="33"/>
      <c r="AJ782" s="33"/>
      <c r="AN782" s="34"/>
      <c r="AP782" s="35"/>
      <c r="AZ782" s="33"/>
    </row>
    <row r="783" ht="15.75" customHeight="1">
      <c r="A783" s="33"/>
      <c r="AJ783" s="33"/>
      <c r="AN783" s="34"/>
      <c r="AP783" s="35"/>
      <c r="AZ783" s="33"/>
    </row>
    <row r="784" ht="15.75" customHeight="1">
      <c r="A784" s="33"/>
      <c r="AJ784" s="33"/>
      <c r="AN784" s="34"/>
      <c r="AP784" s="35"/>
      <c r="AZ784" s="33"/>
    </row>
    <row r="785" ht="15.75" customHeight="1">
      <c r="A785" s="33"/>
      <c r="AJ785" s="33"/>
      <c r="AN785" s="34"/>
      <c r="AP785" s="35"/>
      <c r="AZ785" s="33"/>
    </row>
    <row r="786" ht="15.75" customHeight="1">
      <c r="A786" s="33"/>
      <c r="AJ786" s="33"/>
      <c r="AN786" s="34"/>
      <c r="AP786" s="35"/>
      <c r="AZ786" s="33"/>
    </row>
    <row r="787" ht="15.75" customHeight="1">
      <c r="A787" s="33"/>
      <c r="AJ787" s="33"/>
      <c r="AN787" s="34"/>
      <c r="AP787" s="35"/>
      <c r="AZ787" s="33"/>
    </row>
    <row r="788" ht="15.75" customHeight="1">
      <c r="A788" s="33"/>
      <c r="AJ788" s="33"/>
      <c r="AN788" s="34"/>
      <c r="AP788" s="35"/>
      <c r="AZ788" s="33"/>
    </row>
    <row r="789" ht="15.75" customHeight="1">
      <c r="A789" s="33"/>
      <c r="AJ789" s="33"/>
      <c r="AN789" s="34"/>
      <c r="AP789" s="35"/>
      <c r="AZ789" s="33"/>
    </row>
    <row r="790" ht="15.75" customHeight="1">
      <c r="A790" s="33"/>
      <c r="AJ790" s="33"/>
      <c r="AN790" s="34"/>
      <c r="AP790" s="35"/>
      <c r="AZ790" s="33"/>
    </row>
    <row r="791" ht="15.75" customHeight="1">
      <c r="A791" s="33"/>
      <c r="AJ791" s="33"/>
      <c r="AN791" s="34"/>
      <c r="AP791" s="35"/>
      <c r="AZ791" s="33"/>
    </row>
    <row r="792" ht="15.75" customHeight="1">
      <c r="A792" s="33"/>
      <c r="AJ792" s="33"/>
      <c r="AN792" s="34"/>
      <c r="AP792" s="35"/>
      <c r="AZ792" s="33"/>
    </row>
    <row r="793" ht="15.75" customHeight="1">
      <c r="A793" s="33"/>
      <c r="AJ793" s="33"/>
      <c r="AN793" s="34"/>
      <c r="AP793" s="35"/>
      <c r="AZ793" s="33"/>
    </row>
    <row r="794" ht="15.75" customHeight="1">
      <c r="A794" s="33"/>
      <c r="AJ794" s="33"/>
      <c r="AN794" s="34"/>
      <c r="AP794" s="35"/>
      <c r="AZ794" s="33"/>
    </row>
    <row r="795" ht="15.75" customHeight="1">
      <c r="A795" s="33"/>
      <c r="AJ795" s="33"/>
      <c r="AN795" s="34"/>
      <c r="AP795" s="35"/>
      <c r="AZ795" s="33"/>
    </row>
    <row r="796" ht="15.75" customHeight="1">
      <c r="A796" s="33"/>
      <c r="AJ796" s="33"/>
      <c r="AN796" s="34"/>
      <c r="AP796" s="35"/>
      <c r="AZ796" s="33"/>
    </row>
    <row r="797" ht="15.75" customHeight="1">
      <c r="A797" s="33"/>
      <c r="AJ797" s="33"/>
      <c r="AN797" s="34"/>
      <c r="AP797" s="35"/>
      <c r="AZ797" s="33"/>
    </row>
    <row r="798" ht="15.75" customHeight="1">
      <c r="A798" s="33"/>
      <c r="AJ798" s="33"/>
      <c r="AN798" s="34"/>
      <c r="AP798" s="35"/>
      <c r="AZ798" s="33"/>
    </row>
    <row r="799" ht="15.75" customHeight="1">
      <c r="A799" s="33"/>
      <c r="AJ799" s="33"/>
      <c r="AN799" s="34"/>
      <c r="AP799" s="35"/>
      <c r="AZ799" s="33"/>
    </row>
    <row r="800" ht="15.75" customHeight="1">
      <c r="A800" s="33"/>
      <c r="AJ800" s="33"/>
      <c r="AN800" s="34"/>
      <c r="AP800" s="35"/>
      <c r="AZ800" s="33"/>
    </row>
    <row r="801" ht="15.75" customHeight="1">
      <c r="A801" s="33"/>
      <c r="AJ801" s="33"/>
      <c r="AN801" s="34"/>
      <c r="AP801" s="35"/>
      <c r="AZ801" s="33"/>
    </row>
    <row r="802" ht="15.75" customHeight="1">
      <c r="A802" s="33"/>
      <c r="AJ802" s="33"/>
      <c r="AN802" s="34"/>
      <c r="AP802" s="35"/>
      <c r="AZ802" s="33"/>
    </row>
    <row r="803" ht="15.75" customHeight="1">
      <c r="A803" s="33"/>
      <c r="AJ803" s="33"/>
      <c r="AN803" s="34"/>
      <c r="AP803" s="35"/>
      <c r="AZ803" s="33"/>
    </row>
    <row r="804" ht="15.75" customHeight="1">
      <c r="A804" s="33"/>
      <c r="AJ804" s="33"/>
      <c r="AN804" s="34"/>
      <c r="AP804" s="35"/>
      <c r="AZ804" s="33"/>
    </row>
    <row r="805" ht="15.75" customHeight="1">
      <c r="A805" s="33"/>
      <c r="AJ805" s="33"/>
      <c r="AN805" s="34"/>
      <c r="AP805" s="35"/>
      <c r="AZ805" s="33"/>
    </row>
    <row r="806" ht="15.75" customHeight="1">
      <c r="A806" s="33"/>
      <c r="AJ806" s="33"/>
      <c r="AN806" s="34"/>
      <c r="AP806" s="35"/>
      <c r="AZ806" s="33"/>
    </row>
    <row r="807" ht="15.75" customHeight="1">
      <c r="A807" s="33"/>
      <c r="AJ807" s="33"/>
      <c r="AN807" s="34"/>
      <c r="AP807" s="35"/>
      <c r="AZ807" s="33"/>
    </row>
    <row r="808" ht="15.75" customHeight="1">
      <c r="A808" s="33"/>
      <c r="AJ808" s="33"/>
      <c r="AN808" s="34"/>
      <c r="AP808" s="35"/>
      <c r="AZ808" s="33"/>
    </row>
    <row r="809" ht="15.75" customHeight="1">
      <c r="A809" s="33"/>
      <c r="AJ809" s="33"/>
      <c r="AN809" s="34"/>
      <c r="AP809" s="35"/>
      <c r="AZ809" s="33"/>
    </row>
    <row r="810" ht="15.75" customHeight="1">
      <c r="A810" s="33"/>
      <c r="AJ810" s="33"/>
      <c r="AN810" s="34"/>
      <c r="AP810" s="35"/>
      <c r="AZ810" s="33"/>
    </row>
    <row r="811" ht="15.75" customHeight="1">
      <c r="A811" s="33"/>
      <c r="AJ811" s="33"/>
      <c r="AN811" s="34"/>
      <c r="AP811" s="35"/>
      <c r="AZ811" s="33"/>
    </row>
    <row r="812" ht="15.75" customHeight="1">
      <c r="A812" s="33"/>
      <c r="AJ812" s="33"/>
      <c r="AN812" s="34"/>
      <c r="AP812" s="35"/>
      <c r="AZ812" s="33"/>
    </row>
    <row r="813" ht="15.75" customHeight="1">
      <c r="A813" s="33"/>
      <c r="AJ813" s="33"/>
      <c r="AN813" s="34"/>
      <c r="AP813" s="35"/>
      <c r="AZ813" s="33"/>
    </row>
    <row r="814" ht="15.75" customHeight="1">
      <c r="A814" s="33"/>
      <c r="AJ814" s="33"/>
      <c r="AN814" s="34"/>
      <c r="AP814" s="35"/>
      <c r="AZ814" s="33"/>
    </row>
    <row r="815" ht="15.75" customHeight="1">
      <c r="A815" s="33"/>
      <c r="AJ815" s="33"/>
      <c r="AN815" s="34"/>
      <c r="AP815" s="35"/>
      <c r="AZ815" s="33"/>
    </row>
    <row r="816" ht="15.75" customHeight="1">
      <c r="A816" s="33"/>
      <c r="AJ816" s="33"/>
      <c r="AN816" s="34"/>
      <c r="AP816" s="35"/>
      <c r="AZ816" s="33"/>
    </row>
    <row r="817" ht="15.75" customHeight="1">
      <c r="A817" s="33"/>
      <c r="AJ817" s="33"/>
      <c r="AN817" s="34"/>
      <c r="AP817" s="35"/>
      <c r="AZ817" s="33"/>
    </row>
    <row r="818" ht="15.75" customHeight="1">
      <c r="A818" s="33"/>
      <c r="AJ818" s="33"/>
      <c r="AN818" s="34"/>
      <c r="AP818" s="35"/>
      <c r="AZ818" s="33"/>
    </row>
    <row r="819" ht="15.75" customHeight="1">
      <c r="A819" s="33"/>
      <c r="AJ819" s="33"/>
      <c r="AN819" s="34"/>
      <c r="AP819" s="35"/>
      <c r="AZ819" s="33"/>
    </row>
    <row r="820" ht="15.75" customHeight="1">
      <c r="A820" s="33"/>
      <c r="AJ820" s="33"/>
      <c r="AN820" s="34"/>
      <c r="AP820" s="35"/>
      <c r="AZ820" s="33"/>
    </row>
    <row r="821" ht="15.75" customHeight="1">
      <c r="A821" s="33"/>
      <c r="AJ821" s="33"/>
      <c r="AN821" s="34"/>
      <c r="AP821" s="35"/>
      <c r="AZ821" s="33"/>
    </row>
    <row r="822" ht="15.75" customHeight="1">
      <c r="A822" s="33"/>
      <c r="AJ822" s="33"/>
      <c r="AN822" s="34"/>
      <c r="AP822" s="35"/>
      <c r="AZ822" s="33"/>
    </row>
    <row r="823" ht="15.75" customHeight="1">
      <c r="A823" s="33"/>
      <c r="AJ823" s="33"/>
      <c r="AN823" s="34"/>
      <c r="AP823" s="35"/>
      <c r="AZ823" s="33"/>
    </row>
    <row r="824" ht="15.75" customHeight="1">
      <c r="A824" s="33"/>
      <c r="AJ824" s="33"/>
      <c r="AN824" s="34"/>
      <c r="AP824" s="35"/>
      <c r="AZ824" s="33"/>
    </row>
    <row r="825" ht="15.75" customHeight="1">
      <c r="A825" s="33"/>
      <c r="AJ825" s="33"/>
      <c r="AN825" s="34"/>
      <c r="AP825" s="35"/>
      <c r="AZ825" s="33"/>
    </row>
    <row r="826" ht="15.75" customHeight="1">
      <c r="A826" s="33"/>
      <c r="AJ826" s="33"/>
      <c r="AN826" s="34"/>
      <c r="AP826" s="35"/>
      <c r="AZ826" s="33"/>
    </row>
    <row r="827" ht="15.75" customHeight="1">
      <c r="A827" s="33"/>
      <c r="AJ827" s="33"/>
      <c r="AN827" s="34"/>
      <c r="AP827" s="35"/>
      <c r="AZ827" s="33"/>
    </row>
    <row r="828" ht="15.75" customHeight="1">
      <c r="A828" s="33"/>
      <c r="AJ828" s="33"/>
      <c r="AN828" s="34"/>
      <c r="AP828" s="35"/>
      <c r="AZ828" s="33"/>
    </row>
    <row r="829" ht="15.75" customHeight="1">
      <c r="A829" s="33"/>
      <c r="AJ829" s="33"/>
      <c r="AN829" s="34"/>
      <c r="AP829" s="35"/>
      <c r="AZ829" s="33"/>
    </row>
    <row r="830" ht="15.75" customHeight="1">
      <c r="A830" s="33"/>
      <c r="AJ830" s="33"/>
      <c r="AN830" s="34"/>
      <c r="AP830" s="35"/>
      <c r="AZ830" s="33"/>
    </row>
    <row r="831" ht="15.75" customHeight="1">
      <c r="A831" s="33"/>
      <c r="AJ831" s="33"/>
      <c r="AN831" s="34"/>
      <c r="AP831" s="35"/>
      <c r="AZ831" s="33"/>
    </row>
    <row r="832" ht="15.75" customHeight="1">
      <c r="A832" s="33"/>
      <c r="AJ832" s="33"/>
      <c r="AN832" s="34"/>
      <c r="AP832" s="35"/>
      <c r="AZ832" s="33"/>
    </row>
    <row r="833" ht="15.75" customHeight="1">
      <c r="A833" s="33"/>
      <c r="AJ833" s="33"/>
      <c r="AN833" s="34"/>
      <c r="AP833" s="35"/>
      <c r="AZ833" s="33"/>
    </row>
    <row r="834" ht="15.75" customHeight="1">
      <c r="A834" s="33"/>
      <c r="AJ834" s="33"/>
      <c r="AN834" s="34"/>
      <c r="AP834" s="35"/>
      <c r="AZ834" s="33"/>
    </row>
    <row r="835" ht="15.75" customHeight="1">
      <c r="A835" s="33"/>
      <c r="AJ835" s="33"/>
      <c r="AN835" s="34"/>
      <c r="AP835" s="35"/>
      <c r="AZ835" s="33"/>
    </row>
    <row r="836" ht="15.75" customHeight="1">
      <c r="A836" s="33"/>
      <c r="AJ836" s="33"/>
      <c r="AN836" s="34"/>
      <c r="AP836" s="35"/>
      <c r="AZ836" s="33"/>
    </row>
    <row r="837" ht="15.75" customHeight="1">
      <c r="A837" s="33"/>
      <c r="AJ837" s="33"/>
      <c r="AN837" s="34"/>
      <c r="AP837" s="35"/>
      <c r="AZ837" s="33"/>
    </row>
    <row r="838" ht="15.75" customHeight="1">
      <c r="A838" s="33"/>
      <c r="AJ838" s="33"/>
      <c r="AN838" s="34"/>
      <c r="AP838" s="35"/>
      <c r="AZ838" s="33"/>
    </row>
    <row r="839" ht="15.75" customHeight="1">
      <c r="A839" s="33"/>
      <c r="AJ839" s="33"/>
      <c r="AN839" s="34"/>
      <c r="AP839" s="35"/>
      <c r="AZ839" s="33"/>
    </row>
    <row r="840" ht="15.75" customHeight="1">
      <c r="A840" s="33"/>
      <c r="AJ840" s="33"/>
      <c r="AN840" s="34"/>
      <c r="AP840" s="35"/>
      <c r="AZ840" s="33"/>
    </row>
    <row r="841" ht="15.75" customHeight="1">
      <c r="A841" s="33"/>
      <c r="AJ841" s="33"/>
      <c r="AN841" s="34"/>
      <c r="AP841" s="35"/>
      <c r="AZ841" s="33"/>
    </row>
    <row r="842" ht="15.75" customHeight="1">
      <c r="A842" s="33"/>
      <c r="AJ842" s="33"/>
      <c r="AN842" s="34"/>
      <c r="AP842" s="35"/>
      <c r="AZ842" s="33"/>
    </row>
    <row r="843" ht="15.75" customHeight="1">
      <c r="A843" s="33"/>
      <c r="AJ843" s="33"/>
      <c r="AN843" s="34"/>
      <c r="AP843" s="35"/>
      <c r="AZ843" s="33"/>
    </row>
    <row r="844" ht="15.75" customHeight="1">
      <c r="A844" s="33"/>
      <c r="AJ844" s="33"/>
      <c r="AN844" s="34"/>
      <c r="AP844" s="35"/>
      <c r="AZ844" s="33"/>
    </row>
    <row r="845" ht="15.75" customHeight="1">
      <c r="A845" s="33"/>
      <c r="AJ845" s="33"/>
      <c r="AN845" s="34"/>
      <c r="AP845" s="35"/>
      <c r="AZ845" s="33"/>
    </row>
    <row r="846" ht="15.75" customHeight="1">
      <c r="A846" s="33"/>
      <c r="AJ846" s="33"/>
      <c r="AN846" s="34"/>
      <c r="AP846" s="35"/>
      <c r="AZ846" s="33"/>
    </row>
    <row r="847" ht="15.75" customHeight="1">
      <c r="A847" s="33"/>
      <c r="AJ847" s="33"/>
      <c r="AN847" s="34"/>
      <c r="AP847" s="35"/>
      <c r="AZ847" s="33"/>
    </row>
    <row r="848" ht="15.75" customHeight="1">
      <c r="A848" s="33"/>
      <c r="AJ848" s="33"/>
      <c r="AN848" s="34"/>
      <c r="AP848" s="35"/>
      <c r="AZ848" s="33"/>
    </row>
    <row r="849" ht="15.75" customHeight="1">
      <c r="A849" s="33"/>
      <c r="AJ849" s="33"/>
      <c r="AN849" s="34"/>
      <c r="AP849" s="35"/>
      <c r="AZ849" s="33"/>
    </row>
    <row r="850" ht="15.75" customHeight="1">
      <c r="A850" s="33"/>
      <c r="AJ850" s="33"/>
      <c r="AN850" s="34"/>
      <c r="AP850" s="35"/>
      <c r="AZ850" s="33"/>
    </row>
    <row r="851" ht="15.75" customHeight="1">
      <c r="A851" s="33"/>
      <c r="AJ851" s="33"/>
      <c r="AN851" s="34"/>
      <c r="AP851" s="35"/>
      <c r="AZ851" s="33"/>
    </row>
    <row r="852" ht="15.75" customHeight="1">
      <c r="A852" s="33"/>
      <c r="AJ852" s="33"/>
      <c r="AN852" s="34"/>
      <c r="AP852" s="35"/>
      <c r="AZ852" s="33"/>
    </row>
    <row r="853" ht="15.75" customHeight="1">
      <c r="A853" s="33"/>
      <c r="AJ853" s="33"/>
      <c r="AN853" s="34"/>
      <c r="AP853" s="35"/>
      <c r="AZ853" s="33"/>
    </row>
    <row r="854" ht="15.75" customHeight="1">
      <c r="A854" s="33"/>
      <c r="AJ854" s="33"/>
      <c r="AN854" s="34"/>
      <c r="AP854" s="35"/>
      <c r="AZ854" s="33"/>
    </row>
    <row r="855" ht="15.75" customHeight="1">
      <c r="A855" s="33"/>
      <c r="AJ855" s="33"/>
      <c r="AN855" s="34"/>
      <c r="AP855" s="35"/>
      <c r="AZ855" s="33"/>
    </row>
    <row r="856" ht="15.75" customHeight="1">
      <c r="A856" s="33"/>
      <c r="AJ856" s="33"/>
      <c r="AN856" s="34"/>
      <c r="AP856" s="35"/>
      <c r="AZ856" s="33"/>
    </row>
    <row r="857" ht="15.75" customHeight="1">
      <c r="A857" s="33"/>
      <c r="AJ857" s="33"/>
      <c r="AN857" s="34"/>
      <c r="AP857" s="35"/>
      <c r="AZ857" s="33"/>
    </row>
    <row r="858" ht="15.75" customHeight="1">
      <c r="A858" s="33"/>
      <c r="AJ858" s="33"/>
      <c r="AN858" s="34"/>
      <c r="AP858" s="35"/>
      <c r="AZ858" s="33"/>
    </row>
    <row r="859" ht="15.75" customHeight="1">
      <c r="A859" s="33"/>
      <c r="AJ859" s="33"/>
      <c r="AN859" s="34"/>
      <c r="AP859" s="35"/>
      <c r="AZ859" s="33"/>
    </row>
    <row r="860" ht="15.75" customHeight="1">
      <c r="A860" s="33"/>
      <c r="AJ860" s="33"/>
      <c r="AN860" s="34"/>
      <c r="AP860" s="35"/>
      <c r="AZ860" s="33"/>
    </row>
    <row r="861" ht="15.75" customHeight="1">
      <c r="A861" s="33"/>
      <c r="AJ861" s="33"/>
      <c r="AN861" s="34"/>
      <c r="AP861" s="35"/>
      <c r="AZ861" s="33"/>
    </row>
    <row r="862" ht="15.75" customHeight="1">
      <c r="A862" s="33"/>
      <c r="AJ862" s="33"/>
      <c r="AN862" s="34"/>
      <c r="AP862" s="35"/>
      <c r="AZ862" s="33"/>
    </row>
    <row r="863" ht="15.75" customHeight="1">
      <c r="A863" s="33"/>
      <c r="AJ863" s="33"/>
      <c r="AN863" s="34"/>
      <c r="AP863" s="35"/>
      <c r="AZ863" s="33"/>
    </row>
    <row r="864" ht="15.75" customHeight="1">
      <c r="A864" s="33"/>
      <c r="AJ864" s="33"/>
      <c r="AN864" s="34"/>
      <c r="AP864" s="35"/>
      <c r="AZ864" s="33"/>
    </row>
    <row r="865" ht="15.75" customHeight="1">
      <c r="A865" s="33"/>
      <c r="AJ865" s="33"/>
      <c r="AN865" s="34"/>
      <c r="AP865" s="35"/>
      <c r="AZ865" s="33"/>
    </row>
    <row r="866" ht="15.75" customHeight="1">
      <c r="A866" s="33"/>
      <c r="AJ866" s="33"/>
      <c r="AN866" s="34"/>
      <c r="AP866" s="35"/>
      <c r="AZ866" s="33"/>
    </row>
    <row r="867" ht="15.75" customHeight="1">
      <c r="A867" s="33"/>
      <c r="AJ867" s="33"/>
      <c r="AN867" s="34"/>
      <c r="AP867" s="35"/>
      <c r="AZ867" s="33"/>
    </row>
    <row r="868" ht="15.75" customHeight="1">
      <c r="A868" s="33"/>
      <c r="AJ868" s="33"/>
      <c r="AN868" s="34"/>
      <c r="AP868" s="35"/>
      <c r="AZ868" s="33"/>
    </row>
    <row r="869" ht="15.75" customHeight="1">
      <c r="A869" s="33"/>
      <c r="AJ869" s="33"/>
      <c r="AN869" s="34"/>
      <c r="AP869" s="35"/>
      <c r="AZ869" s="33"/>
    </row>
    <row r="870" ht="15.75" customHeight="1">
      <c r="A870" s="33"/>
      <c r="AJ870" s="33"/>
      <c r="AN870" s="34"/>
      <c r="AP870" s="35"/>
      <c r="AZ870" s="33"/>
    </row>
    <row r="871" ht="15.75" customHeight="1">
      <c r="A871" s="33"/>
      <c r="AJ871" s="33"/>
      <c r="AN871" s="34"/>
      <c r="AP871" s="35"/>
      <c r="AZ871" s="33"/>
    </row>
    <row r="872" ht="15.75" customHeight="1">
      <c r="A872" s="33"/>
      <c r="AJ872" s="33"/>
      <c r="AN872" s="34"/>
      <c r="AP872" s="35"/>
      <c r="AZ872" s="33"/>
    </row>
    <row r="873" ht="15.75" customHeight="1">
      <c r="A873" s="33"/>
      <c r="AJ873" s="33"/>
      <c r="AN873" s="34"/>
      <c r="AP873" s="35"/>
      <c r="AZ873" s="33"/>
    </row>
    <row r="874" ht="15.75" customHeight="1">
      <c r="A874" s="33"/>
      <c r="AJ874" s="33"/>
      <c r="AN874" s="34"/>
      <c r="AP874" s="35"/>
      <c r="AZ874" s="33"/>
    </row>
    <row r="875" ht="15.75" customHeight="1">
      <c r="A875" s="33"/>
      <c r="AJ875" s="33"/>
      <c r="AN875" s="34"/>
      <c r="AP875" s="35"/>
      <c r="AZ875" s="33"/>
    </row>
    <row r="876" ht="15.75" customHeight="1">
      <c r="A876" s="33"/>
      <c r="AJ876" s="33"/>
      <c r="AN876" s="34"/>
      <c r="AP876" s="35"/>
      <c r="AZ876" s="33"/>
    </row>
    <row r="877" ht="15.75" customHeight="1">
      <c r="A877" s="33"/>
      <c r="AJ877" s="33"/>
      <c r="AN877" s="34"/>
      <c r="AP877" s="35"/>
      <c r="AZ877" s="33"/>
    </row>
    <row r="878" ht="15.75" customHeight="1">
      <c r="A878" s="33"/>
      <c r="AJ878" s="33"/>
      <c r="AN878" s="34"/>
      <c r="AP878" s="35"/>
      <c r="AZ878" s="33"/>
    </row>
    <row r="879" ht="15.75" customHeight="1">
      <c r="A879" s="33"/>
      <c r="AJ879" s="33"/>
      <c r="AN879" s="34"/>
      <c r="AP879" s="35"/>
      <c r="AZ879" s="33"/>
    </row>
    <row r="880" ht="15.75" customHeight="1">
      <c r="A880" s="33"/>
      <c r="AJ880" s="33"/>
      <c r="AN880" s="34"/>
      <c r="AP880" s="35"/>
      <c r="AZ880" s="33"/>
    </row>
    <row r="881" ht="15.75" customHeight="1">
      <c r="A881" s="33"/>
      <c r="AJ881" s="33"/>
      <c r="AN881" s="34"/>
      <c r="AP881" s="35"/>
      <c r="AZ881" s="33"/>
    </row>
    <row r="882" ht="15.75" customHeight="1">
      <c r="A882" s="33"/>
      <c r="AJ882" s="33"/>
      <c r="AN882" s="34"/>
      <c r="AP882" s="35"/>
      <c r="AZ882" s="33"/>
    </row>
    <row r="883" ht="15.75" customHeight="1">
      <c r="A883" s="33"/>
      <c r="AJ883" s="33"/>
      <c r="AN883" s="34"/>
      <c r="AP883" s="35"/>
      <c r="AZ883" s="33"/>
    </row>
    <row r="884" ht="15.75" customHeight="1">
      <c r="A884" s="33"/>
      <c r="AJ884" s="33"/>
      <c r="AN884" s="34"/>
      <c r="AP884" s="35"/>
      <c r="AZ884" s="33"/>
    </row>
    <row r="885" ht="15.75" customHeight="1">
      <c r="A885" s="33"/>
      <c r="AJ885" s="33"/>
      <c r="AN885" s="34"/>
      <c r="AP885" s="35"/>
      <c r="AZ885" s="33"/>
    </row>
    <row r="886" ht="15.75" customHeight="1">
      <c r="A886" s="33"/>
      <c r="AJ886" s="33"/>
      <c r="AN886" s="34"/>
      <c r="AP886" s="35"/>
      <c r="AZ886" s="33"/>
    </row>
    <row r="887" ht="15.75" customHeight="1">
      <c r="A887" s="33"/>
      <c r="AJ887" s="33"/>
      <c r="AN887" s="34"/>
      <c r="AP887" s="35"/>
      <c r="AZ887" s="33"/>
    </row>
    <row r="888" ht="15.75" customHeight="1">
      <c r="A888" s="33"/>
      <c r="AJ888" s="33"/>
      <c r="AN888" s="34"/>
      <c r="AP888" s="35"/>
      <c r="AZ888" s="33"/>
    </row>
    <row r="889" ht="15.75" customHeight="1">
      <c r="A889" s="33"/>
      <c r="AJ889" s="33"/>
      <c r="AN889" s="34"/>
      <c r="AP889" s="35"/>
      <c r="AZ889" s="33"/>
    </row>
    <row r="890" ht="15.75" customHeight="1">
      <c r="A890" s="33"/>
      <c r="AJ890" s="33"/>
      <c r="AN890" s="34"/>
      <c r="AP890" s="35"/>
      <c r="AZ890" s="33"/>
    </row>
    <row r="891" ht="15.75" customHeight="1">
      <c r="A891" s="33"/>
      <c r="AJ891" s="33"/>
      <c r="AN891" s="34"/>
      <c r="AP891" s="35"/>
      <c r="AZ891" s="33"/>
    </row>
    <row r="892" ht="15.75" customHeight="1">
      <c r="A892" s="33"/>
      <c r="AJ892" s="33"/>
      <c r="AN892" s="34"/>
      <c r="AP892" s="35"/>
      <c r="AZ892" s="33"/>
    </row>
    <row r="893" ht="15.75" customHeight="1">
      <c r="A893" s="33"/>
      <c r="AJ893" s="33"/>
      <c r="AN893" s="34"/>
      <c r="AP893" s="35"/>
      <c r="AZ893" s="33"/>
    </row>
    <row r="894" ht="15.75" customHeight="1">
      <c r="A894" s="33"/>
      <c r="AJ894" s="33"/>
      <c r="AN894" s="34"/>
      <c r="AP894" s="35"/>
      <c r="AZ894" s="33"/>
    </row>
    <row r="895" ht="15.75" customHeight="1">
      <c r="A895" s="33"/>
      <c r="AJ895" s="33"/>
      <c r="AN895" s="34"/>
      <c r="AP895" s="35"/>
      <c r="AZ895" s="33"/>
    </row>
    <row r="896" ht="15.75" customHeight="1">
      <c r="A896" s="33"/>
      <c r="AJ896" s="33"/>
      <c r="AN896" s="34"/>
      <c r="AP896" s="35"/>
      <c r="AZ896" s="33"/>
    </row>
    <row r="897" ht="15.75" customHeight="1">
      <c r="A897" s="33"/>
      <c r="AJ897" s="33"/>
      <c r="AN897" s="34"/>
      <c r="AP897" s="35"/>
      <c r="AZ897" s="33"/>
    </row>
    <row r="898" ht="15.75" customHeight="1">
      <c r="A898" s="33"/>
      <c r="AJ898" s="33"/>
      <c r="AN898" s="34"/>
      <c r="AP898" s="35"/>
      <c r="AZ898" s="33"/>
    </row>
    <row r="899" ht="15.75" customHeight="1">
      <c r="A899" s="33"/>
      <c r="AJ899" s="33"/>
      <c r="AN899" s="34"/>
      <c r="AP899" s="35"/>
      <c r="AZ899" s="33"/>
    </row>
    <row r="900" ht="15.75" customHeight="1">
      <c r="A900" s="33"/>
      <c r="AJ900" s="33"/>
      <c r="AN900" s="34"/>
      <c r="AP900" s="35"/>
      <c r="AZ900" s="33"/>
    </row>
    <row r="901" ht="15.75" customHeight="1">
      <c r="A901" s="33"/>
      <c r="AJ901" s="33"/>
      <c r="AN901" s="34"/>
      <c r="AP901" s="35"/>
      <c r="AZ901" s="33"/>
    </row>
    <row r="902" ht="15.75" customHeight="1">
      <c r="A902" s="33"/>
      <c r="AJ902" s="33"/>
      <c r="AN902" s="34"/>
      <c r="AP902" s="35"/>
      <c r="AZ902" s="33"/>
    </row>
    <row r="903" ht="15.75" customHeight="1">
      <c r="A903" s="33"/>
      <c r="AJ903" s="33"/>
      <c r="AN903" s="34"/>
      <c r="AP903" s="35"/>
      <c r="AZ903" s="33"/>
    </row>
    <row r="904" ht="15.75" customHeight="1">
      <c r="A904" s="33"/>
      <c r="AJ904" s="33"/>
      <c r="AN904" s="34"/>
      <c r="AP904" s="35"/>
      <c r="AZ904" s="33"/>
    </row>
    <row r="905" ht="15.75" customHeight="1">
      <c r="A905" s="33"/>
      <c r="AJ905" s="33"/>
      <c r="AN905" s="34"/>
      <c r="AP905" s="35"/>
      <c r="AZ905" s="33"/>
    </row>
    <row r="906" ht="15.75" customHeight="1">
      <c r="A906" s="33"/>
      <c r="AJ906" s="33"/>
      <c r="AN906" s="34"/>
      <c r="AP906" s="35"/>
      <c r="AZ906" s="33"/>
    </row>
    <row r="907" ht="15.75" customHeight="1">
      <c r="A907" s="33"/>
      <c r="AJ907" s="33"/>
      <c r="AN907" s="34"/>
      <c r="AP907" s="35"/>
      <c r="AZ907" s="33"/>
    </row>
    <row r="908" ht="15.75" customHeight="1">
      <c r="A908" s="33"/>
      <c r="AJ908" s="33"/>
      <c r="AN908" s="34"/>
      <c r="AP908" s="35"/>
      <c r="AZ908" s="33"/>
    </row>
    <row r="909" ht="15.75" customHeight="1">
      <c r="A909" s="33"/>
      <c r="AJ909" s="33"/>
      <c r="AN909" s="34"/>
      <c r="AP909" s="35"/>
      <c r="AZ909" s="33"/>
    </row>
    <row r="910" ht="15.75" customHeight="1">
      <c r="A910" s="33"/>
      <c r="AJ910" s="33"/>
      <c r="AN910" s="34"/>
      <c r="AP910" s="35"/>
      <c r="AZ910" s="33"/>
    </row>
    <row r="911" ht="15.75" customHeight="1">
      <c r="A911" s="33"/>
      <c r="AJ911" s="33"/>
      <c r="AN911" s="34"/>
      <c r="AP911" s="35"/>
      <c r="AZ911" s="33"/>
    </row>
    <row r="912" ht="15.75" customHeight="1">
      <c r="A912" s="33"/>
      <c r="AJ912" s="33"/>
      <c r="AN912" s="34"/>
      <c r="AP912" s="35"/>
      <c r="AZ912" s="33"/>
    </row>
    <row r="913" ht="15.75" customHeight="1">
      <c r="A913" s="33"/>
      <c r="AJ913" s="33"/>
      <c r="AN913" s="34"/>
      <c r="AP913" s="35"/>
      <c r="AZ913" s="33"/>
    </row>
    <row r="914" ht="15.75" customHeight="1">
      <c r="A914" s="33"/>
      <c r="AJ914" s="33"/>
      <c r="AN914" s="34"/>
      <c r="AP914" s="35"/>
      <c r="AZ914" s="33"/>
    </row>
    <row r="915" ht="15.75" customHeight="1">
      <c r="A915" s="33"/>
      <c r="AJ915" s="33"/>
      <c r="AN915" s="34"/>
      <c r="AP915" s="35"/>
      <c r="AZ915" s="33"/>
    </row>
    <row r="916" ht="15.75" customHeight="1">
      <c r="A916" s="33"/>
      <c r="AJ916" s="33"/>
      <c r="AN916" s="34"/>
      <c r="AP916" s="35"/>
      <c r="AZ916" s="33"/>
    </row>
    <row r="917" ht="15.75" customHeight="1">
      <c r="A917" s="33"/>
      <c r="AJ917" s="33"/>
      <c r="AN917" s="34"/>
      <c r="AP917" s="35"/>
      <c r="AZ917" s="33"/>
    </row>
    <row r="918" ht="15.75" customHeight="1">
      <c r="A918" s="33"/>
      <c r="AJ918" s="33"/>
      <c r="AN918" s="34"/>
      <c r="AP918" s="35"/>
      <c r="AZ918" s="33"/>
    </row>
    <row r="919" ht="15.75" customHeight="1">
      <c r="A919" s="33"/>
      <c r="AJ919" s="33"/>
      <c r="AN919" s="34"/>
      <c r="AP919" s="35"/>
      <c r="AZ919" s="33"/>
    </row>
    <row r="920" ht="15.75" customHeight="1">
      <c r="A920" s="33"/>
      <c r="AJ920" s="33"/>
      <c r="AN920" s="34"/>
      <c r="AP920" s="35"/>
      <c r="AZ920" s="33"/>
    </row>
    <row r="921" ht="15.75" customHeight="1">
      <c r="A921" s="33"/>
      <c r="AJ921" s="33"/>
      <c r="AN921" s="34"/>
      <c r="AP921" s="35"/>
      <c r="AZ921" s="33"/>
    </row>
    <row r="922" ht="15.75" customHeight="1">
      <c r="A922" s="33"/>
      <c r="AJ922" s="33"/>
      <c r="AN922" s="34"/>
      <c r="AP922" s="35"/>
      <c r="AZ922" s="33"/>
    </row>
    <row r="923" ht="15.75" customHeight="1">
      <c r="A923" s="33"/>
      <c r="AJ923" s="33"/>
      <c r="AN923" s="34"/>
      <c r="AP923" s="35"/>
      <c r="AZ923" s="33"/>
    </row>
    <row r="924" ht="15.75" customHeight="1">
      <c r="A924" s="33"/>
      <c r="AJ924" s="33"/>
      <c r="AN924" s="34"/>
      <c r="AP924" s="35"/>
      <c r="AZ924" s="33"/>
    </row>
    <row r="925" ht="15.75" customHeight="1">
      <c r="A925" s="33"/>
      <c r="AJ925" s="33"/>
      <c r="AN925" s="34"/>
      <c r="AP925" s="35"/>
      <c r="AZ925" s="33"/>
    </row>
    <row r="926" ht="15.75" customHeight="1">
      <c r="A926" s="33"/>
      <c r="AJ926" s="33"/>
      <c r="AN926" s="34"/>
      <c r="AP926" s="35"/>
      <c r="AZ926" s="33"/>
    </row>
    <row r="927" ht="15.75" customHeight="1">
      <c r="A927" s="33"/>
      <c r="AJ927" s="33"/>
      <c r="AN927" s="34"/>
      <c r="AP927" s="35"/>
      <c r="AZ927" s="33"/>
    </row>
    <row r="928" ht="15.75" customHeight="1">
      <c r="A928" s="33"/>
      <c r="AJ928" s="33"/>
      <c r="AN928" s="34"/>
      <c r="AP928" s="35"/>
      <c r="AZ928" s="33"/>
    </row>
    <row r="929" ht="15.75" customHeight="1">
      <c r="A929" s="33"/>
      <c r="AJ929" s="33"/>
      <c r="AN929" s="34"/>
      <c r="AP929" s="35"/>
      <c r="AZ929" s="33"/>
    </row>
    <row r="930" ht="15.75" customHeight="1">
      <c r="A930" s="33"/>
      <c r="AJ930" s="33"/>
      <c r="AN930" s="34"/>
      <c r="AP930" s="35"/>
      <c r="AZ930" s="33"/>
    </row>
    <row r="931" ht="15.75" customHeight="1">
      <c r="A931" s="33"/>
      <c r="AJ931" s="33"/>
      <c r="AN931" s="34"/>
      <c r="AP931" s="35"/>
      <c r="AZ931" s="33"/>
    </row>
    <row r="932" ht="15.75" customHeight="1">
      <c r="A932" s="33"/>
      <c r="AJ932" s="33"/>
      <c r="AN932" s="34"/>
      <c r="AP932" s="35"/>
      <c r="AZ932" s="33"/>
    </row>
    <row r="933" ht="15.75" customHeight="1">
      <c r="A933" s="33"/>
      <c r="AJ933" s="33"/>
      <c r="AN933" s="34"/>
      <c r="AP933" s="35"/>
      <c r="AZ933" s="33"/>
    </row>
    <row r="934" ht="15.75" customHeight="1">
      <c r="A934" s="33"/>
      <c r="AJ934" s="33"/>
      <c r="AN934" s="34"/>
      <c r="AP934" s="35"/>
      <c r="AZ934" s="33"/>
    </row>
    <row r="935" ht="15.75" customHeight="1">
      <c r="A935" s="33"/>
      <c r="AJ935" s="33"/>
      <c r="AN935" s="34"/>
      <c r="AP935" s="35"/>
      <c r="AZ935" s="33"/>
    </row>
    <row r="936" ht="15.75" customHeight="1">
      <c r="A936" s="33"/>
      <c r="AJ936" s="33"/>
      <c r="AN936" s="34"/>
      <c r="AP936" s="35"/>
      <c r="AZ936" s="33"/>
    </row>
    <row r="937" ht="15.75" customHeight="1">
      <c r="A937" s="33"/>
      <c r="AJ937" s="33"/>
      <c r="AN937" s="34"/>
      <c r="AP937" s="35"/>
      <c r="AZ937" s="33"/>
    </row>
    <row r="938" ht="15.75" customHeight="1">
      <c r="A938" s="33"/>
      <c r="AJ938" s="33"/>
      <c r="AN938" s="34"/>
      <c r="AP938" s="35"/>
      <c r="AZ938" s="33"/>
    </row>
    <row r="939" ht="15.75" customHeight="1">
      <c r="A939" s="33"/>
      <c r="AJ939" s="33"/>
      <c r="AN939" s="34"/>
      <c r="AP939" s="35"/>
      <c r="AZ939" s="33"/>
    </row>
    <row r="940" ht="15.75" customHeight="1">
      <c r="A940" s="33"/>
      <c r="AJ940" s="33"/>
      <c r="AN940" s="34"/>
      <c r="AP940" s="35"/>
      <c r="AZ940" s="33"/>
    </row>
    <row r="941" ht="15.75" customHeight="1">
      <c r="A941" s="33"/>
      <c r="AJ941" s="33"/>
      <c r="AN941" s="34"/>
      <c r="AP941" s="35"/>
      <c r="AZ941" s="33"/>
    </row>
    <row r="942" ht="15.75" customHeight="1">
      <c r="A942" s="33"/>
      <c r="AJ942" s="33"/>
      <c r="AN942" s="34"/>
      <c r="AP942" s="35"/>
      <c r="AZ942" s="33"/>
    </row>
    <row r="943" ht="15.75" customHeight="1">
      <c r="A943" s="33"/>
      <c r="AJ943" s="33"/>
      <c r="AN943" s="34"/>
      <c r="AP943" s="35"/>
      <c r="AZ943" s="33"/>
    </row>
    <row r="944" ht="15.75" customHeight="1">
      <c r="A944" s="33"/>
      <c r="AJ944" s="33"/>
      <c r="AN944" s="34"/>
      <c r="AP944" s="35"/>
      <c r="AZ944" s="33"/>
    </row>
    <row r="945" ht="15.75" customHeight="1">
      <c r="A945" s="33"/>
      <c r="AJ945" s="33"/>
      <c r="AN945" s="34"/>
      <c r="AP945" s="35"/>
      <c r="AZ945" s="33"/>
    </row>
    <row r="946" ht="15.75" customHeight="1">
      <c r="A946" s="33"/>
      <c r="AJ946" s="33"/>
      <c r="AN946" s="34"/>
      <c r="AP946" s="35"/>
      <c r="AZ946" s="33"/>
    </row>
    <row r="947" ht="15.75" customHeight="1">
      <c r="A947" s="33"/>
      <c r="AJ947" s="33"/>
      <c r="AN947" s="34"/>
      <c r="AP947" s="35"/>
      <c r="AZ947" s="33"/>
    </row>
    <row r="948" ht="15.75" customHeight="1">
      <c r="A948" s="33"/>
      <c r="AJ948" s="33"/>
      <c r="AN948" s="34"/>
      <c r="AP948" s="35"/>
      <c r="AZ948" s="33"/>
    </row>
    <row r="949" ht="15.75" customHeight="1">
      <c r="A949" s="33"/>
      <c r="AJ949" s="33"/>
      <c r="AN949" s="34"/>
      <c r="AP949" s="35"/>
      <c r="AZ949" s="33"/>
    </row>
    <row r="950" ht="15.75" customHeight="1">
      <c r="A950" s="33"/>
      <c r="AJ950" s="33"/>
      <c r="AN950" s="34"/>
      <c r="AP950" s="35"/>
      <c r="AZ950" s="33"/>
    </row>
    <row r="951" ht="15.75" customHeight="1">
      <c r="A951" s="33"/>
      <c r="AJ951" s="33"/>
      <c r="AN951" s="34"/>
      <c r="AP951" s="35"/>
      <c r="AZ951" s="33"/>
    </row>
    <row r="952" ht="15.75" customHeight="1">
      <c r="A952" s="33"/>
      <c r="AJ952" s="33"/>
      <c r="AN952" s="34"/>
      <c r="AP952" s="35"/>
      <c r="AZ952" s="33"/>
    </row>
    <row r="953" ht="15.75" customHeight="1">
      <c r="A953" s="33"/>
      <c r="AJ953" s="33"/>
      <c r="AN953" s="34"/>
      <c r="AP953" s="35"/>
      <c r="AZ953" s="33"/>
    </row>
    <row r="954" ht="15.75" customHeight="1">
      <c r="A954" s="33"/>
      <c r="AJ954" s="33"/>
      <c r="AN954" s="34"/>
      <c r="AP954" s="35"/>
      <c r="AZ954" s="33"/>
    </row>
    <row r="955" ht="15.75" customHeight="1">
      <c r="A955" s="33"/>
      <c r="AJ955" s="33"/>
      <c r="AN955" s="34"/>
      <c r="AP955" s="35"/>
      <c r="AZ955" s="33"/>
    </row>
    <row r="956" ht="15.75" customHeight="1">
      <c r="A956" s="33"/>
      <c r="AJ956" s="33"/>
      <c r="AN956" s="34"/>
      <c r="AP956" s="35"/>
      <c r="AZ956" s="33"/>
    </row>
    <row r="957" ht="15.75" customHeight="1">
      <c r="A957" s="33"/>
      <c r="AJ957" s="33"/>
      <c r="AN957" s="34"/>
      <c r="AP957" s="35"/>
      <c r="AZ957" s="33"/>
    </row>
    <row r="958" ht="15.75" customHeight="1">
      <c r="A958" s="33"/>
      <c r="AJ958" s="33"/>
      <c r="AN958" s="34"/>
      <c r="AP958" s="35"/>
      <c r="AZ958" s="33"/>
    </row>
    <row r="959" ht="15.75" customHeight="1">
      <c r="A959" s="33"/>
      <c r="AJ959" s="33"/>
      <c r="AN959" s="34"/>
      <c r="AP959" s="35"/>
      <c r="AZ959" s="33"/>
    </row>
    <row r="960" ht="15.75" customHeight="1">
      <c r="A960" s="33"/>
      <c r="AJ960" s="33"/>
      <c r="AN960" s="34"/>
      <c r="AP960" s="35"/>
      <c r="AZ960" s="33"/>
    </row>
    <row r="961" ht="15.75" customHeight="1">
      <c r="A961" s="33"/>
      <c r="AJ961" s="33"/>
      <c r="AN961" s="34"/>
      <c r="AP961" s="35"/>
      <c r="AZ961" s="33"/>
    </row>
    <row r="962" ht="15.75" customHeight="1">
      <c r="A962" s="33"/>
      <c r="AJ962" s="33"/>
      <c r="AN962" s="34"/>
      <c r="AP962" s="35"/>
      <c r="AZ962" s="33"/>
    </row>
    <row r="963" ht="15.75" customHeight="1">
      <c r="A963" s="33"/>
      <c r="AJ963" s="33"/>
      <c r="AN963" s="34"/>
      <c r="AP963" s="35"/>
      <c r="AZ963" s="33"/>
    </row>
    <row r="964" ht="15.75" customHeight="1">
      <c r="A964" s="33"/>
      <c r="AJ964" s="33"/>
      <c r="AN964" s="34"/>
      <c r="AP964" s="35"/>
      <c r="AZ964" s="33"/>
    </row>
    <row r="965" ht="15.75" customHeight="1">
      <c r="A965" s="33"/>
      <c r="AJ965" s="33"/>
      <c r="AN965" s="34"/>
      <c r="AP965" s="35"/>
      <c r="AZ965" s="33"/>
    </row>
    <row r="966" ht="15.75" customHeight="1">
      <c r="A966" s="33"/>
      <c r="AJ966" s="33"/>
      <c r="AN966" s="34"/>
      <c r="AP966" s="35"/>
      <c r="AZ966" s="33"/>
    </row>
    <row r="967" ht="15.75" customHeight="1">
      <c r="A967" s="33"/>
      <c r="AJ967" s="33"/>
      <c r="AN967" s="34"/>
      <c r="AP967" s="35"/>
      <c r="AZ967" s="33"/>
    </row>
    <row r="968" ht="15.75" customHeight="1">
      <c r="A968" s="33"/>
      <c r="AJ968" s="33"/>
      <c r="AN968" s="34"/>
      <c r="AP968" s="35"/>
      <c r="AZ968" s="33"/>
    </row>
    <row r="969" ht="15.75" customHeight="1">
      <c r="A969" s="33"/>
      <c r="AJ969" s="33"/>
      <c r="AN969" s="34"/>
      <c r="AP969" s="35"/>
      <c r="AZ969" s="33"/>
    </row>
    <row r="970" ht="15.75" customHeight="1">
      <c r="A970" s="33"/>
      <c r="AJ970" s="33"/>
      <c r="AN970" s="34"/>
      <c r="AP970" s="35"/>
      <c r="AZ970" s="33"/>
    </row>
    <row r="971" ht="15.75" customHeight="1">
      <c r="A971" s="33"/>
      <c r="AJ971" s="33"/>
      <c r="AN971" s="34"/>
      <c r="AP971" s="35"/>
      <c r="AZ971" s="33"/>
    </row>
    <row r="972" ht="15.75" customHeight="1">
      <c r="A972" s="33"/>
      <c r="AJ972" s="33"/>
      <c r="AN972" s="34"/>
      <c r="AP972" s="35"/>
      <c r="AZ972" s="33"/>
    </row>
    <row r="973" ht="15.75" customHeight="1">
      <c r="A973" s="33"/>
      <c r="AJ973" s="33"/>
      <c r="AN973" s="34"/>
      <c r="AP973" s="35"/>
      <c r="AZ973" s="33"/>
    </row>
    <row r="974" ht="15.75" customHeight="1">
      <c r="A974" s="33"/>
      <c r="AJ974" s="33"/>
      <c r="AN974" s="34"/>
      <c r="AP974" s="35"/>
      <c r="AZ974" s="33"/>
    </row>
    <row r="975" ht="15.75" customHeight="1">
      <c r="A975" s="33"/>
      <c r="AJ975" s="33"/>
      <c r="AN975" s="34"/>
      <c r="AP975" s="35"/>
      <c r="AZ975" s="33"/>
    </row>
    <row r="976" ht="15.75" customHeight="1">
      <c r="A976" s="33"/>
      <c r="AJ976" s="33"/>
      <c r="AN976" s="34"/>
      <c r="AP976" s="35"/>
      <c r="AZ976" s="33"/>
    </row>
    <row r="977" ht="15.75" customHeight="1">
      <c r="A977" s="33"/>
      <c r="AJ977" s="33"/>
      <c r="AN977" s="34"/>
      <c r="AP977" s="35"/>
      <c r="AZ977" s="33"/>
    </row>
    <row r="978" ht="15.75" customHeight="1">
      <c r="A978" s="33"/>
      <c r="AJ978" s="33"/>
      <c r="AN978" s="34"/>
      <c r="AP978" s="35"/>
      <c r="AZ978" s="33"/>
    </row>
    <row r="979" ht="15.75" customHeight="1">
      <c r="A979" s="33"/>
      <c r="AJ979" s="33"/>
      <c r="AN979" s="34"/>
      <c r="AP979" s="35"/>
      <c r="AZ979" s="33"/>
    </row>
    <row r="980" ht="15.75" customHeight="1">
      <c r="A980" s="33"/>
      <c r="AJ980" s="33"/>
      <c r="AN980" s="34"/>
      <c r="AP980" s="35"/>
      <c r="AZ980" s="33"/>
    </row>
    <row r="981" ht="15.75" customHeight="1">
      <c r="A981" s="33"/>
      <c r="AJ981" s="33"/>
      <c r="AN981" s="34"/>
      <c r="AP981" s="35"/>
      <c r="AZ981" s="33"/>
    </row>
    <row r="982" ht="15.75" customHeight="1">
      <c r="A982" s="33"/>
      <c r="AJ982" s="33"/>
      <c r="AN982" s="34"/>
      <c r="AP982" s="35"/>
      <c r="AZ982" s="33"/>
    </row>
    <row r="983" ht="15.75" customHeight="1">
      <c r="A983" s="33"/>
      <c r="AJ983" s="33"/>
      <c r="AN983" s="34"/>
      <c r="AP983" s="35"/>
      <c r="AZ983" s="33"/>
    </row>
    <row r="984" ht="15.75" customHeight="1">
      <c r="A984" s="33"/>
      <c r="AJ984" s="33"/>
      <c r="AN984" s="34"/>
      <c r="AP984" s="35"/>
      <c r="AZ984" s="33"/>
    </row>
    <row r="985" ht="15.75" customHeight="1">
      <c r="A985" s="33"/>
      <c r="AJ985" s="33"/>
      <c r="AN985" s="34"/>
      <c r="AP985" s="35"/>
      <c r="AZ985" s="33"/>
    </row>
    <row r="986" ht="15.75" customHeight="1">
      <c r="A986" s="33"/>
      <c r="AJ986" s="33"/>
      <c r="AN986" s="34"/>
      <c r="AP986" s="35"/>
      <c r="AZ986" s="33"/>
    </row>
    <row r="987" ht="15.75" customHeight="1">
      <c r="A987" s="33"/>
      <c r="AJ987" s="33"/>
      <c r="AN987" s="34"/>
      <c r="AP987" s="35"/>
      <c r="AZ987" s="33"/>
    </row>
    <row r="988" ht="15.75" customHeight="1">
      <c r="A988" s="33"/>
      <c r="AJ988" s="33"/>
      <c r="AN988" s="34"/>
      <c r="AP988" s="35"/>
      <c r="AZ988" s="33"/>
    </row>
    <row r="989" ht="15.75" customHeight="1">
      <c r="A989" s="33"/>
      <c r="AJ989" s="33"/>
      <c r="AN989" s="34"/>
      <c r="AP989" s="35"/>
      <c r="AZ989" s="33"/>
    </row>
    <row r="990" ht="15.75" customHeight="1">
      <c r="A990" s="33"/>
      <c r="AJ990" s="33"/>
      <c r="AN990" s="34"/>
      <c r="AP990" s="35"/>
      <c r="AZ990" s="33"/>
    </row>
    <row r="991" ht="15.75" customHeight="1">
      <c r="A991" s="33"/>
      <c r="AJ991" s="33"/>
      <c r="AN991" s="34"/>
      <c r="AP991" s="35"/>
      <c r="AZ991" s="33"/>
    </row>
    <row r="992" ht="15.75" customHeight="1">
      <c r="A992" s="33"/>
      <c r="AJ992" s="33"/>
      <c r="AN992" s="34"/>
      <c r="AP992" s="35"/>
      <c r="AZ992" s="33"/>
    </row>
    <row r="993" ht="15.75" customHeight="1">
      <c r="A993" s="33"/>
      <c r="AJ993" s="33"/>
      <c r="AN993" s="34"/>
      <c r="AP993" s="35"/>
      <c r="AZ993" s="33"/>
    </row>
    <row r="994" ht="15.75" customHeight="1">
      <c r="A994" s="33"/>
      <c r="AJ994" s="33"/>
      <c r="AN994" s="34"/>
      <c r="AP994" s="35"/>
      <c r="AZ994" s="33"/>
    </row>
    <row r="995" ht="15.75" customHeight="1">
      <c r="A995" s="33"/>
      <c r="AJ995" s="33"/>
      <c r="AN995" s="34"/>
      <c r="AP995" s="35"/>
      <c r="AZ995" s="33"/>
    </row>
    <row r="996" ht="15.75" customHeight="1">
      <c r="A996" s="33"/>
      <c r="AJ996" s="33"/>
      <c r="AN996" s="34"/>
      <c r="AP996" s="35"/>
      <c r="AZ996" s="33"/>
    </row>
    <row r="997" ht="15.75" customHeight="1">
      <c r="A997" s="33"/>
      <c r="AJ997" s="33"/>
      <c r="AN997" s="34"/>
      <c r="AP997" s="35"/>
      <c r="AZ997" s="33"/>
    </row>
    <row r="998" ht="15.75" customHeight="1">
      <c r="A998" s="33"/>
      <c r="AJ998" s="33"/>
      <c r="AN998" s="34"/>
      <c r="AP998" s="35"/>
      <c r="AZ998" s="33"/>
    </row>
    <row r="999" ht="15.75" customHeight="1">
      <c r="A999" s="33"/>
      <c r="AJ999" s="33"/>
      <c r="AN999" s="34"/>
      <c r="AP999" s="35"/>
      <c r="AZ999" s="33"/>
    </row>
    <row r="1000" ht="15.75" customHeight="1">
      <c r="A1000" s="33"/>
      <c r="AJ1000" s="33"/>
      <c r="AN1000" s="34"/>
      <c r="AP1000" s="35"/>
      <c r="AZ1000" s="33"/>
    </row>
  </sheetData>
  <hyperlinks>
    <hyperlink r:id="rId1" ref="H2"/>
    <hyperlink r:id="rId2" ref="J2"/>
    <hyperlink r:id="rId3" ref="BF2"/>
    <hyperlink r:id="rId4" ref="H19"/>
    <hyperlink r:id="rId5" ref="J19"/>
    <hyperlink r:id="rId6" ref="BF19"/>
    <hyperlink r:id="rId7" ref="BF20"/>
    <hyperlink r:id="rId8" ref="BF21"/>
    <hyperlink r:id="rId9" ref="BF22"/>
  </hyperlinks>
  <printOptions/>
  <pageMargins bottom="0.75" footer="0.0" header="0.0" left="0.7" right="0.7" top="0.75"/>
  <pageSetup orientation="landscape"/>
  <drawing r:id="rId10"/>
</worksheet>
</file>