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2c29f4750f40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f5e155a8474b17"/>
    <x:sheet xmlns:r="http://schemas.openxmlformats.org/officeDocument/2006/relationships" name="Per-class test" sheetId="2" r:id="Rda0672e2f4494e40"/>
    <x:sheet xmlns:r="http://schemas.openxmlformats.org/officeDocument/2006/relationships" name="Specialist ablation" sheetId="3" r:id="R4dae279454464930"/>
    <x:sheet xmlns:r="http://schemas.openxmlformats.org/officeDocument/2006/relationships" name="Protocol" sheetId="4" r:id="Rd9a9ec0b9c2a4da5"/>
    <x:sheet xmlns:r="http://schemas.openxmlformats.org/officeDocument/2006/relationships" name="Source records" sheetId="5" r:id="Rbad457d6e03343db"/>
    <x:sheet xmlns:r="http://schemas.openxmlformats.org/officeDocument/2006/relationships" name="Method rationale" sheetId="6" r:id="R3457cacd1c7c43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#,##0"/>
    <x:numFmt numFmtId="202" formatCode="0.000"/>
  </x:numFmts>
  <x:fonts count="9">
    <x:font>
      <x:sz val="11"/>
      <x:name val="Carlito"/>
    </x:font>
    <x:font>
      <x:b/>
      <x:sz val="16"/>
      <x:color rgb="FFFFFFFF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b/>
      <x:sz val="12"/>
      <x:color rgb="FF1F4E78"/>
      <x:name val="Arial"/>
    </x:font>
    <x:font>
      <x:b/>
      <x:sz val="10"/>
      <x:color rgb="FF1F4E78"/>
      <x:name val="Arial"/>
    </x:font>
    <x:font>
      <x:b/>
      <x:sz val="11"/>
      <x:color rgb="FFFFFFFF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</x:fills>
  <x:borders count="15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A6A6A6"/>
      </x:left>
      <x:top style="thin">
        <x:color rgb="FFA6A6A6"/>
      </x:top>
      <x:bottom style="thin">
        <x:color rgb="FF1F4E78"/>
      </x:bottom>
    </x:border>
    <x:border>
      <x:top style="thin">
        <x:color rgb="FFA6A6A6"/>
      </x:top>
      <x:bottom style="thin">
        <x:color rgb="FF1F4E78"/>
      </x:bottom>
    </x:border>
    <x:border>
      <x:right style="thin">
        <x:color rgb="FFA6A6A6"/>
      </x:right>
      <x:top style="thin">
        <x:color rgb="FFA6A6A6"/>
      </x:top>
      <x:bottom style="thin">
        <x:color rgb="FF1F4E78"/>
      </x:bottom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</x:borders>
  <x:cellStyleXfs count="1">
    <x:xf numFmtId="0" fontId="0" fillId="0" borderId="0"/>
  </x:cellStyleXfs>
  <x:cellXfs count="16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5" fillId="3" borderId="9" xfId="0" applyNumberFormat="1" applyFont="1" applyFill="1" applyBorder="1"/>
    <x:xf numFmtId="200" fontId="5" fillId="3" borderId="10" xfId="0" applyNumberFormat="1" applyFont="1" applyFill="1" applyBorder="1"/>
    <x:xf numFmtId="0" fontId="5" fillId="3" borderId="1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1" fontId="0" fillId="3" borderId="0" xfId="0" applyNumberFormat="1" applyFont="1" applyFill="1" applyBorder="1"/>
    <x:xf numFmtId="202" fontId="0" fillId="3" borderId="0" xfId="0" applyNumberFormat="1" applyFont="1" applyFill="1" applyBorder="1"/>
    <x:xf numFmtId="201" fontId="5" fillId="3" borderId="0" xfId="0" applyNumberFormat="1" applyFont="1" applyFill="1" applyBorder="1"/>
    <x:xf numFmtId="202" fontId="5" fillId="3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202" fontId="0" fillId="4" borderId="0" xfId="0" applyNumberFormat="1" applyFont="1" applyFill="1" applyBorder="1"/>
    <x:xf numFmtId="0" fontId="5" fillId="3" borderId="7" xfId="0" applyNumberFormat="1" applyFont="1" applyFill="1" applyBorder="1"/>
    <x:xf numFmtId="202" fontId="5" fillId="3" borderId="8" xfId="0" applyNumberFormat="1" applyFont="1" applyFill="1" applyBorder="1"/>
    <x:xf numFmtId="202" fontId="0" fillId="0" borderId="8" xfId="0" applyNumberFormat="1" applyFont="1" applyFill="1" applyBorder="1"/>
    <x:xf numFmtId="0" fontId="0" fillId="4" borderId="7" xfId="0" applyNumberFormat="1" applyFont="1" applyFill="1" applyBorder="1"/>
    <x:xf numFmtId="202" fontId="0" fillId="4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10" xfId="0" applyNumberFormat="1" applyFont="1" applyFill="1" applyBorder="1"/>
    <x:xf numFmtId="202" fontId="0" fillId="0" borderId="10" xfId="0" applyNumberFormat="1" applyFont="1" applyFill="1" applyBorder="1"/>
    <x:xf numFmtId="202" fontId="0" fillId="0" borderId="11" xfId="0" applyNumberFormat="1" applyFont="1" applyFill="1" applyBorder="1"/>
    <x:xf numFmtId="200" fontId="0" fillId="4" borderId="0" xfId="0" applyNumberFormat="1" applyFont="1" applyFill="1" applyBorder="1"/>
    <x:xf numFmtId="0" fontId="0" fillId="3" borderId="7" xfId="0" applyNumberFormat="1" applyFont="1" applyFill="1" applyBorder="1"/>
    <x:xf numFmtId="200" fontId="0" fillId="3" borderId="8" xfId="0" applyNumberFormat="1" applyFont="1" applyFill="1" applyBorder="1"/>
    <x:xf numFmtId="200" fontId="0" fillId="0" borderId="8" xfId="0" applyNumberFormat="1" applyFont="1" applyFill="1" applyBorder="1"/>
    <x:xf numFmtId="200" fontId="0" fillId="4" borderId="8" xfId="0" applyNumberFormat="1" applyFont="1" applyFill="1" applyBorder="1"/>
    <x:xf numFmtId="200" fontId="0" fillId="0" borderId="10" xfId="0" applyNumberFormat="1" applyFont="1" applyFill="1" applyBorder="1"/>
    <x:xf numFmtId="200" fontId="0" fillId="0" borderId="11" xfId="0" applyNumberFormat="1" applyFont="1" applyFill="1" applyBorder="1"/>
    <x:xf numFmtId="0" fontId="0" fillId="0" borderId="1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5" fillId="3" borderId="9" xfId="0" applyNumberFormat="1" applyFont="1" applyFill="1" applyBorder="1" applyAlignment="1">
      <x:alignment vertical="center"/>
    </x:xf>
    <x:xf numFmtId="200" fontId="5" fillId="3" borderId="10" xfId="0" applyNumberFormat="1" applyFont="1" applyFill="1" applyBorder="1" applyAlignment="1">
      <x:alignment vertical="center"/>
    </x:xf>
    <x:xf numFmtId="0" fontId="5" fillId="3" borderId="11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2" fontId="5" fillId="3" borderId="8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8" xfId="0" applyNumberFormat="1" applyFont="1" applyFill="1" applyBorder="1" applyAlignment="1">
      <x:alignment vertical="center"/>
    </x:xf>
    <x:xf numFmtId="0" fontId="0" fillId="4" borderId="7" xfId="0" applyNumberFormat="1" applyFont="1" applyFill="1" applyBorder="1" applyAlignment="1">
      <x:alignment vertical="center"/>
    </x:xf>
    <x:xf numFmtId="201" fontId="0" fillId="4" borderId="0" xfId="0" applyNumberFormat="1" applyFont="1" applyFill="1" applyBorder="1" applyAlignment="1">
      <x:alignment vertical="center"/>
    </x:xf>
    <x:xf numFmtId="202" fontId="0" fillId="4" borderId="0" xfId="0" applyNumberFormat="1" applyFont="1" applyFill="1" applyBorder="1" applyAlignment="1">
      <x:alignment vertical="center"/>
    </x:xf>
    <x:xf numFmtId="202" fontId="0" fillId="4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201" fontId="0" fillId="0" borderId="10" xfId="0" applyNumberFormat="1" applyFont="1" applyFill="1" applyBorder="1" applyAlignment="1">
      <x:alignment vertical="center"/>
    </x:xf>
    <x:xf numFmtId="202" fontId="0" fillId="0" borderId="10" xfId="0" applyNumberFormat="1" applyFont="1" applyFill="1" applyBorder="1" applyAlignment="1">
      <x:alignment vertical="center"/>
    </x:xf>
    <x:xf numFmtId="202" fontId="0" fillId="0" borderId="11" xfId="0" applyNumberFormat="1" applyFont="1" applyFill="1" applyBorder="1" applyAlignment="1">
      <x:alignment vertical="center"/>
    </x:xf>
    <x:xf numFmtId="0" fontId="0" fillId="3" borderId="7" xfId="0" applyNumberFormat="1" applyFont="1" applyFill="1" applyBorder="1" applyAlignment="1">
      <x:alignment vertical="center"/>
    </x:xf>
    <x:xf numFmtId="200" fontId="0" fillId="3" borderId="0" xfId="0" applyNumberFormat="1" applyFont="1" applyFill="1" applyBorder="1" applyAlignment="1">
      <x:alignment vertical="center"/>
    </x:xf>
    <x:xf numFmtId="200" fontId="0" fillId="3" borderId="8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4" borderId="0" xfId="0" applyNumberFormat="1" applyFont="1" applyFill="1" applyBorder="1" applyAlignment="1">
      <x:alignment vertical="center"/>
    </x:xf>
    <x:xf numFmtId="200" fontId="0" fillId="4" borderId="8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0" fontId="0" fillId="0" borderId="11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xfId="0" applyNumberFormat="1" applyFont="1" applyFill="1" applyBorder="0"/>
    <x:xf numFmtId="0" fontId="0" fillId="0" borderId="10" xfId="0" applyNumberFormat="1" applyFont="1" applyFill="1" applyBorder="1"/>
    <x:xf numFmtId="0" fontId="0" fillId="6" borderId="7" xfId="0" applyNumberFormat="1" applyFont="1" applyFill="1" applyBorder="1"/>
    <x:xf numFmtId="0" fontId="0" fillId="6" xfId="0" applyNumberFormat="1" applyFont="1" applyFill="1" applyBorder="0"/>
    <x:xf numFmtId="0" fontId="0" fillId="6" borderId="8" xfId="0" applyNumberFormat="1" applyFont="1" applyFill="1" applyBorder="1"/>
    <x:xf numFmtId="0" fontId="0" fillId="7" borderId="0" xfId="0" applyNumberFormat="1" applyFont="1" applyFill="1" applyBorder="1"/>
    <x:xf numFmtId="0" fontId="7" fillId="0" borderId="0" xfId="0" applyNumberFormat="1" applyFont="1" applyFill="1" applyBorder="1"/>
    <x:xf numFmtId="0" fontId="7" fillId="5" borderId="0" xfId="0" applyNumberFormat="1" applyFont="1" applyFill="1" applyBorder="1"/>
    <x:xf numFmtId="0" fontId="7" fillId="0" borderId="12" xfId="0" applyNumberFormat="1" applyFont="1" applyFill="1" applyBorder="1"/>
    <x:xf numFmtId="0" fontId="7" fillId="0" borderId="7" xfId="0" applyNumberFormat="1" applyFont="1" applyFill="1" applyBorder="1"/>
    <x:xf numFmtId="0" fontId="7" fillId="0" borderId="9" xfId="0" applyNumberFormat="1" applyFont="1" applyFill="1" applyBorder="1"/>
    <x:xf numFmtId="0" fontId="7" fillId="6" borderId="7" xfId="0" applyNumberFormat="1" applyFont="1" applyFill="1" applyBorder="1"/>
    <x:xf numFmtId="0" fontId="7" fillId="7" borderId="0" xfId="0" applyNumberFormat="1" applyFont="1" applyFill="1" applyBorder="1"/>
    <x:xf numFmtId="0" fontId="8" fillId="0" borderId="0" xfId="0" applyNumberFormat="1" applyFont="1" applyFill="1" applyBorder="1"/>
    <x:xf numFmtId="0" fontId="8" fillId="5" borderId="0" xfId="0" applyNumberFormat="1" applyFont="1" applyFill="1" applyBorder="1"/>
    <x:xf numFmtId="0" fontId="8" fillId="0" borderId="13" xfId="0" applyNumberFormat="1" applyFont="1" applyFill="1" applyBorder="1"/>
    <x:xf numFmtId="0" fontId="8" fillId="0" borderId="14" xfId="0" applyNumberFormat="1" applyFont="1" applyFill="1" applyBorder="1"/>
    <x:xf numFmtId="0" fontId="8" fillId="0" xfId="0" applyNumberFormat="1" applyFont="1" applyFill="1" applyBorder="0"/>
    <x:xf numFmtId="0" fontId="8" fillId="0" borderId="8" xfId="0" applyNumberFormat="1" applyFont="1" applyFill="1" applyBorder="1"/>
    <x:xf numFmtId="0" fontId="8" fillId="0" borderId="10" xfId="0" applyNumberFormat="1" applyFont="1" applyFill="1" applyBorder="1"/>
    <x:xf numFmtId="0" fontId="8" fillId="0" borderId="11" xfId="0" applyNumberFormat="1" applyFont="1" applyFill="1" applyBorder="1"/>
    <x:xf numFmtId="0" fontId="8" fillId="6" xfId="0" applyNumberFormat="1" applyFont="1" applyFill="1" applyBorder="0"/>
    <x:xf numFmtId="0" fontId="8" fillId="6" borderId="8" xfId="0" applyNumberFormat="1" applyFont="1" applyFill="1" applyBorder="1"/>
    <x:xf numFmtId="0" fontId="8" fillId="7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0" fontId="7" fillId="0" borderId="12" xfId="0" applyNumberFormat="1" applyFont="1" applyFill="1" applyBorder="1" applyAlignment="1">
      <x:alignment vertical="center"/>
    </x:xf>
    <x:xf numFmtId="0" fontId="8" fillId="0" borderId="13" xfId="0" applyNumberFormat="1" applyFont="1" applyFill="1" applyBorder="1" applyAlignment="1">
      <x:alignment vertical="center"/>
    </x:xf>
    <x:xf numFmtId="0" fontId="8" fillId="0" borderId="14" xfId="0" applyNumberFormat="1" applyFont="1" applyFill="1" applyBorder="1" applyAlignment="1">
      <x:alignment vertical="center"/>
    </x:xf>
    <x:xf numFmtId="0" fontId="7" fillId="0" borderId="7" xfId="0" applyNumberFormat="1" applyFont="1" applyFill="1" applyBorder="1" applyAlignment="1">
      <x:alignment vertical="center"/>
    </x:xf>
    <x:xf numFmtId="0" fontId="8" fillId="0" xfId="0" applyNumberFormat="1" applyFont="1" applyFill="1" applyBorder="0" applyAlignment="1">
      <x:alignment vertical="center"/>
    </x:xf>
    <x:xf numFmtId="0" fontId="8" fillId="0" borderId="8" xfId="0" applyNumberFormat="1" applyFont="1" applyFill="1" applyBorder="1" applyAlignment="1">
      <x:alignment vertical="center"/>
    </x:xf>
    <x:xf numFmtId="0" fontId="7" fillId="0" borderId="9" xfId="0" applyNumberFormat="1" applyFont="1" applyFill="1" applyBorder="1" applyAlignment="1">
      <x:alignment vertical="center"/>
    </x:xf>
    <x:xf numFmtId="0" fontId="8" fillId="0" borderId="10" xfId="0" applyNumberFormat="1" applyFont="1" applyFill="1" applyBorder="1" applyAlignment="1">
      <x:alignment vertical="center"/>
    </x:xf>
    <x:xf numFmtId="0" fontId="8" fillId="0" borderId="11" xfId="0" applyNumberFormat="1" applyFont="1" applyFill="1" applyBorder="1" applyAlignment="1">
      <x:alignment vertical="center"/>
    </x:xf>
    <x:xf numFmtId="0" fontId="7" fillId="6" borderId="7" xfId="0" applyNumberFormat="1" applyFont="1" applyFill="1" applyBorder="1" applyAlignment="1">
      <x:alignment vertical="center"/>
    </x:xf>
    <x:xf numFmtId="0" fontId="8" fillId="6" xfId="0" applyNumberFormat="1" applyFont="1" applyFill="1" applyBorder="0" applyAlignment="1">
      <x:alignment vertical="center"/>
    </x:xf>
    <x:xf numFmtId="0" fontId="8" fillId="6" borderId="8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8" fillId="0" borderId="13" xfId="0" applyNumberFormat="1" applyFont="1" applyFill="1" applyBorder="1" applyAlignment="1">
      <x:alignment vertical="center" wrapText="1"/>
    </x:xf>
    <x:xf numFmtId="0" fontId="8" fillId="0" borderId="14" xfId="0" applyNumberFormat="1" applyFont="1" applyFill="1" applyBorder="1" applyAlignment="1">
      <x:alignment vertical="center" wrapText="1"/>
    </x:xf>
    <x:xf numFmtId="0" fontId="8" fillId="0" xfId="0" applyNumberFormat="1" applyFont="1" applyFill="1" applyBorder="0" applyAlignment="1">
      <x:alignment vertical="center" wrapText="1"/>
    </x:xf>
    <x:xf numFmtId="0" fontId="8" fillId="0" borderId="8" xfId="0" applyNumberFormat="1" applyFont="1" applyFill="1" applyBorder="1" applyAlignment="1">
      <x:alignment vertical="center" wrapText="1"/>
    </x:xf>
    <x:xf numFmtId="0" fontId="8" fillId="0" borderId="10" xfId="0" applyNumberFormat="1" applyFont="1" applyFill="1" applyBorder="1" applyAlignment="1">
      <x:alignment vertical="center" wrapText="1"/>
    </x:xf>
    <x:xf numFmtId="0" fontId="8" fillId="0" borderId="11" xfId="0" applyNumberFormat="1" applyFont="1" applyFill="1" applyBorder="1" applyAlignment="1">
      <x:alignment vertical="center" wrapText="1"/>
    </x:xf>
    <x:xf numFmtId="0" fontId="8" fillId="6" xfId="0" applyNumberFormat="1" applyFont="1" applyFill="1" applyBorder="0" applyAlignment="1">
      <x:alignment vertical="center" wrapText="1"/>
    </x:xf>
    <x:xf numFmtId="0" fontId="8" fillId="6" borderId="8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db696d099c4adf" /><Relationship Type="http://schemas.openxmlformats.org/officeDocument/2006/relationships/theme" Target="/xl/theme/theme1.xml" Id="R79ae196415614dbc" /><Relationship Type="http://schemas.openxmlformats.org/officeDocument/2006/relationships/sharedStrings" Target="/xl/sharedStrings.xml" Id="R62da8980e8554295" /><Relationship Type="http://schemas.openxmlformats.org/officeDocument/2006/relationships/worksheet" Target="/xl/worksheets/sheet1.xml" Id="Re2f5e155a8474b17" /><Relationship Type="http://schemas.openxmlformats.org/officeDocument/2006/relationships/worksheet" Target="/xl/worksheets/sheet2.xml" Id="Rda0672e2f4494e40" /><Relationship Type="http://schemas.openxmlformats.org/officeDocument/2006/relationships/worksheet" Target="/xl/worksheets/sheet3.xml" Id="R4dae279454464930" /><Relationship Type="http://schemas.openxmlformats.org/officeDocument/2006/relationships/worksheet" Target="/xl/worksheets/sheet4.xml" Id="Rd9a9ec0b9c2a4da5" /><Relationship Type="http://schemas.openxmlformats.org/officeDocument/2006/relationships/worksheet" Target="/xl/worksheets/sheet5.xml" Id="Rbad457d6e03343db" /><Relationship Type="http://schemas.openxmlformats.org/officeDocument/2006/relationships/worksheet" Target="/xl/worksheets/sheet6.xml" Id="R3457cacd1c7c436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c9a3112a1834db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254d9cb248c486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png" Id="R9d8d48f574e2497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Independent test performance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mAP@0.50</c:v>
          </c:tx>
          <c:spPr>
            <a:solidFill xmlns:a="http://schemas.openxmlformats.org/drawingml/2006/main">
              <a:srgbClr val="5B9BD5"/>
            </a:solidFill>
          </c:spPr>
          <c:cat>
            <c:strRef>
              <c:f>'Summary'!$I$5:$I$7</c:f>
              <c:strCache>
                <c:ptCount val="0"/>
              </c:strCache>
            </c:strRef>
          </c:cat>
          <c:val>
            <c:numRef>
              <c:f>'Summary'!$J$5:$J$7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mAP@0.50:0.95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'Summary'!$I$5:$I$7</c:f>
              <c:strCache>
                <c:ptCount val="0"/>
              </c:strCache>
            </c:strRef>
          </c:cat>
          <c:val>
            <c:numRef>
              <c:f>'Summary'!$K$5:$K$7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Per-class average precision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mAP@0.50</c:v>
          </c:tx>
          <c:spPr>
            <a:solidFill xmlns:a="http://schemas.openxmlformats.org/drawingml/2006/main">
              <a:srgbClr val="5B9BD5"/>
            </a:solidFill>
          </c:spPr>
          <c:cat>
            <c:strRef>
              <c:f>'Per-class test'!$A$5:$A$14</c:f>
              <c:strCache>
                <c:ptCount val="0"/>
              </c:strCache>
            </c:strRef>
          </c:cat>
          <c:val>
            <c:numRef>
              <c:f>'Per-class test'!$F$5:$F$14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mAP@0.50:0.95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'Per-class test'!$A$5:$A$14</c:f>
              <c:strCache>
                <c:ptCount val="0"/>
              </c:strCache>
            </c:strRef>
          </c:cat>
          <c:val>
            <c:numRef>
              <c:f>'Per-class test'!$G$5:$G$14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8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9a3112a1834db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54d9cb248c486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oneCellAnchor>
    <xdr:from>
      <xdr:col>7</xdr:col>
      <xdr:colOff>0</xdr:colOff>
      <xdr:row>3</xdr:row>
      <xdr:rowOff>0</xdr:rowOff>
    </xdr:from>
    <xdr:ext cx="8191500" cy="3028950"/>
    <xdr:pic>
      <xdr:nvPicPr>
        <xdr:cNvPr id="1" name="45b4f088-97a4-448c-81cd-faffe190fa6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8d48f574e249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e959e392d6a4d3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f7468cc5de4d48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72d0665c9b6742e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2" hidden="0" customWidth="1"/>
    <x:col min="2" max="2" width="6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0" hidden="0" customWidth="1"/>
  </x:cols>
  <x:sheetData>
    <x:row r="1" ht="30" customHeight="1">
      <x:c r="A1" s="59" t="str">
        <x:v>Best Experiment Results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</x:row>
    <x:row r="2" ht="24" customHeight="1">
      <x:c r="A2" s="61" t="str">
        <x:v>Independent test is the primary evidence; development validation is used only for ablation.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  <x:c r="J3" s="60"/>
      <x:c r="K3" s="60"/>
    </x:row>
    <x:row r="4">
      <x:c r="A4" s="62" t="str">
        <x:v>Precision</x:v>
      </x:c>
      <x:c r="B4" s="63" t="str">
        <x:v>Recall</x:v>
      </x:c>
      <x:c r="C4" s="63" t="str">
        <x:v>mAP@0.50</x:v>
      </x:c>
      <x:c r="D4" s="63" t="str">
        <x:v>mAP@0.50:0.95</x:v>
      </x:c>
      <x:c r="E4" s="63" t="str">
        <x:v>Test images</x:v>
      </x:c>
      <x:c r="F4" s="64" t="str">
        <x:v>Instances</x:v>
      </x:c>
      <x:c r="G4" s="60"/>
      <x:c r="H4" s="60"/>
      <x:c r="I4" s="60" t="str">
        <x:v>Method</x:v>
      </x:c>
      <x:c r="J4" s="60" t="str">
        <x:v>mAP@0.50</x:v>
      </x:c>
      <x:c r="K4" s="60" t="str">
        <x:v>mAP@0.50:0.95</x:v>
      </x:c>
    </x:row>
    <x:row r="5">
      <x:c r="A5" s="65" t="n">
        <x:v>0.855</x:v>
      </x:c>
      <x:c r="B5" s="65" t="n">
        <x:v>0.84</x:v>
      </x:c>
      <x:c r="C5" s="65" t="n">
        <x:v>0.8841</x:v>
      </x:c>
      <x:c r="D5" s="65" t="n">
        <x:v>0.5202</x:v>
      </x:c>
      <x:c r="E5" s="66" t="n">
        <x:v>535</x:v>
      </x:c>
      <x:c r="F5" s="66" t="n">
        <x:v>1178</x:v>
      </x:c>
      <x:c r="G5" s="60"/>
      <x:c r="H5" s="60"/>
      <x:c r="I5" s="60" t="str">
        <x:v>YOLO26s v15</x:v>
      </x:c>
      <x:c r="J5" s="60" t="n">
        <x:v>0.8775</x:v>
      </x:c>
      <x:c r="K5" s="60" t="n">
        <x:v>0.51</x:v>
      </x:c>
    </x:row>
    <x:row r="6">
      <x:c r="A6" s="60"/>
      <x:c r="B6" s="60"/>
      <x:c r="C6" s="60"/>
      <x:c r="D6" s="60"/>
      <x:c r="E6" s="60"/>
      <x:c r="F6" s="60"/>
      <x:c r="G6" s="60"/>
      <x:c r="H6" s="60"/>
      <x:c r="I6" s="60" t="str">
        <x:v>S+M ensemble</x:v>
      </x:c>
      <x:c r="J6" s="60" t="n">
        <x:v>0.8831</x:v>
      </x:c>
      <x:c r="K6" s="60" t="n">
        <x:v>0.5192</x:v>
      </x:c>
    </x:row>
    <x:row r="7">
      <x:c r="A7" s="60"/>
      <x:c r="B7" s="60"/>
      <x:c r="C7" s="60"/>
      <x:c r="D7" s="60"/>
      <x:c r="E7" s="60"/>
      <x:c r="F7" s="60"/>
      <x:c r="G7" s="60"/>
      <x:c r="H7" s="60"/>
      <x:c r="I7" s="60" t="str">
        <x:v>Proposed fusion</x:v>
      </x:c>
      <x:c r="J7" s="60" t="n">
        <x:v>0.8841</x:v>
      </x:c>
      <x:c r="K7" s="60" t="n">
        <x:v>0.5202</x:v>
      </x:c>
    </x:row>
    <x:row r="8">
      <x:c r="A8" s="67" t="str">
        <x:v>Method</x:v>
      </x:c>
      <x:c r="B8" s="68" t="str">
        <x:v>Precision</x:v>
      </x:c>
      <x:c r="C8" s="68" t="str">
        <x:v>Recall</x:v>
      </x:c>
      <x:c r="D8" s="68" t="str">
        <x:v>mAP@0.50</x:v>
      </x:c>
      <x:c r="E8" s="68" t="str">
        <x:v>mAP@0.50:0.95</x:v>
      </x:c>
      <x:c r="F8" s="68" t="str">
        <x:v>Inference (ms/image)</x:v>
      </x:c>
      <x:c r="G8" s="69" t="str">
        <x:v>Role</x:v>
      </x:c>
      <x:c r="H8" s="60"/>
      <x:c r="I8" s="60"/>
      <x:c r="J8" s="60"/>
      <x:c r="K8" s="60"/>
    </x:row>
    <x:row r="9">
      <x:c r="A9" s="70" t="str">
        <x:v>YOLO26s v15 reviewed</x:v>
      </x:c>
      <x:c r="B9" s="71" t="n">
        <x:v>0.873</x:v>
      </x:c>
      <x:c r="C9" s="71" t="n">
        <x:v>0.822</x:v>
      </x:c>
      <x:c r="D9" s="71" t="n">
        <x:v>0.8775</x:v>
      </x:c>
      <x:c r="E9" s="71" t="n">
        <x:v>0.51</x:v>
      </x:c>
      <x:c r="F9" s="71" t="n">
        <x:v>46.1</x:v>
      </x:c>
      <x:c r="G9" s="72" t="str">
        <x:v>Single-model comparison</x:v>
      </x:c>
      <x:c r="H9" s="60"/>
      <x:c r="I9" s="60"/>
      <x:c r="J9" s="60"/>
      <x:c r="K9" s="60"/>
    </x:row>
    <x:row r="10">
      <x:c r="A10" s="70" t="str">
        <x:v>YOLO26s v9 + YOLO26m v9</x:v>
      </x:c>
      <x:c r="B10" s="71"/>
      <x:c r="C10" s="71"/>
      <x:c r="D10" s="71" t="n">
        <x:v>0.8831</x:v>
      </x:c>
      <x:c r="E10" s="71" t="n">
        <x:v>0.5192</x:v>
      </x:c>
      <x:c r="F10" s="71"/>
      <x:c r="G10" s="72" t="str">
        <x:v>General ensemble baseline</x:v>
      </x:c>
      <x:c r="H10" s="60"/>
      <x:c r="I10" s="60"/>
      <x:c r="J10" s="60"/>
      <x:c r="K10" s="60"/>
    </x:row>
    <x:row r="11">
      <x:c r="A11" s="73" t="str">
        <x:v>General ensemble + two-class specialist</x:v>
      </x:c>
      <x:c r="B11" s="74" t="n">
        <x:v>0.855</x:v>
      </x:c>
      <x:c r="C11" s="74" t="n">
        <x:v>0.84</x:v>
      </x:c>
      <x:c r="D11" s="74" t="n">
        <x:v>0.8841</x:v>
      </x:c>
      <x:c r="E11" s="74" t="n">
        <x:v>0.5202</x:v>
      </x:c>
      <x:c r="F11" s="74" t="n">
        <x:v>200.7</x:v>
      </x:c>
      <x:c r="G11" s="75" t="str">
        <x:v>Best independent-test result</x:v>
      </x:c>
      <x:c r="H11" s="60"/>
      <x:c r="I11" s="60"/>
      <x:c r="J11" s="60"/>
      <x:c r="K11" s="60"/>
    </x:row>
    <x:row r="12">
      <x:c r="A12" s="60"/>
      <x:c r="B12" s="60"/>
      <x:c r="C12" s="60"/>
      <x:c r="D12" s="60"/>
      <x:c r="E12" s="60"/>
      <x:c r="F12" s="60"/>
      <x:c r="G12" s="60"/>
      <x:c r="H12" s="60"/>
      <x:c r="I12" s="60"/>
      <x:c r="J12" s="60"/>
      <x:c r="K12" s="60"/>
    </x:row>
    <x:row r="13">
      <x:c r="A13" s="67" t="str">
        <x:v>Key interpretation</x:v>
      </x:c>
      <x:c r="B13" s="69" t="str">
        <x:v>Measured evidence</x:v>
      </x:c>
      <x:c r="C13" s="60"/>
      <x:c r="D13" s="60"/>
      <x:c r="E13" s="60"/>
      <x:c r="F13" s="60"/>
      <x:c r="G13" s="60"/>
      <x:c r="H13" s="60"/>
      <x:c r="I13" s="60"/>
      <x:c r="J13" s="60"/>
      <x:c r="K13" s="60"/>
    </x:row>
    <x:row r="14">
      <x:c r="A14" s="76" t="str">
        <x:v>Best independent test</x:v>
      </x:c>
      <x:c r="B14" s="77" t="str">
        <x:v>mAP@0.50 = 0.8841; mAP@0.50:0.95 = 0.5202</x:v>
      </x:c>
      <x:c r="C14" s="60"/>
      <x:c r="D14" s="60"/>
      <x:c r="E14" s="60"/>
      <x:c r="F14" s="60"/>
      <x:c r="G14" s="60"/>
      <x:c r="H14" s="60"/>
      <x:c r="I14" s="60"/>
      <x:c r="J14" s="60"/>
      <x:c r="K14" s="60"/>
    </x:row>
    <x:row r="15">
      <x:c r="A15" s="76" t="str">
        <x:v>Main bottleneck</x:v>
      </x:c>
      <x:c r="B15" s="77" t="str">
        <x:v>cut and Feeder_antenna have the lowest test mAP@0.50: 0.802 and 0.781</x:v>
      </x:c>
      <x:c r="C15" s="60"/>
      <x:c r="D15" s="60"/>
      <x:c r="E15" s="60"/>
      <x:c r="F15" s="60"/>
      <x:c r="G15" s="60"/>
      <x:c r="H15" s="60"/>
      <x:c r="I15" s="60"/>
      <x:c r="J15" s="60"/>
      <x:c r="K15" s="60"/>
    </x:row>
    <x:row r="16">
      <x:c r="A16" s="78" t="str">
        <x:v>Reporting boundary</x:v>
      </x:c>
      <x:c r="B16" s="79" t="str">
        <x:v>Single run; no standard deviation or statistical significance claim</x:v>
      </x:c>
      <x:c r="C16" s="60"/>
      <x:c r="D16" s="60"/>
      <x:c r="E16" s="60"/>
      <x:c r="F16" s="60"/>
      <x:c r="G16" s="60"/>
      <x:c r="H16" s="60"/>
      <x:c r="I16" s="60"/>
      <x:c r="J16" s="60"/>
      <x:c r="K16" s="60"/>
    </x:row>
  </x:sheetData>
  <x:mergeCells>
    <x:mergeCell ref="A1:Q1"/>
    <x:mergeCell ref="A2:Q2"/>
  </x:mergeCells>
  <x:pageMargins left="0.7" right="0.7" top="0.75" bottom="0.75" header="0.3" footer="0.3"/>
  <x:drawing xmlns:r="http://schemas.openxmlformats.org/officeDocument/2006/relationships" r:id="R0e959e392d6a4d32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30" customHeight="1">
      <x:c r="A1" s="59" t="str">
        <x:v>Per-class Independent-Test Results</x:v>
      </x:c>
      <x:c r="B1" s="60"/>
      <x:c r="C1" s="60"/>
      <x:c r="D1" s="60"/>
      <x:c r="E1" s="60"/>
      <x:c r="F1" s="60"/>
      <x:c r="G1" s="60"/>
    </x:row>
    <x:row r="2" ht="24" customHeight="1">
      <x:c r="A2" s="61" t="str">
        <x:v>Proposed generalist-specialist fusion, 535 images and 1,178 instances.</x:v>
      </x:c>
      <x:c r="B2" s="60"/>
      <x:c r="C2" s="60"/>
      <x:c r="D2" s="60"/>
      <x:c r="E2" s="60"/>
      <x:c r="F2" s="60"/>
      <x:c r="G2" s="60"/>
    </x:row>
    <x:row r="3">
      <x:c r="A3" s="60"/>
      <x:c r="B3" s="60"/>
      <x:c r="C3" s="60"/>
      <x:c r="D3" s="60"/>
      <x:c r="E3" s="60"/>
      <x:c r="F3" s="60"/>
      <x:c r="G3" s="60"/>
    </x:row>
    <x:row r="4">
      <x:c r="A4" s="67" t="str">
        <x:v>Class</x:v>
      </x:c>
      <x:c r="B4" s="68" t="str">
        <x:v>Images</x:v>
      </x:c>
      <x:c r="C4" s="68" t="str">
        <x:v>Instances</x:v>
      </x:c>
      <x:c r="D4" s="68" t="str">
        <x:v>Precision</x:v>
      </x:c>
      <x:c r="E4" s="68" t="str">
        <x:v>Recall</x:v>
      </x:c>
      <x:c r="F4" s="68" t="str">
        <x:v>mAP@0.50</x:v>
      </x:c>
      <x:c r="G4" s="69" t="str">
        <x:v>mAP@0.50:0.95</x:v>
      </x:c>
    </x:row>
    <x:row r="5">
      <x:c r="A5" s="80" t="str">
        <x:v>all</x:v>
      </x:c>
      <x:c r="B5" s="81" t="n">
        <x:v>535</x:v>
      </x:c>
      <x:c r="C5" s="81" t="n">
        <x:v>1178</x:v>
      </x:c>
      <x:c r="D5" s="82" t="n">
        <x:v>0.855</x:v>
      </x:c>
      <x:c r="E5" s="82" t="n">
        <x:v>0.84</x:v>
      </x:c>
      <x:c r="F5" s="82" t="n">
        <x:v>0.8841</x:v>
      </x:c>
      <x:c r="G5" s="83" t="n">
        <x:v>0.5202</x:v>
      </x:c>
    </x:row>
    <x:row r="6">
      <x:c r="A6" s="70" t="str">
        <x:v>coupler</x:v>
      </x:c>
      <x:c r="B6" s="84" t="n">
        <x:v>84</x:v>
      </x:c>
      <x:c r="C6" s="84" t="n">
        <x:v>109</x:v>
      </x:c>
      <x:c r="D6" s="85" t="n">
        <x:v>0.873</x:v>
      </x:c>
      <x:c r="E6" s="85" t="n">
        <x:v>0.817</x:v>
      </x:c>
      <x:c r="F6" s="85" t="n">
        <x:v>0.916</x:v>
      </x:c>
      <x:c r="G6" s="86" t="n">
        <x:v>0.505</x:v>
      </x:c>
    </x:row>
    <x:row r="7">
      <x:c r="A7" s="70" t="str">
        <x:v>antenna_s</x:v>
      </x:c>
      <x:c r="B7" s="84" t="n">
        <x:v>56</x:v>
      </x:c>
      <x:c r="C7" s="84" t="n">
        <x:v>71</x:v>
      </x:c>
      <x:c r="D7" s="85" t="n">
        <x:v>0.86</x:v>
      </x:c>
      <x:c r="E7" s="85" t="n">
        <x:v>0.777</x:v>
      </x:c>
      <x:c r="F7" s="85" t="n">
        <x:v>0.812</x:v>
      </x:c>
      <x:c r="G7" s="86" t="n">
        <x:v>0.371</x:v>
      </x:c>
    </x:row>
    <x:row r="8">
      <x:c r="A8" s="70" t="str">
        <x:v>RRU</x:v>
      </x:c>
      <x:c r="B8" s="84" t="n">
        <x:v>192</x:v>
      </x:c>
      <x:c r="C8" s="84" t="n">
        <x:v>208</x:v>
      </x:c>
      <x:c r="D8" s="85" t="n">
        <x:v>0.976</x:v>
      </x:c>
      <x:c r="E8" s="85" t="n">
        <x:v>0.96</x:v>
      </x:c>
      <x:c r="F8" s="85" t="n">
        <x:v>0.989</x:v>
      </x:c>
      <x:c r="G8" s="86" t="n">
        <x:v>0.684</x:v>
      </x:c>
    </x:row>
    <x:row r="9">
      <x:c r="A9" s="70" t="str">
        <x:v>Feeder_RRU</x:v>
      </x:c>
      <x:c r="B9" s="84" t="n">
        <x:v>150</x:v>
      </x:c>
      <x:c r="C9" s="84" t="n">
        <x:v>161</x:v>
      </x:c>
      <x:c r="D9" s="85" t="n">
        <x:v>0.838</x:v>
      </x:c>
      <x:c r="E9" s="85" t="n">
        <x:v>0.789</x:v>
      </x:c>
      <x:c r="F9" s="85" t="n">
        <x:v>0.854</x:v>
      </x:c>
      <x:c r="G9" s="86" t="n">
        <x:v>0.373</x:v>
      </x:c>
    </x:row>
    <x:row r="10">
      <x:c r="A10" s="70" t="str">
        <x:v>antenna_b</x:v>
      </x:c>
      <x:c r="B10" s="84" t="n">
        <x:v>219</x:v>
      </x:c>
      <x:c r="C10" s="84" t="n">
        <x:v>263</x:v>
      </x:c>
      <x:c r="D10" s="85" t="n">
        <x:v>0.919</x:v>
      </x:c>
      <x:c r="E10" s="85" t="n">
        <x:v>0.953</x:v>
      </x:c>
      <x:c r="F10" s="85" t="n">
        <x:v>0.958</x:v>
      </x:c>
      <x:c r="G10" s="86" t="n">
        <x:v>0.553</x:v>
      </x:c>
    </x:row>
    <x:row r="11">
      <x:c r="A11" s="87" t="str">
        <x:v>cut</x:v>
      </x:c>
      <x:c r="B11" s="88" t="n">
        <x:v>105</x:v>
      </x:c>
      <x:c r="C11" s="88" t="n">
        <x:v>121</x:v>
      </x:c>
      <x:c r="D11" s="89" t="n">
        <x:v>0.777</x:v>
      </x:c>
      <x:c r="E11" s="89" t="n">
        <x:v>0.702</x:v>
      </x:c>
      <x:c r="F11" s="89" t="n">
        <x:v>0.802</x:v>
      </x:c>
      <x:c r="G11" s="90" t="n">
        <x:v>0.493</x:v>
      </x:c>
    </x:row>
    <x:row r="12">
      <x:c r="A12" s="87" t="str">
        <x:v>Feeder_antenna</x:v>
      </x:c>
      <x:c r="B12" s="88" t="n">
        <x:v>120</x:v>
      </x:c>
      <x:c r="C12" s="88" t="n">
        <x:v>122</x:v>
      </x:c>
      <x:c r="D12" s="89" t="n">
        <x:v>0.835</x:v>
      </x:c>
      <x:c r="E12" s="89" t="n">
        <x:v>0.706</x:v>
      </x:c>
      <x:c r="F12" s="89" t="n">
        <x:v>0.781</x:v>
      </x:c>
      <x:c r="G12" s="90" t="n">
        <x:v>0.464</x:v>
      </x:c>
    </x:row>
    <x:row r="13">
      <x:c r="A13" s="70" t="str">
        <x:v>POWER</x:v>
      </x:c>
      <x:c r="B13" s="84" t="n">
        <x:v>67</x:v>
      </x:c>
      <x:c r="C13" s="84" t="n">
        <x:v>68</x:v>
      </x:c>
      <x:c r="D13" s="85" t="n">
        <x:v>0.849</x:v>
      </x:c>
      <x:c r="E13" s="85" t="n">
        <x:v>0.91</x:v>
      </x:c>
      <x:c r="F13" s="85" t="n">
        <x:v>0.906</x:v>
      </x:c>
      <x:c r="G13" s="86" t="n">
        <x:v>0.564</x:v>
      </x:c>
    </x:row>
    <x:row r="14">
      <x:c r="A14" s="91" t="str">
        <x:v>BOX</x:v>
      </x:c>
      <x:c r="B14" s="92" t="n">
        <x:v>51</x:v>
      </x:c>
      <x:c r="C14" s="92" t="n">
        <x:v>55</x:v>
      </x:c>
      <x:c r="D14" s="93" t="n">
        <x:v>0.771</x:v>
      </x:c>
      <x:c r="E14" s="93" t="n">
        <x:v>0.945</x:v>
      </x:c>
      <x:c r="F14" s="93" t="n">
        <x:v>0.939</x:v>
      </x:c>
      <x:c r="G14" s="94" t="n">
        <x:v>0.674</x:v>
      </x:c>
    </x:row>
  </x:sheetData>
  <x:mergeCells>
    <x:mergeCell ref="A1:P1"/>
    <x:mergeCell ref="A2:P2"/>
  </x:mergeCells>
  <x:pageMargins left="0.7" right="0.7" top="0.75" bottom="0.75" header="0.3" footer="0.3"/>
  <x:drawing xmlns:r="http://schemas.openxmlformats.org/officeDocument/2006/relationships" r:id="Rf7468cc5de4d488c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59" t="str">
        <x:v>Specialist Ablation on Development Validation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</x:row>
    <x:row r="2" ht="24" customHeight="1">
      <x:c r="A2" s="61" t="str">
        <x:v>This split is used for model selection and mechanism analysis; it is not the final independent test.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  <x:c r="J3" s="60"/>
      <x:c r="K3" s="60"/>
    </x:row>
    <x:row r="4">
      <x:c r="A4" s="67" t="str">
        <x:v>Class</x:v>
      </x:c>
      <x:c r="B4" s="68" t="str">
        <x:v>General P</x:v>
      </x:c>
      <x:c r="C4" s="68" t="str">
        <x:v>General R</x:v>
      </x:c>
      <x:c r="D4" s="68" t="str">
        <x:v>General mAP50</x:v>
      </x:c>
      <x:c r="E4" s="68" t="str">
        <x:v>General mAP50-95</x:v>
      </x:c>
      <x:c r="F4" s="68" t="str">
        <x:v>Fusion P</x:v>
      </x:c>
      <x:c r="G4" s="68" t="str">
        <x:v>Fusion R</x:v>
      </x:c>
      <x:c r="H4" s="68" t="str">
        <x:v>Fusion mAP50</x:v>
      </x:c>
      <x:c r="I4" s="68" t="str">
        <x:v>Fusion mAP50-95</x:v>
      </x:c>
      <x:c r="J4" s="68" t="str">
        <x:v>Delta mAP50</x:v>
      </x:c>
      <x:c r="K4" s="69" t="str">
        <x:v>Delta mAP50-95</x:v>
      </x:c>
    </x:row>
    <x:row r="5">
      <x:c r="A5" s="95" t="str">
        <x:v>all</x:v>
      </x:c>
      <x:c r="B5" s="96" t="n">
        <x:v>0.909</x:v>
      </x:c>
      <x:c r="C5" s="96" t="n">
        <x:v>0.912</x:v>
      </x:c>
      <x:c r="D5" s="96" t="n">
        <x:v>0.9487</x:v>
      </x:c>
      <x:c r="E5" s="96" t="n">
        <x:v>0.5951</x:v>
      </x:c>
      <x:c r="F5" s="96" t="n">
        <x:v>0.92</x:v>
      </x:c>
      <x:c r="G5" s="96" t="n">
        <x:v>0.905</x:v>
      </x:c>
      <x:c r="H5" s="96" t="n">
        <x:v>0.9508</x:v>
      </x:c>
      <x:c r="I5" s="96" t="n">
        <x:v>0.5992</x:v>
      </x:c>
      <x:c r="J5" s="96" t="n">
        <x:f>H5-D5</x:f>
        <x:v>0.0020999999999999908</x:v>
      </x:c>
      <x:c r="K5" s="97" t="n">
        <x:f>I5-E5</x:f>
        <x:v>0.0040999999999999925</x:v>
      </x:c>
    </x:row>
    <x:row r="6">
      <x:c r="A6" s="70" t="str">
        <x:v>coupler</x:v>
      </x:c>
      <x:c r="B6" s="71" t="n">
        <x:v>0.947</x:v>
      </x:c>
      <x:c r="C6" s="71" t="n">
        <x:v>0.949</x:v>
      </x:c>
      <x:c r="D6" s="71" t="n">
        <x:v>0.978</x:v>
      </x:c>
      <x:c r="E6" s="71" t="n">
        <x:v>0.585</x:v>
      </x:c>
      <x:c r="F6" s="71" t="n">
        <x:v>0.958</x:v>
      </x:c>
      <x:c r="G6" s="71" t="n">
        <x:v>0.943</x:v>
      </x:c>
      <x:c r="H6" s="71" t="n">
        <x:v>0.978</x:v>
      </x:c>
      <x:c r="I6" s="71" t="n">
        <x:v>0.585</x:v>
      </x:c>
      <x:c r="J6" s="71" t="n">
        <x:f>H6-D6</x:f>
        <x:v>0</x:v>
      </x:c>
      <x:c r="K6" s="98" t="n">
        <x:f>I6-E6</x:f>
        <x:v>0</x:v>
      </x:c>
    </x:row>
    <x:row r="7">
      <x:c r="A7" s="70" t="str">
        <x:v>antenna_s</x:v>
      </x:c>
      <x:c r="B7" s="71" t="n">
        <x:v>0.927</x:v>
      </x:c>
      <x:c r="C7" s="71" t="n">
        <x:v>0.953</x:v>
      </x:c>
      <x:c r="D7" s="71" t="n">
        <x:v>0.96</x:v>
      </x:c>
      <x:c r="E7" s="71" t="n">
        <x:v>0.485</x:v>
      </x:c>
      <x:c r="F7" s="71" t="n">
        <x:v>0.931</x:v>
      </x:c>
      <x:c r="G7" s="71" t="n">
        <x:v>0.951</x:v>
      </x:c>
      <x:c r="H7" s="71" t="n">
        <x:v>0.96</x:v>
      </x:c>
      <x:c r="I7" s="71" t="n">
        <x:v>0.485</x:v>
      </x:c>
      <x:c r="J7" s="71" t="n">
        <x:f>H7-D7</x:f>
        <x:v>0</x:v>
      </x:c>
      <x:c r="K7" s="98" t="n">
        <x:f>I7-E7</x:f>
        <x:v>0</x:v>
      </x:c>
    </x:row>
    <x:row r="8">
      <x:c r="A8" s="70" t="str">
        <x:v>RRU</x:v>
      </x:c>
      <x:c r="B8" s="71" t="n">
        <x:v>0.966</x:v>
      </x:c>
      <x:c r="C8" s="71" t="n">
        <x:v>0.987</x:v>
      </x:c>
      <x:c r="D8" s="71" t="n">
        <x:v>0.992</x:v>
      </x:c>
      <x:c r="E8" s="71" t="n">
        <x:v>0.714</x:v>
      </x:c>
      <x:c r="F8" s="71" t="n">
        <x:v>0.966</x:v>
      </x:c>
      <x:c r="G8" s="71" t="n">
        <x:v>0.986</x:v>
      </x:c>
      <x:c r="H8" s="71" t="n">
        <x:v>0.992</x:v>
      </x:c>
      <x:c r="I8" s="71" t="n">
        <x:v>0.714</x:v>
      </x:c>
      <x:c r="J8" s="71" t="n">
        <x:f>H8-D8</x:f>
        <x:v>0</x:v>
      </x:c>
      <x:c r="K8" s="98" t="n">
        <x:f>I8-E8</x:f>
        <x:v>0</x:v>
      </x:c>
    </x:row>
    <x:row r="9">
      <x:c r="A9" s="70" t="str">
        <x:v>Feeder_RRU</x:v>
      </x:c>
      <x:c r="B9" s="71" t="n">
        <x:v>0.884</x:v>
      </x:c>
      <x:c r="C9" s="71" t="n">
        <x:v>0.861</x:v>
      </x:c>
      <x:c r="D9" s="71" t="n">
        <x:v>0.911</x:v>
      </x:c>
      <x:c r="E9" s="71" t="n">
        <x:v>0.468</x:v>
      </x:c>
      <x:c r="F9" s="71" t="n">
        <x:v>0.902</x:v>
      </x:c>
      <x:c r="G9" s="71" t="n">
        <x:v>0.837</x:v>
      </x:c>
      <x:c r="H9" s="71" t="n">
        <x:v>0.911</x:v>
      </x:c>
      <x:c r="I9" s="71" t="n">
        <x:v>0.468</x:v>
      </x:c>
      <x:c r="J9" s="71" t="n">
        <x:f>H9-D9</x:f>
        <x:v>0</x:v>
      </x:c>
      <x:c r="K9" s="98" t="n">
        <x:f>I9-E9</x:f>
        <x:v>0</x:v>
      </x:c>
    </x:row>
    <x:row r="10">
      <x:c r="A10" s="70" t="str">
        <x:v>antenna_b</x:v>
      </x:c>
      <x:c r="B10" s="71" t="n">
        <x:v>0.926</x:v>
      </x:c>
      <x:c r="C10" s="71" t="n">
        <x:v>0.977</x:v>
      </x:c>
      <x:c r="D10" s="71" t="n">
        <x:v>0.979</x:v>
      </x:c>
      <x:c r="E10" s="71" t="n">
        <x:v>0.657</x:v>
      </x:c>
      <x:c r="F10" s="71" t="n">
        <x:v>0.926</x:v>
      </x:c>
      <x:c r="G10" s="71" t="n">
        <x:v>0.971</x:v>
      </x:c>
      <x:c r="H10" s="71" t="n">
        <x:v>0.979</x:v>
      </x:c>
      <x:c r="I10" s="71" t="n">
        <x:v>0.657</x:v>
      </x:c>
      <x:c r="J10" s="71" t="n">
        <x:f>H10-D10</x:f>
        <x:v>0</x:v>
      </x:c>
      <x:c r="K10" s="98" t="n">
        <x:f>I10-E10</x:f>
        <x:v>0</x:v>
      </x:c>
    </x:row>
    <x:row r="11">
      <x:c r="A11" s="87" t="str">
        <x:v>cut</x:v>
      </x:c>
      <x:c r="B11" s="99" t="n">
        <x:v>0.892</x:v>
      </x:c>
      <x:c r="C11" s="99" t="n">
        <x:v>0.886</x:v>
      </x:c>
      <x:c r="D11" s="99" t="n">
        <x:v>0.922</x:v>
      </x:c>
      <x:c r="E11" s="99" t="n">
        <x:v>0.631</x:v>
      </x:c>
      <x:c r="F11" s="99" t="n">
        <x:v>0.895</x:v>
      </x:c>
      <x:c r="G11" s="99" t="n">
        <x:v>0.889</x:v>
      </x:c>
      <x:c r="H11" s="99" t="n">
        <x:v>0.924</x:v>
      </x:c>
      <x:c r="I11" s="99" t="n">
        <x:v>0.645</x:v>
      </x:c>
      <x:c r="J11" s="99" t="n">
        <x:f>H11-D11</x:f>
        <x:v>0.0020000000000000018</x:v>
      </x:c>
      <x:c r="K11" s="100" t="n">
        <x:f>I11-E11</x:f>
        <x:v>0.014000000000000012</x:v>
      </x:c>
    </x:row>
    <x:row r="12">
      <x:c r="A12" s="87" t="str">
        <x:v>Feeder_antenna</x:v>
      </x:c>
      <x:c r="B12" s="99" t="n">
        <x:v>0.864</x:v>
      </x:c>
      <x:c r="C12" s="99" t="n">
        <x:v>0.703</x:v>
      </x:c>
      <x:c r="D12" s="99" t="n">
        <x:v>0.849</x:v>
      </x:c>
      <x:c r="E12" s="99" t="n">
        <x:v>0.49</x:v>
      </x:c>
      <x:c r="F12" s="99" t="n">
        <x:v>0.877</x:v>
      </x:c>
      <x:c r="G12" s="99" t="n">
        <x:v>0.7</x:v>
      </x:c>
      <x:c r="H12" s="99" t="n">
        <x:v>0.866</x:v>
      </x:c>
      <x:c r="I12" s="99" t="n">
        <x:v>0.513</x:v>
      </x:c>
      <x:c r="J12" s="99" t="n">
        <x:f>H12-D12</x:f>
        <x:v>0.017000000000000015</x:v>
      </x:c>
      <x:c r="K12" s="100" t="n">
        <x:f>I12-E12</x:f>
        <x:v>0.02300000000000002</x:v>
      </x:c>
    </x:row>
    <x:row r="13">
      <x:c r="A13" s="70" t="str">
        <x:v>POWER</x:v>
      </x:c>
      <x:c r="B13" s="71" t="n">
        <x:v>0.896</x:v>
      </x:c>
      <x:c r="C13" s="71" t="n">
        <x:v>0.972</x:v>
      </x:c>
      <x:c r="D13" s="71" t="n">
        <x:v>0.98</x:v>
      </x:c>
      <x:c r="E13" s="71" t="n">
        <x:v>0.685</x:v>
      </x:c>
      <x:c r="F13" s="71" t="n">
        <x:v>0.92</x:v>
      </x:c>
      <x:c r="G13" s="71" t="n">
        <x:v>0.963</x:v>
      </x:c>
      <x:c r="H13" s="71" t="n">
        <x:v>0.98</x:v>
      </x:c>
      <x:c r="I13" s="71" t="n">
        <x:v>0.685</x:v>
      </x:c>
      <x:c r="J13" s="71" t="n">
        <x:f>H13-D13</x:f>
        <x:v>0</x:v>
      </x:c>
      <x:c r="K13" s="98" t="n">
        <x:f>I13-E13</x:f>
        <x:v>0</x:v>
      </x:c>
    </x:row>
    <x:row r="14">
      <x:c r="A14" s="91" t="str">
        <x:v>BOX</x:v>
      </x:c>
      <x:c r="B14" s="101" t="n">
        <x:v>0.877</x:v>
      </x:c>
      <x:c r="C14" s="101" t="n">
        <x:v>0.917</x:v>
      </x:c>
      <x:c r="D14" s="101" t="n">
        <x:v>0.968</x:v>
      </x:c>
      <x:c r="E14" s="101" t="n">
        <x:v>0.64</x:v>
      </x:c>
      <x:c r="F14" s="101" t="n">
        <x:v>0.909</x:v>
      </x:c>
      <x:c r="G14" s="101" t="n">
        <x:v>0.908</x:v>
      </x:c>
      <x:c r="H14" s="101" t="n">
        <x:v>0.968</x:v>
      </x:c>
      <x:c r="I14" s="101" t="n">
        <x:v>0.64</x:v>
      </x:c>
      <x:c r="J14" s="101" t="n">
        <x:f>H14-D14</x:f>
        <x:v>0</x:v>
      </x:c>
      <x:c r="K14" s="102" t="n">
        <x:f>I14-E14</x:f>
        <x:v>0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0" hidden="0" customWidth="1"/>
  </x:cols>
  <x:sheetData>
    <x:row r="1" ht="30" customHeight="1">
      <x:c r="A1" s="59" t="str">
        <x:v>Experiment Protocol and Evidence Boundary</x:v>
      </x:c>
      <x:c r="B1" s="60"/>
    </x:row>
    <x:row r="2" ht="24" customHeight="1">
      <x:c r="A2" s="61" t="str">
        <x:v>Parameters are copied from the saved validation code and run records.</x:v>
      </x:c>
      <x:c r="B2" s="60"/>
    </x:row>
    <x:row r="3">
      <x:c r="A3" s="60"/>
      <x:c r="B3" s="60"/>
    </x:row>
    <x:row r="4">
      <x:c r="A4" s="67" t="str">
        <x:v>Item</x:v>
      </x:c>
      <x:c r="B4" s="69" t="str">
        <x:v>Value</x:v>
      </x:c>
    </x:row>
    <x:row r="5">
      <x:c r="A5" s="70" t="str">
        <x:v>General models</x:v>
      </x:c>
      <x:c r="B5" s="77" t="str">
        <x:v>YOLO26s v9 and YOLO26m v9</x:v>
      </x:c>
    </x:row>
    <x:row r="6">
      <x:c r="A6" s="70" t="str">
        <x:v>Specialist</x:v>
      </x:c>
      <x:c r="B6" s="77" t="str">
        <x:v>YOLO26s two-class detector: cut and Feeder_antenna</x:v>
      </x:c>
    </x:row>
    <x:row r="7">
      <x:c r="A7" s="70" t="str">
        <x:v>Fusion</x:v>
      </x:c>
      <x:c r="B7" s="77" t="str">
        <x:v>Map specialist scores into the nine-class space; concatenate predictions before NMS</x:v>
      </x:c>
    </x:row>
    <x:row r="8">
      <x:c r="A8" s="70" t="str">
        <x:v>General inference</x:v>
      </x:c>
      <x:c r="B8" s="77" t="str">
        <x:v>Test-time augmentation</x:v>
      </x:c>
    </x:row>
    <x:row r="9">
      <x:c r="A9" s="70" t="str">
        <x:v>Specialist inference</x:v>
      </x:c>
      <x:c r="B9" s="77" t="str">
        <x:v>Single scale</x:v>
      </x:c>
    </x:row>
    <x:row r="10">
      <x:c r="A10" s="70" t="str">
        <x:v>Input size</x:v>
      </x:c>
      <x:c r="B10" s="77" t="str">
        <x:v>1280 px</x:v>
      </x:c>
    </x:row>
    <x:row r="11">
      <x:c r="A11" s="70" t="str">
        <x:v>Batch size</x:v>
      </x:c>
      <x:c r="B11" s="77" t="n">
        <x:v>2</x:v>
      </x:c>
    </x:row>
    <x:row r="12">
      <x:c r="A12" s="70" t="str">
        <x:v>NMS IoU</x:v>
      </x:c>
      <x:c r="B12" s="77" t="n">
        <x:v>0.5</x:v>
      </x:c>
    </x:row>
    <x:row r="13">
      <x:c r="A13" s="70" t="str">
        <x:v>Specialist weight</x:v>
      </x:c>
      <x:c r="B13" s="77" t="n">
        <x:v>1</x:v>
      </x:c>
    </x:row>
    <x:row r="14">
      <x:c r="A14" s="70" t="str">
        <x:v>Independent test</x:v>
      </x:c>
      <x:c r="B14" s="77" t="str">
        <x:v>535 images; 1,178 instances</x:v>
      </x:c>
    </x:row>
    <x:row r="15">
      <x:c r="A15" s="70" t="str">
        <x:v>Hardware</x:v>
      </x:c>
      <x:c r="B15" s="77" t="str">
        <x:v>NVIDIA GeForce RTX 3060 12 GB</x:v>
      </x:c>
    </x:row>
    <x:row r="16">
      <x:c r="A16" s="70" t="str">
        <x:v>Software</x:v>
      </x:c>
      <x:c r="B16" s="77" t="str">
        <x:v>Ultralytics 8.4.104; Python 3.13.14; torch 2.12.1+cu126</x:v>
      </x:c>
    </x:row>
    <x:row r="17">
      <x:c r="A17" s="70" t="str">
        <x:v>Specialist data</x:v>
      </x:c>
      <x:c r="B17" s="77" t="str">
        <x:v>1,002 positive full images; 1,002 context crops; 752 confusing negatives</x:v>
      </x:c>
    </x:row>
    <x:row r="18">
      <x:c r="A18" s="70" t="str">
        <x:v>Manual review</x:v>
      </x:c>
      <x:c r="B18" s="77" t="str">
        <x:v>61 reviewed candidates; 14 confirmed annotation errors</x:v>
      </x:c>
    </x:row>
    <x:row r="19">
      <x:c r="A19" s="70" t="str">
        <x:v>Primary reporting result</x:v>
      </x:c>
      <x:c r="B19" s="77" t="str">
        <x:v>Independent test mAP50=0.8841; mAP50-95=0.5202</x:v>
      </x:c>
    </x:row>
    <x:row r="20">
      <x:c r="A20" s="91" t="str">
        <x:v>Limitation</x:v>
      </x:c>
      <x:c r="B20" s="79" t="str">
        <x:v>Single run; repeated test checks create model-selection bias risk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00" hidden="0" customWidth="1"/>
  </x:cols>
  <x:sheetData>
    <x:row r="1" ht="30" customHeight="1">
      <x:c r="A1" s="59" t="str">
        <x:v>Source Records</x:v>
      </x:c>
      <x:c r="B1" s="60"/>
    </x:row>
    <x:row r="2" ht="24" customHeight="1">
      <x:c r="A2" s="61" t="str">
        <x:v>Local files used to reconstruct the tables and figures.</x:v>
      </x:c>
      <x:c r="B2" s="60"/>
    </x:row>
    <x:row r="3">
      <x:c r="A3" s="60"/>
      <x:c r="B3" s="60"/>
    </x:row>
    <x:row r="4">
      <x:c r="A4" s="67" t="str">
        <x:v>Evidence</x:v>
      </x:c>
      <x:c r="B4" s="69" t="str">
        <x:v>Local path</x:v>
      </x:c>
    </x:row>
    <x:row r="5">
      <x:c r="A5" s="70" t="str">
        <x:v>Fusion validator</x:v>
      </x:c>
      <x:c r="B5" s="72" t="str">
        <x:v>val_specialist_fusion.py</x:v>
      </x:c>
    </x:row>
    <x:row r="6">
      <x:c r="A6" s="70" t="str">
        <x:v>Specialist dataset builder</x:v>
      </x:c>
      <x:c r="B6" s="72" t="str">
        <x:v>dataset/prepare_v14_cut_feeder_specialist.py</x:v>
      </x:c>
    </x:row>
    <x:row r="7">
      <x:c r="A7" s="70" t="str">
        <x:v>Specialist manifest</x:v>
      </x:c>
      <x:c r="B7" s="72" t="str">
        <x:v>dataset/repartition_v14_cut_feeder_specialist/manifest.json</x:v>
      </x:c>
    </x:row>
    <x:row r="8">
      <x:c r="A8" s="70" t="str">
        <x:v>Manual correction report</x:v>
      </x:c>
      <x:c r="B8" s="72" t="str">
        <x:v>dataset/repartition_v13_cut_feeder_hard_corrected/review_corrections.json</x:v>
      </x:c>
    </x:row>
    <x:row r="9">
      <x:c r="A9" s="70" t="str">
        <x:v>General YOLO26s arguments</x:v>
      </x:c>
      <x:c r="B9" s="72" t="str">
        <x:v>runs/train/yolo26s_v9_trainval_o2m_dfl15_ft/args.yaml</x:v>
      </x:c>
    </x:row>
    <x:row r="10">
      <x:c r="A10" s="70" t="str">
        <x:v>General YOLO26m arguments</x:v>
      </x:c>
      <x:c r="B10" s="72" t="str">
        <x:v>runs/train/yolo26m_v9_trainval_ft/args.yaml</x:v>
      </x:c>
    </x:row>
    <x:row r="11">
      <x:c r="A11" s="70" t="str">
        <x:v>Specialist arguments</x:v>
      </x:c>
      <x:c r="B11" s="72" t="str">
        <x:v>runs/train/yolo26s_v14_cut_feeder_specialist-2/args.yaml</x:v>
      </x:c>
    </x:row>
    <x:row r="12">
      <x:c r="A12" s="91" t="str">
        <x:v>Best test plots</x:v>
      </x:c>
      <x:c r="B12" s="103" t="str">
        <x:v>runs/val/v14_specialist_fusion_w1p0_tta_general_single_specialist_iou0p5_test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8" hidden="0" customWidth="1"/>
    <x:col min="2" max="2" width="55" hidden="0" customWidth="1"/>
    <x:col min="3" max="3" width="48" hidden="0" customWidth="1"/>
  </x:cols>
  <x:sheetData>
    <x:row r="1" ht="30" customHeight="1">
      <x:c r="A1" s="104" t="str">
        <x:v>Experiment Rationale and Model Workflow</x:v>
      </x:c>
    </x:row>
    <x:row r="2">
      <x:c r="A2" s="3" t="str">
        <x:v>The method targets weak classes whose labels depend on object shape and surrounding connection context.</x:v>
      </x:c>
    </x:row>
    <x:row r="4">
      <x:c r="A4" s="106" t="str">
        <x:v>Research rationale</x:v>
      </x:c>
      <x:c r="B4" s="105"/>
      <x:c r="C4" s="105"/>
      <x:c r="D4" s="105"/>
      <x:c r="E4" s="105"/>
      <x:c r="F4" s="105"/>
    </x:row>
    <x:row r="5">
      <x:c r="A5" s="135" t="str">
        <x:v>Observed bottleneck</x:v>
      </x:c>
      <x:c r="B5" s="153" t="str">
        <x:v>cut, Feeder_antenna and Feeder_RRU show persistent misses, class confusion and localization errors.</x:v>
      </x:c>
      <x:c r="C5" s="153"/>
    </x:row>
    <x:row r="6">
      <x:c r="A6" s="135" t="str">
        <x:v>Cause hypothesis</x:v>
      </x:c>
      <x:c r="B6" s="153" t="str">
        <x:v>These thin components share local appearance; class identity depends on connected equipment and endpoint context.</x:v>
      </x:c>
      <x:c r="C6" s="153"/>
    </x:row>
    <x:row r="7">
      <x:c r="A7" s="135" t="str">
        <x:v>Design response</x:v>
      </x:c>
      <x:c r="B7" s="153" t="str">
        <x:v>Keep nine-class generalists for full-scene detection and add a two-class specialist for weak-class discrimination.</x:v>
      </x:c>
      <x:c r="C7" s="153"/>
    </x:row>
    <x:row r="8">
      <x:c r="A8" s="135"/>
      <x:c r="B8" s="153"/>
      <x:c r="C8" s="153"/>
    </x:row>
    <x:row r="9">
      <x:c r="A9" s="137" t="str">
        <x:v>Experiment sequence</x:v>
      </x:c>
      <x:c r="B9" s="154"/>
      <x:c r="C9" s="154"/>
      <x:c r="D9" s="105"/>
      <x:c r="E9" s="105"/>
      <x:c r="F9" s="105"/>
    </x:row>
    <x:row r="10">
      <x:c r="A10" s="137" t="str">
        <x:v>Step</x:v>
      </x:c>
      <x:c r="B10" s="155" t="str">
        <x:v>Operation</x:v>
      </x:c>
      <x:c r="C10" s="155" t="str">
        <x:v>Purpose</x:v>
      </x:c>
    </x:row>
    <x:row r="11">
      <x:c r="A11" s="139" t="n">
        <x:v>1</x:v>
      </x:c>
      <x:c r="B11" s="156" t="str">
        <x:v>Train YOLO26s and YOLO26m nine-class generalists</x:v>
      </x:c>
      <x:c r="C11" s="157" t="str">
        <x:v>Create complementary full-scene detectors</x:v>
      </x:c>
    </x:row>
    <x:row r="12">
      <x:c r="A12" s="142" t="n">
        <x:v>2</x:v>
      </x:c>
      <x:c r="B12" s="158" t="str">
        <x:v>Audit missed GT, false positives, confusion and localization</x:v>
      </x:c>
      <x:c r="C12" s="159" t="str">
        <x:v>Identify the actual weak-class failure modes</x:v>
      </x:c>
    </x:row>
    <x:row r="13">
      <x:c r="A13" s="142" t="n">
        <x:v>3</x:v>
      </x:c>
      <x:c r="B13" s="158" t="str">
        <x:v>Create context crops and confusing negatives</x:v>
      </x:c>
      <x:c r="C13" s="159" t="str">
        <x:v>Preserve connection semantics and learn class boundaries</x:v>
      </x:c>
    </x:row>
    <x:row r="14">
      <x:c r="A14" s="142" t="n">
        <x:v>4</x:v>
      </x:c>
      <x:c r="B14" s="158" t="str">
        <x:v>Train a cut/Feeder_antenna YOLO26s specialist</x:v>
      </x:c>
      <x:c r="C14" s="159" t="str">
        <x:v>Allocate model capacity to the two weakest target classes</x:v>
      </x:c>
    </x:row>
    <x:row r="15">
      <x:c r="A15" s="142" t="n">
        <x:v>5</x:v>
      </x:c>
      <x:c r="B15" s="158" t="str">
        <x:v>Map two specialist scores into the nine-class label space</x:v>
      </x:c>
      <x:c r="C15" s="159" t="str">
        <x:v>Make heterogeneous predictions compatible</x:v>
      </x:c>
    </x:row>
    <x:row r="16">
      <x:c r="A16" s="145" t="n">
        <x:v>6</x:v>
      </x:c>
      <x:c r="B16" s="160" t="str">
        <x:v>Concatenate all predictions and apply NMS at IoU 0.50</x:v>
      </x:c>
      <x:c r="C16" s="161" t="str">
        <x:v>Remove duplicates and produce the final nine-class output</x:v>
      </x:c>
    </x:row>
    <x:row r="17">
      <x:c r="A17" s="135"/>
      <x:c r="B17" s="153"/>
      <x:c r="C17" s="153"/>
    </x:row>
    <x:row r="18">
      <x:c r="A18" s="137" t="str">
        <x:v>Component responsibilities</x:v>
      </x:c>
      <x:c r="B18" s="154"/>
      <x:c r="C18" s="154"/>
      <x:c r="D18" s="105"/>
      <x:c r="E18" s="105"/>
      <x:c r="F18" s="105"/>
    </x:row>
    <x:row r="19">
      <x:c r="A19" s="137" t="str">
        <x:v>Component</x:v>
      </x:c>
      <x:c r="B19" s="155" t="str">
        <x:v>What it does</x:v>
      </x:c>
      <x:c r="C19" s="155" t="str">
        <x:v>Problem addressed</x:v>
      </x:c>
    </x:row>
    <x:row r="20">
      <x:c r="A20" s="139" t="str">
        <x:v>YOLO26s generalist</x:v>
      </x:c>
      <x:c r="B20" s="156" t="str">
        <x:v>Nine-class base detection</x:v>
      </x:c>
      <x:c r="C20" s="157" t="str">
        <x:v>Stable full-scene coverage</x:v>
      </x:c>
    </x:row>
    <x:row r="21">
      <x:c r="A21" s="142" t="str">
        <x:v>YOLO26m generalist</x:v>
      </x:c>
      <x:c r="B21" s="158" t="str">
        <x:v>Higher-capacity complementary prediction</x:v>
      </x:c>
      <x:c r="C21" s="159" t="str">
        <x:v>Single-model variance and missed objects</x:v>
      </x:c>
    </x:row>
    <x:row r="22">
      <x:c r="A22" s="142" t="str">
        <x:v>TTA</x:v>
      </x:c>
      <x:c r="B22" s="158" t="str">
        <x:v>Scale/flip views for general branches</x:v>
      </x:c>
      <x:c r="C22" s="159" t="str">
        <x:v>Scale and viewpoint changes</x:v>
      </x:c>
    </x:row>
    <x:row r="23">
      <x:c r="A23" s="148" t="str">
        <x:v>Two-class specialist</x:v>
      </x:c>
      <x:c r="B23" s="162" t="str">
        <x:v>Re-examines cut and Feeder_antenna</x:v>
      </x:c>
      <x:c r="C23" s="163" t="str">
        <x:v>Weak-class ranking and localization</x:v>
      </x:c>
    </x:row>
    <x:row r="24">
      <x:c r="A24" s="148" t="str">
        <x:v>Context crops</x:v>
      </x:c>
      <x:c r="B24" s="162" t="str">
        <x:v>Magnify targets while keeping endpoints</x:v>
      </x:c>
      <x:c r="C24" s="163" t="str">
        <x:v>Loss of connection semantics</x:v>
      </x:c>
    </x:row>
    <x:row r="25">
      <x:c r="A25" s="148" t="str">
        <x:v>Confusing negatives</x:v>
      </x:c>
      <x:c r="B25" s="162" t="str">
        <x:v>Show similar non-target structures</x:v>
      </x:c>
      <x:c r="C25" s="163" t="str">
        <x:v>Confusion with Feeder_RRU and antennas</x:v>
      </x:c>
    </x:row>
    <x:row r="26">
      <x:c r="A26" s="145" t="str">
        <x:v>Pre-NMS fusion</x:v>
      </x:c>
      <x:c r="B26" s="160" t="str">
        <x:v>Joint competition and deduplication</x:v>
      </x:c>
      <x:c r="C26" s="161" t="str">
        <x:v>Duplicate or inconsistent cross-model boxes</x:v>
      </x:c>
    </x:row>
    <x:row r="27">
      <x:c r="A27" s="135"/>
      <x:c r="B27" s="153"/>
      <x:c r="C27" s="153"/>
    </x:row>
    <x:row r="28">
      <x:c r="A28" s="137" t="str">
        <x:v>Claim boundary</x:v>
      </x:c>
      <x:c r="B28" s="154"/>
      <x:c r="C28" s="154"/>
      <x:c r="D28" s="105"/>
      <x:c r="E28" s="105"/>
      <x:c r="F28" s="105"/>
    </x:row>
    <x:row r="29">
      <x:c r="A29" s="151" t="str">
        <x:v>Implemented contribution</x:v>
      </x:c>
      <x:c r="B29" s="164" t="str">
        <x:v>Generalist-specialist prediction fusion supported by context crops, confusing negatives and manual error review.</x:v>
      </x:c>
      <x:c r="C29" s="153"/>
    </x:row>
    <x:row r="30">
      <x:c r="A30" s="151" t="str">
        <x:v>Not changed</x:v>
      </x:c>
      <x:c r="B30" s="164" t="str">
        <x:v>YOLO26 backbone, neck, detection head and loss functions remain unchanged.</x:v>
      </x:c>
      <x:c r="C30" s="153"/>
    </x:row>
    <x:row r="31">
      <x:c r="A31" s="151" t="str">
        <x:v>Recommended wording</x:v>
      </x:c>
      <x:c r="B31" s="164" t="str">
        <x:v>A weak-class-oriented generalist-specialist detection fusion framework, not a new YOLO architecture.</x:v>
      </x:c>
      <x:c r="C31" s="153"/>
    </x:row>
  </x:sheetData>
  <x:mergeCells>
    <x:mergeCell ref="A1:Q1"/>
    <x:mergeCell ref="A2:Q2"/>
    <x:mergeCell ref="A4:F4"/>
    <x:mergeCell ref="A9:F9"/>
    <x:mergeCell ref="A18:F18"/>
    <x:mergeCell ref="A28:F28"/>
  </x:mergeCells>
  <x:pageMargins left="0.7" right="0.7" top="0.75" bottom="0.75" header="0.3" footer="0.3"/>
  <x:drawing xmlns:r="http://schemas.openxmlformats.org/officeDocument/2006/relationships" r:id="R72d0665c9b6742e4"/>
</x:worksheet>
</file>