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4" activeTab="6"/>
  </bookViews>
  <sheets>
    <sheet name="gen" sheetId="1" r:id="rId1"/>
    <sheet name="Spine" sheetId="2" r:id="rId2"/>
    <sheet name="obj_unit" sheetId="12" r:id="rId3"/>
    <sheet name="rel_unit__direction_node" sheetId="17" r:id="rId4"/>
    <sheet name="rel_u__d_n-bus_detailed" sheetId="18" r:id="rId5"/>
    <sheet name="rel_unit__node__node" sheetId="16" r:id="rId6"/>
    <sheet name="rel_u__n__n-bus_detailed" sheetId="19" r:id="rId7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 calcMode="manual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<sst xmlns="http://schemas.openxmlformats.org/spreadsheetml/2006/main" count="10013" uniqueCount="442">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</sst>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L113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51.747</v>
      </c>
      <c r="N2" t="s">
        <v>274</v>
      </c>
      <c r="O2" s="5">
        <f>VLOOKUP(A2,gen!$A$2:$BD$159,MATCH(gen!$U$1,gen!$1:$1,0),FALSE)*gen!AC2+VLOOKUP(A2,gen!$A$2:$BD$159,MATCH(gen!$X$1,gen!$1:$1,0),FALSE)</f>
        <v>51.747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51.747</v>
      </c>
      <c r="N3" t="s">
        <v>274</v>
      </c>
      <c r="O3" s="5">
        <f>VLOOKUP(A3,gen!$A$2:$BD$159,MATCH(gen!$U$1,gen!$1:$1,0),FALSE)*gen!AC3+VLOOKUP(A3,gen!$A$2:$BD$159,MATCH(gen!$X$1,gen!$1:$1,0),FALSE)</f>
        <v>51.747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11172.014352</v>
      </c>
      <c r="N4" t="s">
        <v>274</v>
      </c>
      <c r="O4" s="5">
        <f>VLOOKUP(A4,gen!$A$2:$BD$159,MATCH(gen!$U$1,gen!$1:$1,0),FALSE)*gen!AC4+VLOOKUP(A4,gen!$A$2:$BD$159,MATCH(gen!$X$1,gen!$1:$1,0),FALSE)</f>
        <v>11172.014352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11172.014352</v>
      </c>
      <c r="N5" t="s">
        <v>274</v>
      </c>
      <c r="O5" s="5">
        <f>VLOOKUP(A5,gen!$A$2:$BD$159,MATCH(gen!$U$1,gen!$1:$1,0),FALSE)*gen!AC5+VLOOKUP(A5,gen!$A$2:$BD$159,MATCH(gen!$X$1,gen!$1:$1,0),FALSE)</f>
        <v>11172.014352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51.747</v>
      </c>
      <c r="N6" t="s">
        <v>274</v>
      </c>
      <c r="O6" s="5">
        <f>VLOOKUP(A6,gen!$A$2:$BD$159,MATCH(gen!$U$1,gen!$1:$1,0),FALSE)*gen!AC6+VLOOKUP(A6,gen!$A$2:$BD$159,MATCH(gen!$X$1,gen!$1:$1,0),FALSE)</f>
        <v>51.747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51.747</v>
      </c>
      <c r="N7" t="s">
        <v>274</v>
      </c>
      <c r="O7" s="5">
        <f>VLOOKUP(A7,gen!$A$2:$BD$159,MATCH(gen!$U$1,gen!$1:$1,0),FALSE)*gen!AC7+VLOOKUP(A7,gen!$A$2:$BD$159,MATCH(gen!$X$1,gen!$1:$1,0),FALSE)</f>
        <v>51.747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11172.014352</v>
      </c>
      <c r="N8" t="s">
        <v>274</v>
      </c>
      <c r="O8" s="5">
        <f>VLOOKUP(A8,gen!$A$2:$BD$159,MATCH(gen!$U$1,gen!$1:$1,0),FALSE)*gen!AC8+VLOOKUP(A8,gen!$A$2:$BD$159,MATCH(gen!$X$1,gen!$1:$1,0),FALSE)</f>
        <v>11172.014352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11172.014352</v>
      </c>
      <c r="N9" t="s">
        <v>274</v>
      </c>
      <c r="O9" s="5">
        <f>VLOOKUP(A9,gen!$A$2:$BD$159,MATCH(gen!$U$1,gen!$1:$1,0),FALSE)*gen!AC9+VLOOKUP(A9,gen!$A$2:$BD$159,MATCH(gen!$X$1,gen!$1:$1,0),FALSE)</f>
        <v>11172.014352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28046.681022000001</v>
      </c>
      <c r="N10" t="s">
        <v>274</v>
      </c>
      <c r="O10" s="5">
        <f>VLOOKUP(A10,gen!$A$2:$BD$159,MATCH(gen!$U$1,gen!$1:$1,0),FALSE)*gen!AC10+VLOOKUP(A10,gen!$A$2:$BD$159,MATCH(gen!$X$1,gen!$1:$1,0),FALSE)</f>
        <v>28046.681022000001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5665.2344280000007</v>
      </c>
      <c r="N11" t="s">
        <v>274</v>
      </c>
      <c r="O11" s="5">
        <f>VLOOKUP(A11,gen!$A$2:$BD$159,MATCH(gen!$U$1,gen!$1:$1,0),FALSE)*gen!AC11+VLOOKUP(A11,gen!$A$2:$BD$159,MATCH(gen!$X$1,gen!$1:$1,0),FALSE)</f>
        <v>5665.2344280000007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5665.2344280000007</v>
      </c>
      <c r="N12" t="s">
        <v>274</v>
      </c>
      <c r="O12" s="5">
        <f>VLOOKUP(A12,gen!$A$2:$BD$159,MATCH(gen!$U$1,gen!$1:$1,0),FALSE)*gen!AC12+VLOOKUP(A12,gen!$A$2:$BD$159,MATCH(gen!$X$1,gen!$1:$1,0),FALSE)</f>
        <v>5665.2344280000007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5665.2344280000007</v>
      </c>
      <c r="N13" t="s">
        <v>274</v>
      </c>
      <c r="O13" s="5">
        <f>VLOOKUP(A13,gen!$A$2:$BD$159,MATCH(gen!$U$1,gen!$1:$1,0),FALSE)*gen!AC13+VLOOKUP(A13,gen!$A$2:$BD$159,MATCH(gen!$X$1,gen!$1:$1,0),FALSE)</f>
        <v>5665.2344280000007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5665.2344280000007</v>
      </c>
      <c r="N14" t="s">
        <v>274</v>
      </c>
      <c r="O14" s="5">
        <f>VLOOKUP(A14,gen!$A$2:$BD$159,MATCH(gen!$U$1,gen!$1:$1,0),FALSE)*gen!AC14+VLOOKUP(A14,gen!$A$2:$BD$159,MATCH(gen!$X$1,gen!$1:$1,0),FALSE)</f>
        <v>5665.2344280000007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703.75919999999996</v>
      </c>
      <c r="N15" t="s">
        <v>274</v>
      </c>
      <c r="O15" s="5">
        <f>VLOOKUP(A15,gen!$A$2:$BD$159,MATCH(gen!$U$1,gen!$1:$1,0),FALSE)*gen!AC15+VLOOKUP(A15,gen!$A$2:$BD$159,MATCH(gen!$X$1,gen!$1:$1,0),FALSE)</f>
        <v>703.75919999999996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703.75919999999996</v>
      </c>
      <c r="N16" t="s">
        <v>274</v>
      </c>
      <c r="O16" s="5">
        <f>VLOOKUP(A16,gen!$A$2:$BD$159,MATCH(gen!$U$1,gen!$1:$1,0),FALSE)*gen!AC16+VLOOKUP(A16,gen!$A$2:$BD$159,MATCH(gen!$X$1,gen!$1:$1,0),FALSE)</f>
        <v>703.75919999999996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22784.795619</v>
      </c>
      <c r="N17" t="s">
        <v>274</v>
      </c>
      <c r="O17" s="5">
        <f>VLOOKUP(A17,gen!$A$2:$BD$159,MATCH(gen!$U$1,gen!$1:$1,0),FALSE)*gen!AC17+VLOOKUP(A17,gen!$A$2:$BD$159,MATCH(gen!$X$1,gen!$1:$1,0),FALSE)</f>
        <v>22784.795619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22784.795619</v>
      </c>
      <c r="N18" t="s">
        <v>274</v>
      </c>
      <c r="O18" s="5">
        <f>VLOOKUP(A18,gen!$A$2:$BD$159,MATCH(gen!$U$1,gen!$1:$1,0),FALSE)*gen!AC18+VLOOKUP(A18,gen!$A$2:$BD$159,MATCH(gen!$X$1,gen!$1:$1,0),FALSE)</f>
        <v>22784.795619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28046.681022000001</v>
      </c>
      <c r="N19" t="s">
        <v>274</v>
      </c>
      <c r="O19" s="5">
        <f>VLOOKUP(A19,gen!$A$2:$BD$159,MATCH(gen!$U$1,gen!$1:$1,0),FALSE)*gen!AC19+VLOOKUP(A19,gen!$A$2:$BD$159,MATCH(gen!$X$1,gen!$1:$1,0),FALSE)</f>
        <v>28046.681022000001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22784.795619</v>
      </c>
      <c r="N20" t="s">
        <v>274</v>
      </c>
      <c r="O20" s="5">
        <f>VLOOKUP(A20,gen!$A$2:$BD$159,MATCH(gen!$U$1,gen!$1:$1,0),FALSE)*gen!AC20+VLOOKUP(A20,gen!$A$2:$BD$159,MATCH(gen!$X$1,gen!$1:$1,0),FALSE)</f>
        <v>22784.795619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36749.813558999995</v>
      </c>
      <c r="N21" t="s">
        <v>274</v>
      </c>
      <c r="O21" s="5">
        <f>VLOOKUP(A21,gen!$A$2:$BD$159,MATCH(gen!$U$1,gen!$1:$1,0),FALSE)*gen!AC21+VLOOKUP(A21,gen!$A$2:$BD$159,MATCH(gen!$X$1,gen!$1:$1,0),FALSE)</f>
        <v>36749.813558999995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5665.2344280000007</v>
      </c>
      <c r="N22" t="s">
        <v>274</v>
      </c>
      <c r="O22" s="5">
        <f>VLOOKUP(A22,gen!$A$2:$BD$159,MATCH(gen!$U$1,gen!$1:$1,0),FALSE)*gen!AC22+VLOOKUP(A22,gen!$A$2:$BD$159,MATCH(gen!$X$1,gen!$1:$1,0),FALSE)</f>
        <v>5665.2344280000007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5665.2344280000007</v>
      </c>
      <c r="N23" t="s">
        <v>274</v>
      </c>
      <c r="O23" s="5">
        <f>VLOOKUP(A23,gen!$A$2:$BD$159,MATCH(gen!$U$1,gen!$1:$1,0),FALSE)*gen!AC23+VLOOKUP(A23,gen!$A$2:$BD$159,MATCH(gen!$X$1,gen!$1:$1,0),FALSE)</f>
        <v>5665.2344280000007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5665.2344280000007</v>
      </c>
      <c r="N24" t="s">
        <v>274</v>
      </c>
      <c r="O24" s="5">
        <f>VLOOKUP(A24,gen!$A$2:$BD$159,MATCH(gen!$U$1,gen!$1:$1,0),FALSE)*gen!AC24+VLOOKUP(A24,gen!$A$2:$BD$159,MATCH(gen!$X$1,gen!$1:$1,0),FALSE)</f>
        <v>5665.2344280000007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51.747</v>
      </c>
      <c r="N25" t="s">
        <v>274</v>
      </c>
      <c r="O25" s="5">
        <f>VLOOKUP(A25,gen!$A$2:$BD$159,MATCH(gen!$U$1,gen!$1:$1,0),FALSE)*gen!AC25+VLOOKUP(A25,gen!$A$2:$BD$159,MATCH(gen!$X$1,gen!$1:$1,0),FALSE)</f>
        <v>51.747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51.747</v>
      </c>
      <c r="N26" t="s">
        <v>274</v>
      </c>
      <c r="O26" s="5">
        <f>VLOOKUP(A26,gen!$A$2:$BD$159,MATCH(gen!$U$1,gen!$1:$1,0),FALSE)*gen!AC26+VLOOKUP(A26,gen!$A$2:$BD$159,MATCH(gen!$X$1,gen!$1:$1,0),FALSE)</f>
        <v>51.747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11172.014352</v>
      </c>
      <c r="N27" t="s">
        <v>274</v>
      </c>
      <c r="O27" s="5">
        <f>VLOOKUP(A27,gen!$A$2:$BD$159,MATCH(gen!$U$1,gen!$1:$1,0),FALSE)*gen!AC27+VLOOKUP(A27,gen!$A$2:$BD$159,MATCH(gen!$X$1,gen!$1:$1,0),FALSE)</f>
        <v>11172.014352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51.747</v>
      </c>
      <c r="N28" t="s">
        <v>274</v>
      </c>
      <c r="O28" s="5">
        <f>VLOOKUP(A28,gen!$A$2:$BD$159,MATCH(gen!$U$1,gen!$1:$1,0),FALSE)*gen!AC28+VLOOKUP(A28,gen!$A$2:$BD$159,MATCH(gen!$X$1,gen!$1:$1,0),FALSE)</f>
        <v>51.747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51.747</v>
      </c>
      <c r="N29" t="s">
        <v>274</v>
      </c>
      <c r="O29" s="5">
        <f>VLOOKUP(A29,gen!$A$2:$BD$159,MATCH(gen!$U$1,gen!$1:$1,0),FALSE)*gen!AC29+VLOOKUP(A29,gen!$A$2:$BD$159,MATCH(gen!$X$1,gen!$1:$1,0),FALSE)</f>
        <v>51.747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11172.014352</v>
      </c>
      <c r="N30" t="s">
        <v>274</v>
      </c>
      <c r="O30" s="5">
        <f>VLOOKUP(A30,gen!$A$2:$BD$159,MATCH(gen!$U$1,gen!$1:$1,0),FALSE)*gen!AC30+VLOOKUP(A30,gen!$A$2:$BD$159,MATCH(gen!$X$1,gen!$1:$1,0),FALSE)</f>
        <v>11172.014352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11172.014352</v>
      </c>
      <c r="N31" t="s">
        <v>274</v>
      </c>
      <c r="O31" s="5">
        <f>VLOOKUP(A31,gen!$A$2:$BD$159,MATCH(gen!$U$1,gen!$1:$1,0),FALSE)*gen!AC31+VLOOKUP(A31,gen!$A$2:$BD$159,MATCH(gen!$X$1,gen!$1:$1,0),FALSE)</f>
        <v>11172.014352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5665.2344280000007</v>
      </c>
      <c r="N32" t="s">
        <v>274</v>
      </c>
      <c r="O32" s="5">
        <f>VLOOKUP(A32,gen!$A$2:$BD$159,MATCH(gen!$U$1,gen!$1:$1,0),FALSE)*gen!AC32+VLOOKUP(A32,gen!$A$2:$BD$159,MATCH(gen!$X$1,gen!$1:$1,0),FALSE)</f>
        <v>5665.2344280000007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5665.2344280000007</v>
      </c>
      <c r="N33" t="s">
        <v>274</v>
      </c>
      <c r="O33" s="5">
        <f>VLOOKUP(A33,gen!$A$2:$BD$159,MATCH(gen!$U$1,gen!$1:$1,0),FALSE)*gen!AC33+VLOOKUP(A33,gen!$A$2:$BD$159,MATCH(gen!$X$1,gen!$1:$1,0),FALSE)</f>
        <v>5665.2344280000007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28046.681022000001</v>
      </c>
      <c r="N34" t="s">
        <v>274</v>
      </c>
      <c r="O34" s="5">
        <f>VLOOKUP(A34,gen!$A$2:$BD$159,MATCH(gen!$U$1,gen!$1:$1,0),FALSE)*gen!AC34+VLOOKUP(A34,gen!$A$2:$BD$159,MATCH(gen!$X$1,gen!$1:$1,0),FALSE)</f>
        <v>28046.681022000001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5665.2344280000007</v>
      </c>
      <c r="N35" t="s">
        <v>274</v>
      </c>
      <c r="O35" s="5">
        <f>VLOOKUP(A35,gen!$A$2:$BD$159,MATCH(gen!$U$1,gen!$1:$1,0),FALSE)*gen!AC35+VLOOKUP(A35,gen!$A$2:$BD$159,MATCH(gen!$X$1,gen!$1:$1,0),FALSE)</f>
        <v>5665.2344280000007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5665.2344280000007</v>
      </c>
      <c r="N36" t="s">
        <v>274</v>
      </c>
      <c r="O36" s="5">
        <f>VLOOKUP(A36,gen!$A$2:$BD$159,MATCH(gen!$U$1,gen!$1:$1,0),FALSE)*gen!AC36+VLOOKUP(A36,gen!$A$2:$BD$159,MATCH(gen!$X$1,gen!$1:$1,0),FALSE)</f>
        <v>5665.2344280000007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5665.2344280000007</v>
      </c>
      <c r="N37" t="s">
        <v>274</v>
      </c>
      <c r="O37" s="5">
        <f>VLOOKUP(A37,gen!$A$2:$BD$159,MATCH(gen!$U$1,gen!$1:$1,0),FALSE)*gen!AC37+VLOOKUP(A37,gen!$A$2:$BD$159,MATCH(gen!$X$1,gen!$1:$1,0),FALSE)</f>
        <v>5665.2344280000007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5665.2344280000007</v>
      </c>
      <c r="N38" t="s">
        <v>274</v>
      </c>
      <c r="O38" s="5">
        <f>VLOOKUP(A38,gen!$A$2:$BD$159,MATCH(gen!$U$1,gen!$1:$1,0),FALSE)*gen!AC38+VLOOKUP(A38,gen!$A$2:$BD$159,MATCH(gen!$X$1,gen!$1:$1,0),FALSE)</f>
        <v>5665.2344280000007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22784.795619</v>
      </c>
      <c r="N39" t="s">
        <v>274</v>
      </c>
      <c r="O39" s="5">
        <f>VLOOKUP(A39,gen!$A$2:$BD$159,MATCH(gen!$U$1,gen!$1:$1,0),FALSE)*gen!AC39+VLOOKUP(A39,gen!$A$2:$BD$159,MATCH(gen!$X$1,gen!$1:$1,0),FALSE)</f>
        <v>22784.795619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28046.681022000001</v>
      </c>
      <c r="N40" t="s">
        <v>274</v>
      </c>
      <c r="O40" s="5">
        <f>VLOOKUP(A40,gen!$A$2:$BD$159,MATCH(gen!$U$1,gen!$1:$1,0),FALSE)*gen!AC40+VLOOKUP(A40,gen!$A$2:$BD$159,MATCH(gen!$X$1,gen!$1:$1,0),FALSE)</f>
        <v>28046.681022000001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28046.681022000001</v>
      </c>
      <c r="N41" t="s">
        <v>274</v>
      </c>
      <c r="O41" s="5">
        <f>VLOOKUP(A41,gen!$A$2:$BD$159,MATCH(gen!$U$1,gen!$1:$1,0),FALSE)*gen!AC41+VLOOKUP(A41,gen!$A$2:$BD$159,MATCH(gen!$X$1,gen!$1:$1,0),FALSE)</f>
        <v>28046.681022000001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22784.795619</v>
      </c>
      <c r="N42" t="s">
        <v>274</v>
      </c>
      <c r="O42" s="5">
        <f>VLOOKUP(A42,gen!$A$2:$BD$159,MATCH(gen!$U$1,gen!$1:$1,0),FALSE)*gen!AC42+VLOOKUP(A42,gen!$A$2:$BD$159,MATCH(gen!$X$1,gen!$1:$1,0),FALSE)</f>
        <v>22784.795619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22784.795619</v>
      </c>
      <c r="N43" t="s">
        <v>274</v>
      </c>
      <c r="O43" s="5">
        <f>VLOOKUP(A43,gen!$A$2:$BD$159,MATCH(gen!$U$1,gen!$1:$1,0),FALSE)*gen!AC43+VLOOKUP(A43,gen!$A$2:$BD$159,MATCH(gen!$X$1,gen!$1:$1,0),FALSE)</f>
        <v>22784.795619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36749.813558999995</v>
      </c>
      <c r="N44" t="s">
        <v>274</v>
      </c>
      <c r="O44" s="5">
        <f>VLOOKUP(A44,gen!$A$2:$BD$159,MATCH(gen!$U$1,gen!$1:$1,0),FALSE)*gen!AC44+VLOOKUP(A44,gen!$A$2:$BD$159,MATCH(gen!$X$1,gen!$1:$1,0),FALSE)</f>
        <v>36749.813558999995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5665.2344280000007</v>
      </c>
      <c r="N45" t="s">
        <v>274</v>
      </c>
      <c r="O45" s="5">
        <f>VLOOKUP(A45,gen!$A$2:$BD$159,MATCH(gen!$U$1,gen!$1:$1,0),FALSE)*gen!AC45+VLOOKUP(A45,gen!$A$2:$BD$159,MATCH(gen!$X$1,gen!$1:$1,0),FALSE)</f>
        <v>5665.2344280000007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5665.2344280000007</v>
      </c>
      <c r="N46" t="s">
        <v>274</v>
      </c>
      <c r="O46" s="5">
        <f>VLOOKUP(A46,gen!$A$2:$BD$159,MATCH(gen!$U$1,gen!$1:$1,0),FALSE)*gen!AC46+VLOOKUP(A46,gen!$A$2:$BD$159,MATCH(gen!$X$1,gen!$1:$1,0),FALSE)</f>
        <v>5665.2344280000007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5665.2344280000007</v>
      </c>
      <c r="N47" t="s">
        <v>274</v>
      </c>
      <c r="O47" s="5">
        <f>VLOOKUP(A47,gen!$A$2:$BD$159,MATCH(gen!$U$1,gen!$1:$1,0),FALSE)*gen!AC47+VLOOKUP(A47,gen!$A$2:$BD$159,MATCH(gen!$X$1,gen!$1:$1,0),FALSE)</f>
        <v>5665.2344280000007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51.747</v>
      </c>
      <c r="N48" t="s">
        <v>274</v>
      </c>
      <c r="O48" s="5">
        <f>VLOOKUP(A48,gen!$A$2:$BD$159,MATCH(gen!$U$1,gen!$1:$1,0),FALSE)*gen!AC48+VLOOKUP(A48,gen!$A$2:$BD$159,MATCH(gen!$X$1,gen!$1:$1,0),FALSE)</f>
        <v>51.747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51.747</v>
      </c>
      <c r="N49" t="s">
        <v>274</v>
      </c>
      <c r="O49" s="5">
        <f>VLOOKUP(A49,gen!$A$2:$BD$159,MATCH(gen!$U$1,gen!$1:$1,0),FALSE)*gen!AC49+VLOOKUP(A49,gen!$A$2:$BD$159,MATCH(gen!$X$1,gen!$1:$1,0),FALSE)</f>
        <v>51.747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5665.2344280000007</v>
      </c>
      <c r="N50" t="s">
        <v>274</v>
      </c>
      <c r="O50" s="5">
        <f>VLOOKUP(A50,gen!$A$2:$BD$159,MATCH(gen!$U$1,gen!$1:$1,0),FALSE)*gen!AC50+VLOOKUP(A50,gen!$A$2:$BD$159,MATCH(gen!$X$1,gen!$1:$1,0),FALSE)</f>
        <v>5665.2344280000007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5665.2344280000007</v>
      </c>
      <c r="N51" t="s">
        <v>274</v>
      </c>
      <c r="O51" s="5">
        <f>VLOOKUP(A51,gen!$A$2:$BD$159,MATCH(gen!$U$1,gen!$1:$1,0),FALSE)*gen!AC51+VLOOKUP(A51,gen!$A$2:$BD$159,MATCH(gen!$X$1,gen!$1:$1,0),FALSE)</f>
        <v>5665.2344280000007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51.747</v>
      </c>
      <c r="N52" t="s">
        <v>274</v>
      </c>
      <c r="O52" s="5">
        <f>VLOOKUP(A52,gen!$A$2:$BD$159,MATCH(gen!$U$1,gen!$1:$1,0),FALSE)*gen!AC52+VLOOKUP(A52,gen!$A$2:$BD$159,MATCH(gen!$X$1,gen!$1:$1,0),FALSE)</f>
        <v>51.747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51.747</v>
      </c>
      <c r="N53" t="s">
        <v>274</v>
      </c>
      <c r="O53" s="5">
        <f>VLOOKUP(A53,gen!$A$2:$BD$159,MATCH(gen!$U$1,gen!$1:$1,0),FALSE)*gen!AC53+VLOOKUP(A53,gen!$A$2:$BD$159,MATCH(gen!$X$1,gen!$1:$1,0),FALSE)</f>
        <v>51.747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5665.2344280000007</v>
      </c>
      <c r="N54" t="s">
        <v>274</v>
      </c>
      <c r="O54" s="5">
        <f>VLOOKUP(A54,gen!$A$2:$BD$159,MATCH(gen!$U$1,gen!$1:$1,0),FALSE)*gen!AC54+VLOOKUP(A54,gen!$A$2:$BD$159,MATCH(gen!$X$1,gen!$1:$1,0),FALSE)</f>
        <v>5665.2344280000007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5665.2344280000007</v>
      </c>
      <c r="N55" t="s">
        <v>274</v>
      </c>
      <c r="O55" s="5">
        <f>VLOOKUP(A55,gen!$A$2:$BD$159,MATCH(gen!$U$1,gen!$1:$1,0),FALSE)*gen!AC55+VLOOKUP(A55,gen!$A$2:$BD$159,MATCH(gen!$X$1,gen!$1:$1,0),FALSE)</f>
        <v>5665.2344280000007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5665.2344280000007</v>
      </c>
      <c r="N56" t="s">
        <v>274</v>
      </c>
      <c r="O56" s="5">
        <f>VLOOKUP(A56,gen!$A$2:$BD$159,MATCH(gen!$U$1,gen!$1:$1,0),FALSE)*gen!AC56+VLOOKUP(A56,gen!$A$2:$BD$159,MATCH(gen!$X$1,gen!$1:$1,0),FALSE)</f>
        <v>5665.2344280000007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5665.2344280000007</v>
      </c>
      <c r="N57" t="s">
        <v>274</v>
      </c>
      <c r="O57" s="5">
        <f>VLOOKUP(A57,gen!$A$2:$BD$159,MATCH(gen!$U$1,gen!$1:$1,0),FALSE)*gen!AC57+VLOOKUP(A57,gen!$A$2:$BD$159,MATCH(gen!$X$1,gen!$1:$1,0),FALSE)</f>
        <v>5665.2344280000007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28046.681022000001</v>
      </c>
      <c r="N58" t="s">
        <v>274</v>
      </c>
      <c r="O58" s="5">
        <f>VLOOKUP(A58,gen!$A$2:$BD$159,MATCH(gen!$U$1,gen!$1:$1,0),FALSE)*gen!AC58+VLOOKUP(A58,gen!$A$2:$BD$159,MATCH(gen!$X$1,gen!$1:$1,0),FALSE)</f>
        <v>28046.681022000001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703.75919999999996</v>
      </c>
      <c r="N59" t="s">
        <v>274</v>
      </c>
      <c r="O59" s="5">
        <f>VLOOKUP(A59,gen!$A$2:$BD$159,MATCH(gen!$U$1,gen!$1:$1,0),FALSE)*gen!AC59+VLOOKUP(A59,gen!$A$2:$BD$159,MATCH(gen!$X$1,gen!$1:$1,0),FALSE)</f>
        <v>703.75919999999996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703.75919999999996</v>
      </c>
      <c r="N60" t="s">
        <v>274</v>
      </c>
      <c r="O60" s="5">
        <f>VLOOKUP(A60,gen!$A$2:$BD$159,MATCH(gen!$U$1,gen!$1:$1,0),FALSE)*gen!AC60+VLOOKUP(A60,gen!$A$2:$BD$159,MATCH(gen!$X$1,gen!$1:$1,0),FALSE)</f>
        <v>703.75919999999996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703.75919999999996</v>
      </c>
      <c r="N61" t="s">
        <v>274</v>
      </c>
      <c r="O61" s="5">
        <f>VLOOKUP(A61,gen!$A$2:$BD$159,MATCH(gen!$U$1,gen!$1:$1,0),FALSE)*gen!AC61+VLOOKUP(A61,gen!$A$2:$BD$159,MATCH(gen!$X$1,gen!$1:$1,0),FALSE)</f>
        <v>703.75919999999996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703.75919999999996</v>
      </c>
      <c r="N62" t="s">
        <v>274</v>
      </c>
      <c r="O62" s="5">
        <f>VLOOKUP(A62,gen!$A$2:$BD$159,MATCH(gen!$U$1,gen!$1:$1,0),FALSE)*gen!AC62+VLOOKUP(A62,gen!$A$2:$BD$159,MATCH(gen!$X$1,gen!$1:$1,0),FALSE)</f>
        <v>703.75919999999996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703.75919999999996</v>
      </c>
      <c r="N63" t="s">
        <v>274</v>
      </c>
      <c r="O63" s="5">
        <f>VLOOKUP(A63,gen!$A$2:$BD$159,MATCH(gen!$U$1,gen!$1:$1,0),FALSE)*gen!AC63+VLOOKUP(A63,gen!$A$2:$BD$159,MATCH(gen!$X$1,gen!$1:$1,0),FALSE)</f>
        <v>703.75919999999996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5665.2344280000007</v>
      </c>
      <c r="N64" t="s">
        <v>274</v>
      </c>
      <c r="O64" s="5">
        <f>VLOOKUP(A64,gen!$A$2:$BD$159,MATCH(gen!$U$1,gen!$1:$1,0),FALSE)*gen!AC64+VLOOKUP(A64,gen!$A$2:$BD$159,MATCH(gen!$X$1,gen!$1:$1,0),FALSE)</f>
        <v>5665.2344280000007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5665.2344280000007</v>
      </c>
      <c r="N65" t="s">
        <v>274</v>
      </c>
      <c r="O65" s="5">
        <f>VLOOKUP(A65,gen!$A$2:$BD$159,MATCH(gen!$U$1,gen!$1:$1,0),FALSE)*gen!AC65+VLOOKUP(A65,gen!$A$2:$BD$159,MATCH(gen!$X$1,gen!$1:$1,0),FALSE)</f>
        <v>5665.2344280000007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5665.2344280000007</v>
      </c>
      <c r="N66" t="s">
        <v>274</v>
      </c>
      <c r="O66" s="5">
        <f>VLOOKUP(A66,gen!$A$2:$BD$159,MATCH(gen!$U$1,gen!$1:$1,0),FALSE)*gen!AC66+VLOOKUP(A66,gen!$A$2:$BD$159,MATCH(gen!$X$1,gen!$1:$1,0),FALSE)</f>
        <v>5665.2344280000007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22784.795619</v>
      </c>
      <c r="N67" t="s">
        <v>274</v>
      </c>
      <c r="O67" s="5">
        <f>VLOOKUP(A67,gen!$A$2:$BD$159,MATCH(gen!$U$1,gen!$1:$1,0),FALSE)*gen!AC67+VLOOKUP(A67,gen!$A$2:$BD$159,MATCH(gen!$X$1,gen!$1:$1,0),FALSE)</f>
        <v>22784.795619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28046.681022000001</v>
      </c>
      <c r="N68" t="s">
        <v>274</v>
      </c>
      <c r="O68" s="5">
        <f>VLOOKUP(A68,gen!$A$2:$BD$159,MATCH(gen!$U$1,gen!$1:$1,0),FALSE)*gen!AC68+VLOOKUP(A68,gen!$A$2:$BD$159,MATCH(gen!$X$1,gen!$1:$1,0),FALSE)</f>
        <v>28046.681022000001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28046.681022000001</v>
      </c>
      <c r="N69" t="s">
        <v>274</v>
      </c>
      <c r="O69" s="5">
        <f>VLOOKUP(A69,gen!$A$2:$BD$159,MATCH(gen!$U$1,gen!$1:$1,0),FALSE)*gen!AC69+VLOOKUP(A69,gen!$A$2:$BD$159,MATCH(gen!$X$1,gen!$1:$1,0),FALSE)</f>
        <v>28046.681022000001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5665.2344280000007</v>
      </c>
      <c r="N70" t="s">
        <v>274</v>
      </c>
      <c r="O70" s="5">
        <f>VLOOKUP(A70,gen!$A$2:$BD$159,MATCH(gen!$U$1,gen!$1:$1,0),FALSE)*gen!AC70+VLOOKUP(A70,gen!$A$2:$BD$159,MATCH(gen!$X$1,gen!$1:$1,0),FALSE)</f>
        <v>5665.2344280000007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5665.2344280000007</v>
      </c>
      <c r="N71" t="s">
        <v>274</v>
      </c>
      <c r="O71" s="5">
        <f>VLOOKUP(A71,gen!$A$2:$BD$159,MATCH(gen!$U$1,gen!$1:$1,0),FALSE)*gen!AC71+VLOOKUP(A71,gen!$A$2:$BD$159,MATCH(gen!$X$1,gen!$1:$1,0),FALSE)</f>
        <v>5665.2344280000007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28046.681022000001</v>
      </c>
      <c r="N72" t="s">
        <v>274</v>
      </c>
      <c r="O72" s="5">
        <f>VLOOKUP(A72,gen!$A$2:$BD$159,MATCH(gen!$U$1,gen!$1:$1,0),FALSE)*gen!AC72+VLOOKUP(A72,gen!$A$2:$BD$159,MATCH(gen!$X$1,gen!$1:$1,0),FALSE)</f>
        <v>28046.681022000001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28046.681022000001</v>
      </c>
      <c r="N73" t="s">
        <v>274</v>
      </c>
      <c r="O73" s="5">
        <f>VLOOKUP(A73,gen!$A$2:$BD$159,MATCH(gen!$U$1,gen!$1:$1,0),FALSE)*gen!AC73+VLOOKUP(A73,gen!$A$2:$BD$159,MATCH(gen!$X$1,gen!$1:$1,0),FALSE)</f>
        <v>28046.681022000001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63999.8223</v>
      </c>
      <c r="N75" t="s">
        <v>274</v>
      </c>
      <c r="O75" s="5">
        <f>VLOOKUP(A75,gen!$A$2:$BD$159,MATCH(gen!$U$1,gen!$1:$1,0),FALSE)*gen!AC75+VLOOKUP(A75,gen!$A$2:$BD$159,MATCH(gen!$X$1,gen!$1:$1,0),FALSE)</f>
        <v>63999.8223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10000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>
      <selection activeCell="C2" sqref="C2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workbookViewId="0">
      <selection activeCell="D1" sqref="D1:E1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s="4" t="s">
        <v>430</v>
      </c>
      <c r="B728" s="4" t="s">
        <v>363</v>
      </c>
      <c r="C728" s="4" t="s">
        <v>359</v>
      </c>
      <c r="D728" s="4"/>
      <c r="E728" s="4"/>
    </row>
    <row r="729" spans="1:5" x14ac:dyDescent="0.35">
      <c r="A729" s="4" t="s">
        <v>430</v>
      </c>
      <c r="B729" s="4" t="s">
        <v>364</v>
      </c>
      <c r="C729" s="4" t="s">
        <v>360</v>
      </c>
      <c r="D729" s="4"/>
      <c r="E729" s="4"/>
    </row>
    <row r="730" spans="1:5" x14ac:dyDescent="0.35">
      <c r="A730" s="4" t="s">
        <v>430</v>
      </c>
      <c r="B730" s="4" t="s">
        <v>365</v>
      </c>
      <c r="C730" s="4" t="s">
        <v>361</v>
      </c>
      <c r="D730" s="4"/>
      <c r="E730" s="4"/>
    </row>
    <row r="731" spans="1:5" x14ac:dyDescent="0.35">
      <c r="A731" s="4" t="s">
        <v>431</v>
      </c>
      <c r="B731" s="4" t="s">
        <v>366</v>
      </c>
      <c r="C731" s="4" t="s">
        <v>359</v>
      </c>
    </row>
    <row r="732" spans="1:5" x14ac:dyDescent="0.35">
      <c r="A732" s="4" t="s">
        <v>431</v>
      </c>
      <c r="B732" s="4" t="s">
        <v>367</v>
      </c>
      <c r="C732" s="4" t="s">
        <v>360</v>
      </c>
    </row>
    <row r="733" spans="1:5" x14ac:dyDescent="0.35">
      <c r="A733" s="4" t="s">
        <v>431</v>
      </c>
      <c r="B733" s="4" t="s">
        <v>368</v>
      </c>
      <c r="C733" s="4" t="s">
        <v>361</v>
      </c>
    </row>
    <row r="734" spans="1:5" x14ac:dyDescent="0.35">
      <c r="A734" s="4" t="s">
        <v>431</v>
      </c>
      <c r="B734" s="4" t="s">
        <v>371</v>
      </c>
      <c r="C734" s="4" t="s">
        <v>278</v>
      </c>
    </row>
    <row r="802" spans="2:2" x14ac:dyDescent="0.35"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Spine</vt:lpstr>
      <vt:lpstr>obj_unit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2020-04-28T15:26:36Z</dcterms:modified>
</cp:coreProperties>
</file>