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838ACD4F-44CF-4B3E-BD99-AA7AB661A996}" xr6:coauthVersionLast="47" xr6:coauthVersionMax="47" xr10:uidLastSave="{00000000-0000-0000-0000-000000000000}"/>
  <bookViews>
    <workbookView xWindow="9756" yWindow="2832" windowWidth="12600" windowHeight="8892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97" i="1"/>
  <c r="B96" i="1"/>
  <c r="B100" i="1"/>
  <c r="B99" i="1"/>
  <c r="B93" i="1"/>
  <c r="B92" i="1"/>
  <c r="B91" i="1"/>
  <c r="B82" i="1"/>
  <c r="B6" i="1"/>
  <c r="B81" i="1"/>
  <c r="B80" i="1"/>
  <c r="B89" i="1"/>
  <c r="B62" i="1"/>
  <c r="B57" i="1"/>
  <c r="B54" i="1"/>
  <c r="B52" i="1"/>
  <c r="B79" i="1"/>
  <c r="B50" i="1"/>
  <c r="B90" i="1"/>
  <c r="B77" i="1"/>
  <c r="B101" i="1"/>
  <c r="B98" i="1"/>
  <c r="B95" i="1"/>
  <c r="B88" i="1"/>
  <c r="B87" i="1"/>
  <c r="B86" i="1"/>
  <c r="B85" i="1"/>
  <c r="B84" i="1"/>
  <c r="B83" i="1"/>
  <c r="B66" i="1"/>
  <c r="B68" i="1"/>
  <c r="B65" i="1"/>
  <c r="B63" i="1"/>
  <c r="B67" i="1"/>
  <c r="B59" i="1"/>
  <c r="B70" i="1"/>
  <c r="B55" i="1"/>
  <c r="B64" i="1"/>
  <c r="B76" i="1"/>
  <c r="B75" i="1"/>
  <c r="B74" i="1"/>
  <c r="B73" i="1"/>
  <c r="B78" i="1"/>
  <c r="B48" i="1" l="1"/>
  <c r="B29" i="1"/>
  <c r="B72" i="1"/>
  <c r="B69" i="1"/>
  <c r="B49" i="1"/>
  <c r="B61" i="1"/>
  <c r="B60" i="1"/>
  <c r="B71" i="1"/>
  <c r="B30" i="2"/>
  <c r="B29" i="2"/>
  <c r="B58" i="1"/>
  <c r="B45" i="1"/>
  <c r="B51" i="1"/>
  <c r="B53" i="1"/>
  <c r="B56" i="1"/>
  <c r="B31" i="2"/>
  <c r="B28" i="2"/>
  <c r="B47" i="1"/>
  <c r="B39" i="1"/>
  <c r="B46" i="1"/>
  <c r="B26" i="2"/>
  <c r="B27" i="2"/>
  <c r="B24" i="2"/>
  <c r="B20" i="2"/>
  <c r="B21" i="2"/>
  <c r="B22" i="2"/>
  <c r="B23" i="2"/>
  <c r="B25" i="2"/>
  <c r="B44" i="1"/>
  <c r="B43" i="1"/>
  <c r="B36" i="1"/>
  <c r="B38" i="1"/>
  <c r="B40" i="1"/>
  <c r="B41" i="1"/>
  <c r="B42" i="1"/>
  <c r="B37" i="1"/>
  <c r="B35" i="1"/>
  <c r="B34" i="1"/>
  <c r="B33" i="1"/>
  <c r="B32" i="1"/>
  <c r="B31" i="1"/>
  <c r="B30" i="1"/>
  <c r="B28" i="1"/>
  <c r="B27" i="1"/>
  <c r="B22" i="1"/>
  <c r="B25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3" i="1"/>
  <c r="B12" i="1"/>
  <c r="B10" i="1"/>
  <c r="B24" i="1"/>
  <c r="B23" i="1"/>
  <c r="B21" i="1"/>
  <c r="B17" i="1"/>
  <c r="B16" i="1"/>
  <c r="B15" i="1"/>
  <c r="B14" i="1"/>
  <c r="B8" i="1"/>
  <c r="B9" i="1"/>
  <c r="B18" i="1"/>
  <c r="B3" i="1"/>
  <c r="B1" i="1"/>
  <c r="B2" i="1"/>
  <c r="B5" i="1"/>
  <c r="B7" i="1"/>
  <c r="B11" i="1"/>
  <c r="B19" i="1"/>
  <c r="B20" i="1"/>
  <c r="B26" i="1"/>
  <c r="B4" i="1"/>
</calcChain>
</file>

<file path=xl/sharedStrings.xml><?xml version="1.0" encoding="utf-8"?>
<sst xmlns="http://schemas.openxmlformats.org/spreadsheetml/2006/main" count="309" uniqueCount="208">
  <si>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</si>
  <si>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</si>
  <si>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</si>
  <si>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</si>
  <si>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</si>
  <si>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</si>
  <si>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</si>
  <si>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</si>
  <si>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</si>
  <si>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</si>
  <si>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</si>
  <si>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</si>
  <si>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</si>
  <si>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</si>
  <si>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</si>
  <si>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</si>
  <si>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</si>
  <si>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</si>
  <si>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</si>
  <si>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</si>
  <si>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</si>
  <si>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</si>
  <si>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</si>
  <si>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</si>
  <si>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</si>
  <si>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</si>
  <si>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</si>
  <si>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</si>
  <si>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</si>
  <si>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</si>
  <si>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</si>
  <si>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</si>
  <si>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</si>
  <si>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</si>
  <si>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</si>
  <si>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</si>
  <si>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</si>
  <si>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</si>
  <si>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</si>
  <si>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</si>
  <si>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</si>
  <si>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</si>
  <si>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</si>
  <si>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</si>
  <si>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</si>
  <si>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</si>
  <si>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</si>
  <si>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</si>
  <si>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</si>
  <si>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</si>
  <si>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</si>
  <si>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</si>
  <si>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</si>
  <si>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</si>
  <si>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</si>
  <si>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</si>
  <si>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</si>
  <si>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</si>
  <si>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</si>
  <si>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</si>
  <si>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</si>
  <si>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</si>
  <si>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</si>
  <si>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</si>
  <si>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</si>
  <si>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Paldea Friends Mini Tin 5-Pack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</si>
  <si>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</si>
  <si>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</si>
  <si>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</si>
  <si>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</si>
  <si>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</si>
  <si>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</si>
  <si>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</si>
  <si>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</si>
  <si>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</si>
  <si>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</si>
  <si>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</si>
  <si>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</si>
  <si>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</si>
  <si>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</si>
  <si>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</si>
  <si>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</si>
  <si>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</si>
  <si>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</si>
  <si>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</si>
  <si>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</si>
  <si>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</si>
  <si>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</si>
  <si>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</si>
  <si>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</si>
  <si>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</si>
  <si>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</si>
  <si>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</si>
  <si>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</si>
  <si>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</si>
  <si>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</si>
  <si>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</si>
  <si>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</si>
  <si>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</si>
  <si>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</si>
  <si>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</si>
  <si>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</si>
  <si>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</si>
  <si>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</si>
  <si>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</si>
  <si>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</si>
  <si>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</si>
  <si>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</si>
  <si>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</si>
  <si>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</si>
  <si>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</si>
  <si>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</si>
  <si>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</si>
  <si>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</si>
  <si>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</si>
  <si>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</si>
  <si>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</si>
  <si>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</si>
  <si>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</si>
  <si>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</si>
  <si>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</si>
  <si>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</si>
  <si>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</si>
  <si>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</si>
  <si>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</si>
  <si>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</si>
  <si>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</si>
  <si>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</si>
  <si>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</si>
  <si>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</si>
  <si>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</si>
  <si>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</si>
  <si>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</si>
  <si>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</si>
  <si>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</si>
  <si>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Steven’s Metagross ex, Marnie’s Grimmsnarl ex</t>
  </si>
  <si>
    <t>Grand Adventure Collection</t>
  </si>
  <si>
    <t>holo promos + exclusive jumbo</t>
  </si>
  <si>
    <t>jumbo added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</si>
  <si>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</si>
  <si>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</si>
  <si>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</si>
  <si>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</si>
  <si>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</si>
  <si>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</si>
  <si>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</si>
  <si>
    <t>Collector Chest Fall 2024</t>
  </si>
  <si>
    <t>Collector Chest Fall 2023</t>
  </si>
  <si>
    <t>Charizard ex League Battle Deck</t>
  </si>
  <si>
    <t>Bloodmoon Ursaluna ex Box</t>
  </si>
  <si>
    <t>Ogerpon ex Premium Collection</t>
  </si>
  <si>
    <t>Trainer’s Toolkit 2024</t>
  </si>
  <si>
    <t>Lycanroc ex Box</t>
  </si>
  <si>
    <t>ultra rare promo (metal)</t>
  </si>
  <si>
    <t>Greninja ex Ultra-Premium Collection</t>
  </si>
  <si>
    <t>ultra rares added</t>
  </si>
  <si>
    <t>Decidueye ex Box</t>
  </si>
  <si>
    <t>Enhanced 2-Pack Blister</t>
  </si>
  <si>
    <t>9 Legendary ex's (&amp; Pïkachu), 9 other ex's</t>
  </si>
  <si>
    <t>Legendary Warriors Premium Collection</t>
  </si>
  <si>
    <t>151 5-pack Mini Tins Bundle</t>
  </si>
  <si>
    <t>Meddling Sparks Premium Collection</t>
  </si>
  <si>
    <t>check Scizor and Luxray</t>
  </si>
  <si>
    <t>holo promos(?)</t>
  </si>
  <si>
    <t>all 3 are pixel cosmos</t>
  </si>
  <si>
    <t>Paldean Fates 5-pack Mini Tins Bundle</t>
  </si>
  <si>
    <t>reverse pixel cosmos</t>
  </si>
  <si>
    <t>English confirmed, 3 pixel cosmos</t>
  </si>
  <si>
    <t>English revealed by Intertoys &amp; Ebay</t>
  </si>
  <si>
    <t>Prismatic Evolutions</t>
  </si>
  <si>
    <t>Prismatic Evolutions - ETB</t>
  </si>
  <si>
    <t>Prismatic Evolutions - Binder Collection</t>
  </si>
  <si>
    <t>Prismatic Evolutions - Poster Collection</t>
  </si>
  <si>
    <t>Prismatic Evolutions - Tech Sticker Collections (3)</t>
  </si>
  <si>
    <t>?</t>
  </si>
  <si>
    <t>Tyranitar ex / Tsareena ex Premium Collections (2)</t>
  </si>
  <si>
    <t>Prismatic Evolutions - Surprise Box</t>
  </si>
  <si>
    <t>Prismatic Evolutions - 2-Pack Blister</t>
  </si>
  <si>
    <t>Prismatic Evolutions - Accessory Pouch Collection</t>
  </si>
  <si>
    <t>Prismatic Evolutions - Super-Premium Collection</t>
  </si>
  <si>
    <t>Prismatic Evolutions - Premium Figure Collection</t>
  </si>
  <si>
    <t>Tera Team Premium Collection</t>
  </si>
  <si>
    <t>Tera Brawlers Premium Collection</t>
  </si>
  <si>
    <t>Koraidon ex &amp; Miraidon ex Deluxe Battle Decks</t>
  </si>
  <si>
    <t>Dark Powers ex Special Collection</t>
  </si>
  <si>
    <t>Paradox Fury Premium Collection</t>
  </si>
  <si>
    <t>Paradox Wisdom Premium Collection</t>
  </si>
  <si>
    <t>promos and ultra rares added, 4 store promos - check holo</t>
  </si>
  <si>
    <t>line holo</t>
  </si>
  <si>
    <t>151 - Blooming Waters Premium Collection</t>
  </si>
  <si>
    <t>Knock Out Collection - Iron Jugulis</t>
  </si>
  <si>
    <t>Knock Out Collection - Chien-Pao</t>
  </si>
  <si>
    <t>Knock Out Collection - Alakazam</t>
  </si>
  <si>
    <t>pixel cosmos already exists</t>
  </si>
  <si>
    <t>Strong Bond Tins</t>
  </si>
  <si>
    <t>holo cards</t>
  </si>
  <si>
    <t>Archaludon Two Pack Blister</t>
  </si>
  <si>
    <t>set reprints with logo</t>
  </si>
  <si>
    <t>holos are regular reverse</t>
  </si>
  <si>
    <t>Azure Legends Tins (3)</t>
  </si>
  <si>
    <t>Hop's Zacian ex Box</t>
  </si>
  <si>
    <t>Charizard ex Special Collection</t>
  </si>
  <si>
    <t>holo promos(?) + lenticular jumbo</t>
  </si>
  <si>
    <t>Rival Battle Decks</t>
  </si>
  <si>
    <t>Slashing Legends Tins (2)</t>
  </si>
  <si>
    <t>Lillie Premium Tournament Collection</t>
  </si>
  <si>
    <t>Dragapult ex League Battle Deck</t>
  </si>
  <si>
    <t>Iono’s Bellibolt ex Premium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</si>
</sst>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2" borderId="0" xfId="0" applyNumberFormat="1" applyFont="1" applyFill="1"/>
    <xf numFmtId="0" fontId="2" fillId="2" borderId="0" xfId="0" applyFont="1" applyFill="1"/>
    <xf numFmtId="0" fontId="0" fillId="3" borderId="0" xfId="0" applyFill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101"/>
  <sheetViews>
    <sheetView tabSelected="1" topLeftCell="A81" workbookViewId="0">
      <selection activeCell="C84" sqref="C84"/>
    </sheetView>
  </sheetViews>
  <sheetFormatPr defaultRowHeight="14.4" x14ac:dyDescent="0.3"/>
  <cols>
    <col min="1" max="1" width="10.5546875" bestFit="1" customWidth="1"/>
    <col min="3" max="3" width="42.6640625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140</v>
      </c>
      <c r="D5" s="2" t="s">
        <v>13</v>
      </c>
      <c r="G5" s="6" t="s">
        <v>21</v>
      </c>
    </row>
    <row r="6" spans="1:8" x14ac:dyDescent="0.3">
      <c r="A6" s="10">
        <v>45169</v>
      </c>
      <c r="B6" s="4" t="str">
        <f ca="1">IF(A6 = "TBA", "TBA", IF(A6 - TODAY() &gt; 0, A6 - TODAY(), "out now"))</f>
        <v>out now</v>
      </c>
      <c r="C6" s="4" t="s">
        <v>194</v>
      </c>
      <c r="D6" s="4" t="s">
        <v>195</v>
      </c>
    </row>
    <row r="7" spans="1:8" x14ac:dyDescent="0.3">
      <c r="A7" s="8">
        <v>45170</v>
      </c>
      <c r="B7" s="2" t="str">
        <f ca="1">IF(A7 = "TBA", "TBA", IF(A7 - TODAY() &gt; 0, A7 - TODAY(), "out now"))</f>
        <v>out now</v>
      </c>
      <c r="C7" s="2" t="s">
        <v>4</v>
      </c>
      <c r="D7" s="2" t="s">
        <v>13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1">IF(A8 = "TBA", "TBA", IF(A8 - TODAY() &gt; 0, A8 - TODAY(), "out now"))</f>
        <v>out now</v>
      </c>
      <c r="C8" s="2" t="s">
        <v>24</v>
      </c>
      <c r="D8" s="2" t="s">
        <v>10</v>
      </c>
    </row>
    <row r="9" spans="1:8" x14ac:dyDescent="0.3">
      <c r="A9" s="8">
        <v>45170</v>
      </c>
      <c r="B9" s="2" t="str">
        <f t="shared" ref="B9" ca="1" si="2">IF(A9 = "TBA", "TBA", IF(A9 - TODAY() &gt; 0, A9 - TODAY(), "out now"))</f>
        <v>out now</v>
      </c>
      <c r="C9" s="2" t="s">
        <v>22</v>
      </c>
      <c r="D9" s="2" t="s">
        <v>23</v>
      </c>
    </row>
    <row r="10" spans="1:8" x14ac:dyDescent="0.3">
      <c r="A10" s="8">
        <v>45191</v>
      </c>
      <c r="B10" s="2" t="str">
        <f t="shared" ref="B10:B11" ca="1" si="3">IF(A10 = "TBA", "TBA", IF(A10 - TODAY() &gt; 0, A10 - TODAY(), "out now"))</f>
        <v>out now</v>
      </c>
      <c r="C10" s="2" t="s">
        <v>34</v>
      </c>
      <c r="D10" s="2" t="s">
        <v>33</v>
      </c>
    </row>
    <row r="11" spans="1:8" x14ac:dyDescent="0.3">
      <c r="A11" s="8">
        <v>45191</v>
      </c>
      <c r="B11" s="2" t="str">
        <f t="shared" ca="1" si="3"/>
        <v>out now</v>
      </c>
      <c r="C11" s="2" t="s">
        <v>25</v>
      </c>
      <c r="D11" s="2" t="s">
        <v>23</v>
      </c>
    </row>
    <row r="12" spans="1:8" x14ac:dyDescent="0.3">
      <c r="A12" s="8">
        <v>45191</v>
      </c>
      <c r="B12" s="2" t="str">
        <f t="shared" ref="B12:B19" ca="1" si="4">IF(A12 = "TBA", "TBA", IF(A12 - TODAY() &gt; 0, A12 - TODAY(), "out now"))</f>
        <v>out now</v>
      </c>
      <c r="C12" s="2" t="s">
        <v>5</v>
      </c>
      <c r="D12" s="2" t="s">
        <v>10</v>
      </c>
    </row>
    <row r="13" spans="1:8" x14ac:dyDescent="0.3">
      <c r="A13" s="8">
        <v>45191</v>
      </c>
      <c r="B13" s="2" t="str">
        <f t="shared" ca="1" si="4"/>
        <v>out now</v>
      </c>
      <c r="C13" s="2" t="s">
        <v>35</v>
      </c>
      <c r="D13" s="2" t="s">
        <v>11</v>
      </c>
      <c r="E13" t="s">
        <v>37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26</v>
      </c>
      <c r="D14" s="2" t="s">
        <v>11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27</v>
      </c>
      <c r="D15" s="2" t="s">
        <v>11</v>
      </c>
      <c r="E15" t="s">
        <v>36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28</v>
      </c>
      <c r="D16" s="2" t="s">
        <v>23</v>
      </c>
    </row>
    <row r="17" spans="1:5" x14ac:dyDescent="0.3">
      <c r="A17" s="8">
        <v>45205</v>
      </c>
      <c r="B17" s="2" t="str">
        <f t="shared" ca="1" si="4"/>
        <v>out now</v>
      </c>
      <c r="C17" s="2" t="s">
        <v>29</v>
      </c>
      <c r="D17" s="2" t="s">
        <v>23</v>
      </c>
    </row>
    <row r="18" spans="1:5" x14ac:dyDescent="0.3">
      <c r="A18" s="8">
        <v>45219</v>
      </c>
      <c r="B18" s="2" t="str">
        <f t="shared" ca="1" si="4"/>
        <v>out now</v>
      </c>
      <c r="C18" s="2" t="s">
        <v>14</v>
      </c>
      <c r="D18" s="2" t="s">
        <v>23</v>
      </c>
      <c r="E18" t="s">
        <v>38</v>
      </c>
    </row>
    <row r="19" spans="1:5" x14ac:dyDescent="0.3">
      <c r="A19" s="8">
        <v>45233</v>
      </c>
      <c r="B19" s="2" t="str">
        <f t="shared" ca="1" si="4"/>
        <v>out now</v>
      </c>
      <c r="C19" s="2" t="s">
        <v>1</v>
      </c>
      <c r="D19" s="2" t="s">
        <v>12</v>
      </c>
    </row>
    <row r="20" spans="1:5" x14ac:dyDescent="0.3">
      <c r="A20" s="8">
        <v>45233</v>
      </c>
      <c r="B20" s="2" t="str">
        <f t="shared" ref="B20:B25" ca="1" si="5">IF(A20 = "TBA", "TBA", IF(A20 - TODAY() &gt; 0, A20 - TODAY(), "out now"))</f>
        <v>out now</v>
      </c>
      <c r="C20" s="2" t="s">
        <v>7</v>
      </c>
      <c r="D20" s="2" t="s">
        <v>10</v>
      </c>
    </row>
    <row r="21" spans="1:5" x14ac:dyDescent="0.3">
      <c r="A21" s="9">
        <v>45233</v>
      </c>
      <c r="B21" s="3" t="str">
        <f t="shared" ca="1" si="5"/>
        <v>out now</v>
      </c>
      <c r="C21" s="3" t="s">
        <v>30</v>
      </c>
      <c r="D21" s="3"/>
      <c r="E21" t="s">
        <v>142</v>
      </c>
    </row>
    <row r="22" spans="1:5" x14ac:dyDescent="0.3">
      <c r="A22" s="8">
        <v>45233</v>
      </c>
      <c r="B22" s="2" t="str">
        <f t="shared" ca="1" si="5"/>
        <v>out now</v>
      </c>
      <c r="C22" s="2" t="s">
        <v>65</v>
      </c>
      <c r="D22" s="2" t="s">
        <v>10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31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32</v>
      </c>
      <c r="D24" s="2" t="s">
        <v>11</v>
      </c>
    </row>
    <row r="25" spans="1:5" x14ac:dyDescent="0.3">
      <c r="A25" s="8">
        <v>45247</v>
      </c>
      <c r="B25" s="2" t="str">
        <f t="shared" ca="1" si="5"/>
        <v>out now</v>
      </c>
      <c r="C25" s="2" t="s">
        <v>147</v>
      </c>
      <c r="D25" s="2" t="s">
        <v>10</v>
      </c>
      <c r="E25" t="s">
        <v>139</v>
      </c>
    </row>
    <row r="26" spans="1:5" x14ac:dyDescent="0.3">
      <c r="A26" s="8">
        <v>45247</v>
      </c>
      <c r="B26" s="2" t="str">
        <f t="shared" ref="B26" ca="1" si="6">IF(A26 = "TBA", "TBA", IF(A26 - TODAY() &gt; 0, A26 - TODAY(), "out now"))</f>
        <v>out now</v>
      </c>
      <c r="C26" s="2" t="s">
        <v>2</v>
      </c>
      <c r="D26" s="2" t="s">
        <v>13</v>
      </c>
    </row>
    <row r="27" spans="1:5" x14ac:dyDescent="0.3">
      <c r="A27" s="8">
        <v>45296</v>
      </c>
      <c r="B27" s="2" t="str">
        <f t="shared" ref="B27:B29" ca="1" si="7">IF(A27 = "TBA", "TBA", IF(A27 - TODAY() &gt; 0, A27 - TODAY(), "out now"))</f>
        <v>out now</v>
      </c>
      <c r="C27" s="2" t="s">
        <v>190</v>
      </c>
      <c r="D27" s="2" t="s">
        <v>10</v>
      </c>
    </row>
    <row r="28" spans="1:5" x14ac:dyDescent="0.3">
      <c r="A28" s="8">
        <v>45317</v>
      </c>
      <c r="B28" s="2" t="str">
        <f t="shared" ca="1" si="7"/>
        <v>out now</v>
      </c>
      <c r="C28" s="2" t="s">
        <v>66</v>
      </c>
      <c r="D28" s="2" t="s">
        <v>33</v>
      </c>
    </row>
    <row r="29" spans="1:5" x14ac:dyDescent="0.3">
      <c r="A29" s="8">
        <v>45336</v>
      </c>
      <c r="B29" s="2" t="str">
        <f t="shared" ca="1" si="7"/>
        <v>out now</v>
      </c>
      <c r="C29" s="2" t="s">
        <v>141</v>
      </c>
      <c r="D29" s="2" t="s">
        <v>13</v>
      </c>
    </row>
    <row r="30" spans="1:5" x14ac:dyDescent="0.3">
      <c r="A30" s="8">
        <v>45345</v>
      </c>
      <c r="B30" s="2" t="str">
        <f t="shared" ref="B30:B37" ca="1" si="8">IF(A30 = "TBA", "TBA", IF(A30 - TODAY() &gt; 0, A30 - TODAY(), "out now"))</f>
        <v>out now</v>
      </c>
      <c r="C30" s="2" t="s">
        <v>67</v>
      </c>
      <c r="D30" s="2" t="s">
        <v>11</v>
      </c>
    </row>
    <row r="31" spans="1:5" x14ac:dyDescent="0.3">
      <c r="A31" s="8">
        <v>45345</v>
      </c>
      <c r="B31" s="2" t="str">
        <f t="shared" ca="1" si="8"/>
        <v>out now</v>
      </c>
      <c r="C31" s="2" t="s">
        <v>68</v>
      </c>
      <c r="D31" s="2" t="s">
        <v>23</v>
      </c>
    </row>
    <row r="32" spans="1:5" x14ac:dyDescent="0.3">
      <c r="A32" s="9">
        <v>45345</v>
      </c>
      <c r="B32" s="3" t="str">
        <f t="shared" ca="1" si="8"/>
        <v>out now</v>
      </c>
      <c r="C32" s="3" t="s">
        <v>69</v>
      </c>
      <c r="D32" s="3"/>
      <c r="E32" t="s">
        <v>143</v>
      </c>
    </row>
    <row r="33" spans="1:4" x14ac:dyDescent="0.3">
      <c r="A33" s="10">
        <v>45352</v>
      </c>
      <c r="B33" s="4" t="str">
        <f t="shared" ca="1" si="8"/>
        <v>out now</v>
      </c>
      <c r="C33" s="4" t="s">
        <v>70</v>
      </c>
      <c r="D33" s="4" t="s">
        <v>71</v>
      </c>
    </row>
    <row r="34" spans="1:4" x14ac:dyDescent="0.3">
      <c r="A34" s="8">
        <v>45352</v>
      </c>
      <c r="B34" s="2" t="str">
        <f t="shared" ca="1" si="8"/>
        <v>out now</v>
      </c>
      <c r="C34" s="2" t="s">
        <v>72</v>
      </c>
      <c r="D34" s="2" t="s">
        <v>11</v>
      </c>
    </row>
    <row r="35" spans="1:4" x14ac:dyDescent="0.3">
      <c r="A35" s="8">
        <v>45373</v>
      </c>
      <c r="B35" s="2" t="str">
        <f t="shared" ca="1" si="8"/>
        <v>out now</v>
      </c>
      <c r="C35" s="2" t="s">
        <v>73</v>
      </c>
      <c r="D35" s="2" t="s">
        <v>12</v>
      </c>
    </row>
    <row r="36" spans="1:4" x14ac:dyDescent="0.3">
      <c r="A36" s="8">
        <v>45383</v>
      </c>
      <c r="B36" s="2" t="str">
        <f t="shared" ca="1" si="8"/>
        <v>out now</v>
      </c>
      <c r="C36" s="2" t="s">
        <v>79</v>
      </c>
      <c r="D36" s="2" t="s">
        <v>10</v>
      </c>
    </row>
    <row r="37" spans="1:4" x14ac:dyDescent="0.3">
      <c r="A37" s="8">
        <v>45387</v>
      </c>
      <c r="B37" s="2" t="str">
        <f t="shared" ca="1" si="8"/>
        <v>out now</v>
      </c>
      <c r="C37" s="2" t="s">
        <v>74</v>
      </c>
      <c r="D37" s="2" t="s">
        <v>11</v>
      </c>
    </row>
    <row r="38" spans="1:4" x14ac:dyDescent="0.3">
      <c r="A38" s="8">
        <v>45387</v>
      </c>
      <c r="B38" s="2" t="str">
        <f t="shared" ref="B38:B39" ca="1" si="9">IF(A38 = "TBA", "TBA", IF(A38 - TODAY() &gt; 0, A38 - TODAY(), "out now"))</f>
        <v>out now</v>
      </c>
      <c r="C38" s="2" t="s">
        <v>78</v>
      </c>
      <c r="D38" s="2" t="s">
        <v>11</v>
      </c>
    </row>
    <row r="39" spans="1:4" x14ac:dyDescent="0.3">
      <c r="A39" s="8">
        <v>45393</v>
      </c>
      <c r="B39" s="2" t="str">
        <f t="shared" ca="1" si="9"/>
        <v>out now</v>
      </c>
      <c r="C39" s="2" t="s">
        <v>97</v>
      </c>
      <c r="D39" s="2" t="s">
        <v>10</v>
      </c>
    </row>
    <row r="40" spans="1:4" x14ac:dyDescent="0.3">
      <c r="A40" s="8">
        <v>45401</v>
      </c>
      <c r="B40" s="2" t="str">
        <f ca="1">IF(A40 = "TBA", "TBA", IF(A40 - TODAY() &gt; 0, A40 - TODAY(), "out now"))</f>
        <v>out now</v>
      </c>
      <c r="C40" s="2" t="s">
        <v>77</v>
      </c>
      <c r="D40" s="2" t="s">
        <v>11</v>
      </c>
    </row>
    <row r="41" spans="1:4" x14ac:dyDescent="0.3">
      <c r="A41" s="8">
        <v>45436</v>
      </c>
      <c r="B41" s="2" t="str">
        <f t="shared" ref="B41" ca="1" si="10">IF(A41 = "TBA", "TBA", IF(A41 - TODAY() &gt; 0, A41 - TODAY(), "out now"))</f>
        <v>out now</v>
      </c>
      <c r="C41" s="2" t="s">
        <v>76</v>
      </c>
      <c r="D41" s="2" t="s">
        <v>12</v>
      </c>
    </row>
    <row r="42" spans="1:4" x14ac:dyDescent="0.3">
      <c r="A42" s="8">
        <v>45436</v>
      </c>
      <c r="B42" s="2" t="str">
        <f t="shared" ref="B42:B48" ca="1" si="11">IF(A42 = "TBA", "TBA", IF(A42 - TODAY() &gt; 0, A42 - TODAY(), "out now"))</f>
        <v>out now</v>
      </c>
      <c r="C42" s="2" t="s">
        <v>75</v>
      </c>
      <c r="D42" s="2" t="s">
        <v>23</v>
      </c>
    </row>
    <row r="43" spans="1:4" x14ac:dyDescent="0.3">
      <c r="A43" s="8">
        <v>45464</v>
      </c>
      <c r="B43" s="2" t="str">
        <f t="shared" ca="1" si="11"/>
        <v>out now</v>
      </c>
      <c r="C43" s="2" t="s">
        <v>80</v>
      </c>
      <c r="D43" s="2" t="s">
        <v>23</v>
      </c>
    </row>
    <row r="44" spans="1:4" x14ac:dyDescent="0.3">
      <c r="A44" s="8">
        <v>45464</v>
      </c>
      <c r="B44" s="2" t="str">
        <f t="shared" ca="1" si="11"/>
        <v>out now</v>
      </c>
      <c r="C44" s="2" t="s">
        <v>81</v>
      </c>
      <c r="D44" s="2" t="s">
        <v>11</v>
      </c>
    </row>
    <row r="45" spans="1:4" x14ac:dyDescent="0.3">
      <c r="A45" s="8">
        <v>45478</v>
      </c>
      <c r="B45" s="2" t="str">
        <f t="shared" ca="1" si="11"/>
        <v>out now</v>
      </c>
      <c r="C45" s="2" t="s">
        <v>105</v>
      </c>
      <c r="D45" s="2" t="s">
        <v>10</v>
      </c>
    </row>
    <row r="46" spans="1:4" x14ac:dyDescent="0.3">
      <c r="A46" s="8">
        <v>45485</v>
      </c>
      <c r="B46" s="2" t="str">
        <f t="shared" ca="1" si="11"/>
        <v>out now</v>
      </c>
      <c r="C46" s="2" t="s">
        <v>96</v>
      </c>
      <c r="D46" s="2" t="s">
        <v>23</v>
      </c>
    </row>
    <row r="47" spans="1:4" x14ac:dyDescent="0.3">
      <c r="A47" s="8">
        <v>45506</v>
      </c>
      <c r="B47" s="2" t="str">
        <f t="shared" ca="1" si="11"/>
        <v>out now</v>
      </c>
      <c r="C47" s="2" t="s">
        <v>98</v>
      </c>
      <c r="D47" s="2" t="s">
        <v>33</v>
      </c>
    </row>
    <row r="48" spans="1:4" x14ac:dyDescent="0.3">
      <c r="A48" s="8">
        <v>45506</v>
      </c>
      <c r="B48" s="2" t="str">
        <f t="shared" ca="1" si="11"/>
        <v>out now</v>
      </c>
      <c r="C48" s="2" t="s">
        <v>144</v>
      </c>
      <c r="D48" s="2" t="s">
        <v>10</v>
      </c>
    </row>
    <row r="49" spans="1:5" x14ac:dyDescent="0.3">
      <c r="A49" s="8">
        <v>45518</v>
      </c>
      <c r="B49" s="2" t="str">
        <f t="shared" ref="B49:B50" ca="1" si="12">IF(A49 = "TBA", "TBA", IF(A49 - TODAY() &gt; 0, A49 - TODAY(), "out now"))</f>
        <v>out now</v>
      </c>
      <c r="C49" s="2" t="s">
        <v>132</v>
      </c>
      <c r="D49" s="2" t="s">
        <v>13</v>
      </c>
    </row>
    <row r="50" spans="1:5" x14ac:dyDescent="0.3">
      <c r="A50" s="9">
        <v>45520</v>
      </c>
      <c r="B50" s="3" t="str">
        <f t="shared" ca="1" si="12"/>
        <v>out now</v>
      </c>
      <c r="C50" s="3" t="s">
        <v>182</v>
      </c>
      <c r="D50" s="3"/>
    </row>
    <row r="51" spans="1:5" x14ac:dyDescent="0.3">
      <c r="A51" s="8">
        <v>45527</v>
      </c>
      <c r="B51" s="2" t="str">
        <f ca="1">IF(A51 = "TBA", "TBA", IF(A51 - TODAY() &gt; 0, A51 - TODAY(), "out now"))</f>
        <v>out now</v>
      </c>
      <c r="C51" s="2" t="s">
        <v>104</v>
      </c>
      <c r="D51" s="2" t="s">
        <v>10</v>
      </c>
    </row>
    <row r="52" spans="1:5" x14ac:dyDescent="0.3">
      <c r="A52" s="9">
        <v>45527</v>
      </c>
      <c r="B52" s="3" t="str">
        <f ca="1">IF(A52 = "TBA", "TBA", IF(A52 - TODAY() &gt; 0, A52 - TODAY(), "out now"))</f>
        <v>out now</v>
      </c>
      <c r="C52" s="13" t="s">
        <v>183</v>
      </c>
      <c r="D52" s="3"/>
    </row>
    <row r="53" spans="1:5" x14ac:dyDescent="0.3">
      <c r="A53" s="8">
        <v>45534</v>
      </c>
      <c r="B53" s="2" t="str">
        <f ca="1">IF(A53 = "TBA", "TBA", IF(A53 - TODAY() &gt; 0, A53 - TODAY(), "out now"))</f>
        <v>out now</v>
      </c>
      <c r="C53" s="2" t="s">
        <v>103</v>
      </c>
      <c r="D53" s="2" t="s">
        <v>13</v>
      </c>
    </row>
    <row r="54" spans="1:5" x14ac:dyDescent="0.3">
      <c r="A54" s="9">
        <v>45534</v>
      </c>
      <c r="B54" s="3" t="str">
        <f ca="1">IF(A54 = "TBA", "TBA", IF(A54 - TODAY() &gt; 0, A54 - TODAY(), "out now"))</f>
        <v>out now</v>
      </c>
      <c r="C54" s="3" t="s">
        <v>184</v>
      </c>
      <c r="D54" s="3"/>
    </row>
    <row r="55" spans="1:5" x14ac:dyDescent="0.3">
      <c r="A55" s="8">
        <v>45535</v>
      </c>
      <c r="B55" s="2" t="str">
        <f t="shared" ref="B55" ca="1" si="13">IF(A55 = "TBA", "TBA", IF(A55 - TODAY() &gt; 0, A55 - TODAY(), "out now"))</f>
        <v>out now</v>
      </c>
      <c r="C55" s="2" t="s">
        <v>152</v>
      </c>
      <c r="D55" s="2" t="s">
        <v>10</v>
      </c>
    </row>
    <row r="56" spans="1:5" x14ac:dyDescent="0.3">
      <c r="A56" s="8">
        <v>45541</v>
      </c>
      <c r="B56" s="2" t="str">
        <f ca="1">IF(A56 = "TBA", "TBA", IF(A56 - TODAY() &gt; 0, A56 - TODAY(), "out now"))</f>
        <v>out now</v>
      </c>
      <c r="C56" s="2" t="s">
        <v>102</v>
      </c>
      <c r="D56" s="2" t="s">
        <v>23</v>
      </c>
    </row>
    <row r="57" spans="1:5" x14ac:dyDescent="0.3">
      <c r="A57" s="9">
        <v>45541</v>
      </c>
      <c r="B57" s="3" t="str">
        <f ca="1">IF(A57 = "TBA", "TBA", IF(A57 - TODAY() &gt; 0, A57 - TODAY(), "out now"))</f>
        <v>out now</v>
      </c>
      <c r="C57" s="3" t="s">
        <v>185</v>
      </c>
      <c r="D57" s="3"/>
    </row>
    <row r="58" spans="1:5" x14ac:dyDescent="0.3">
      <c r="A58" s="8">
        <v>45548</v>
      </c>
      <c r="B58" s="2" t="str">
        <f ca="1">IF(A58 = "TBA", "TBA", IF(A58 - TODAY() &gt; 0, A58 - TODAY(), "out now"))</f>
        <v>out now</v>
      </c>
      <c r="C58" s="2" t="s">
        <v>106</v>
      </c>
      <c r="D58" s="2" t="s">
        <v>12</v>
      </c>
    </row>
    <row r="59" spans="1:5" x14ac:dyDescent="0.3">
      <c r="A59" s="10">
        <v>45555</v>
      </c>
      <c r="B59" s="4" t="str">
        <f ca="1">IF(A59 = "TBA", "TBA", IF(A59 - TODAY() &gt; 0, A59 - TODAY(), "out now"))</f>
        <v>out now</v>
      </c>
      <c r="C59" s="4" t="s">
        <v>156</v>
      </c>
      <c r="D59" s="4" t="s">
        <v>10</v>
      </c>
      <c r="E59" t="s">
        <v>168</v>
      </c>
    </row>
    <row r="60" spans="1:5" x14ac:dyDescent="0.3">
      <c r="A60" s="8">
        <v>45569</v>
      </c>
      <c r="B60" s="2" t="str">
        <f ca="1">IF(A60 = "TBA", "TBA", IF(A60 - TODAY() &gt; 0, A60 - TODAY(), "out now"))</f>
        <v>out now</v>
      </c>
      <c r="C60" s="2" t="s">
        <v>129</v>
      </c>
      <c r="D60" s="2" t="s">
        <v>11</v>
      </c>
      <c r="E60" t="s">
        <v>155</v>
      </c>
    </row>
    <row r="61" spans="1:5" x14ac:dyDescent="0.3">
      <c r="A61" s="8">
        <v>45569</v>
      </c>
      <c r="B61" s="2" t="str">
        <f t="shared" ref="B61" ca="1" si="14">IF(A61 = "TBA", "TBA", IF(A61 - TODAY() &gt; 0, A61 - TODAY(), "out now"))</f>
        <v>out now</v>
      </c>
      <c r="C61" s="2" t="s">
        <v>130</v>
      </c>
      <c r="D61" s="2" t="s">
        <v>11</v>
      </c>
      <c r="E61" t="s">
        <v>155</v>
      </c>
    </row>
    <row r="62" spans="1:5" x14ac:dyDescent="0.3">
      <c r="A62" s="9">
        <v>45569</v>
      </c>
      <c r="B62" s="3" t="str">
        <f t="shared" ref="B62" ca="1" si="15">IF(A62 = "TBA", "TBA", IF(A62 - TODAY() &gt; 0, A62 - TODAY(), "out now"))</f>
        <v>out now</v>
      </c>
      <c r="C62" s="3" t="s">
        <v>186</v>
      </c>
      <c r="D62" s="3"/>
    </row>
    <row r="63" spans="1:5" x14ac:dyDescent="0.3">
      <c r="A63" s="9">
        <v>45576</v>
      </c>
      <c r="B63" s="3" t="str">
        <f ca="1">IF(A63 = "TBA", "TBA", IF(A63 - TODAY() &gt; 0, A63 - TODAY(), "out now"))</f>
        <v>out now</v>
      </c>
      <c r="C63" s="3" t="s">
        <v>159</v>
      </c>
      <c r="D63" s="3"/>
      <c r="E63" t="s">
        <v>188</v>
      </c>
    </row>
    <row r="64" spans="1:5" x14ac:dyDescent="0.3">
      <c r="A64" s="8">
        <v>45583</v>
      </c>
      <c r="B64" s="2" t="str">
        <f t="shared" ref="B64:B70" ca="1" si="16">IF(A64 = "TBA", "TBA", IF(A64 - TODAY() &gt; 0, A64 - TODAY(), "out now"))</f>
        <v>out now</v>
      </c>
      <c r="C64" s="2" t="s">
        <v>151</v>
      </c>
      <c r="D64" s="2" t="s">
        <v>23</v>
      </c>
    </row>
    <row r="65" spans="1:5" x14ac:dyDescent="0.3">
      <c r="A65" s="8">
        <v>45586</v>
      </c>
      <c r="B65" s="2" t="str">
        <f t="shared" ca="1" si="16"/>
        <v>out now</v>
      </c>
      <c r="C65" s="2" t="s">
        <v>160</v>
      </c>
      <c r="D65" s="2" t="s">
        <v>10</v>
      </c>
      <c r="E65" t="s">
        <v>166</v>
      </c>
    </row>
    <row r="66" spans="1:5" x14ac:dyDescent="0.3">
      <c r="A66" s="8">
        <v>45586</v>
      </c>
      <c r="B66" s="2" t="str">
        <f t="shared" ca="1" si="16"/>
        <v>out now</v>
      </c>
      <c r="C66" s="2" t="s">
        <v>165</v>
      </c>
      <c r="D66" s="2" t="s">
        <v>10</v>
      </c>
      <c r="E66" t="s">
        <v>166</v>
      </c>
    </row>
    <row r="67" spans="1:5" x14ac:dyDescent="0.3">
      <c r="A67" s="8">
        <v>45586</v>
      </c>
      <c r="B67" s="2" t="str">
        <f t="shared" ca="1" si="16"/>
        <v>out now</v>
      </c>
      <c r="C67" s="2" t="s">
        <v>157</v>
      </c>
      <c r="D67" s="2" t="s">
        <v>10</v>
      </c>
      <c r="E67" t="s">
        <v>167</v>
      </c>
    </row>
    <row r="68" spans="1:5" x14ac:dyDescent="0.3">
      <c r="A68" s="8">
        <v>45596</v>
      </c>
      <c r="B68" s="2" t="str">
        <f t="shared" ca="1" si="16"/>
        <v>out now</v>
      </c>
      <c r="C68" s="2" t="s">
        <v>161</v>
      </c>
      <c r="D68" s="2" t="s">
        <v>163</v>
      </c>
      <c r="E68" t="s">
        <v>162</v>
      </c>
    </row>
    <row r="69" spans="1:5" x14ac:dyDescent="0.3">
      <c r="A69" s="8">
        <v>45597</v>
      </c>
      <c r="B69" s="2" t="str">
        <f t="shared" ca="1" si="16"/>
        <v>out now</v>
      </c>
      <c r="C69" s="2" t="s">
        <v>133</v>
      </c>
      <c r="D69" s="2" t="s">
        <v>134</v>
      </c>
      <c r="E69" t="s">
        <v>155</v>
      </c>
    </row>
    <row r="70" spans="1:5" x14ac:dyDescent="0.3">
      <c r="A70" s="8">
        <v>45597</v>
      </c>
      <c r="B70" s="2" t="str">
        <f t="shared" ca="1" si="16"/>
        <v>out now</v>
      </c>
      <c r="C70" s="2" t="s">
        <v>154</v>
      </c>
      <c r="D70" s="2" t="s">
        <v>153</v>
      </c>
    </row>
    <row r="71" spans="1:5" x14ac:dyDescent="0.3">
      <c r="A71" s="10">
        <v>45604</v>
      </c>
      <c r="B71" s="4" t="str">
        <f t="shared" ref="B71:B76" ca="1" si="17">IF(A71 = "TBA", "TBA", IF(A71 - TODAY() &gt; 0, A71 - TODAY(), "out now"))</f>
        <v>out now</v>
      </c>
      <c r="C71" s="4" t="s">
        <v>128</v>
      </c>
      <c r="D71" s="4" t="s">
        <v>12</v>
      </c>
      <c r="E71" s="2" t="s">
        <v>187</v>
      </c>
    </row>
    <row r="72" spans="1:5" x14ac:dyDescent="0.3">
      <c r="A72" s="8">
        <v>45611</v>
      </c>
      <c r="B72" s="2" t="str">
        <f t="shared" ca="1" si="17"/>
        <v>out now</v>
      </c>
      <c r="C72" s="2" t="s">
        <v>136</v>
      </c>
      <c r="D72" s="2" t="s">
        <v>137</v>
      </c>
      <c r="E72" t="s">
        <v>138</v>
      </c>
    </row>
    <row r="73" spans="1:5" x14ac:dyDescent="0.3">
      <c r="A73" s="8">
        <v>45611</v>
      </c>
      <c r="B73" s="2" t="str">
        <f t="shared" ca="1" si="17"/>
        <v>out now</v>
      </c>
      <c r="C73" s="2" t="s">
        <v>146</v>
      </c>
      <c r="D73" s="2" t="s">
        <v>10</v>
      </c>
      <c r="E73" t="s">
        <v>164</v>
      </c>
    </row>
    <row r="74" spans="1:5" x14ac:dyDescent="0.3">
      <c r="A74" s="9">
        <v>45611</v>
      </c>
      <c r="B74" s="3" t="str">
        <f t="shared" ca="1" si="17"/>
        <v>out now</v>
      </c>
      <c r="C74" s="3" t="s">
        <v>148</v>
      </c>
      <c r="D74" s="3"/>
    </row>
    <row r="75" spans="1:5" x14ac:dyDescent="0.3">
      <c r="A75" s="8">
        <v>45611</v>
      </c>
      <c r="B75" s="2" t="str">
        <f t="shared" ca="1" si="17"/>
        <v>out now</v>
      </c>
      <c r="C75" s="2" t="s">
        <v>149</v>
      </c>
      <c r="D75" s="2" t="s">
        <v>134</v>
      </c>
      <c r="E75" t="s">
        <v>155</v>
      </c>
    </row>
    <row r="76" spans="1:5" x14ac:dyDescent="0.3">
      <c r="A76" s="8">
        <v>45611</v>
      </c>
      <c r="B76" s="2" t="str">
        <f t="shared" ca="1" si="17"/>
        <v>out now</v>
      </c>
      <c r="C76" s="2" t="s">
        <v>150</v>
      </c>
      <c r="D76" s="2" t="s">
        <v>134</v>
      </c>
      <c r="E76" t="s">
        <v>155</v>
      </c>
    </row>
    <row r="77" spans="1:5" x14ac:dyDescent="0.3">
      <c r="A77" s="7">
        <v>45625</v>
      </c>
      <c r="B77" s="5" t="str">
        <f t="shared" ref="B77:B79" ca="1" si="18">IF(A77 = "TBA", "TBA", IF(A77 - TODAY() &gt; 0, A77 - TODAY(), "out now"))</f>
        <v>out now</v>
      </c>
      <c r="C77" s="5" t="s">
        <v>175</v>
      </c>
      <c r="D77" s="5" t="s">
        <v>10</v>
      </c>
    </row>
    <row r="78" spans="1:5" x14ac:dyDescent="0.3">
      <c r="A78" s="7">
        <v>45630</v>
      </c>
      <c r="B78" s="5" t="str">
        <f t="shared" ca="1" si="18"/>
        <v>out now</v>
      </c>
      <c r="C78" s="5" t="s">
        <v>145</v>
      </c>
      <c r="D78" s="5" t="s">
        <v>13</v>
      </c>
    </row>
    <row r="79" spans="1:5" x14ac:dyDescent="0.3">
      <c r="A79" s="9">
        <v>45657</v>
      </c>
      <c r="B79" s="3" t="str">
        <f t="shared" ca="1" si="18"/>
        <v>out now</v>
      </c>
      <c r="C79" s="3" t="s">
        <v>181</v>
      </c>
      <c r="D79" s="3"/>
    </row>
    <row r="80" spans="1:5" x14ac:dyDescent="0.3">
      <c r="A80" s="7">
        <v>45660</v>
      </c>
      <c r="B80" s="5" t="str">
        <f ca="1">IF(A80 = "TBA", "TBA", IF(A80 - TODAY() &gt; 0, A80 - TODAY(), "out now"))</f>
        <v>out now</v>
      </c>
      <c r="C80" s="5" t="s">
        <v>191</v>
      </c>
      <c r="D80" s="5" t="s">
        <v>10</v>
      </c>
    </row>
    <row r="81" spans="1:4" x14ac:dyDescent="0.3">
      <c r="A81" s="9">
        <v>45660</v>
      </c>
      <c r="B81" s="3" t="str">
        <f ca="1">IF(A81 = "TBA", "TBA", IF(A81 - TODAY() &gt; 0, A81 - TODAY(), "out now"))</f>
        <v>out now</v>
      </c>
      <c r="C81" s="3" t="s">
        <v>192</v>
      </c>
      <c r="D81" s="3" t="s">
        <v>193</v>
      </c>
    </row>
    <row r="82" spans="1:4" x14ac:dyDescent="0.3">
      <c r="A82" s="9">
        <v>45660</v>
      </c>
      <c r="B82" s="3" t="str">
        <f ca="1">IF(A82 = "TBA", "TBA", IF(A82 - TODAY() &gt; 0, A82 - TODAY(), "out now"))</f>
        <v>out now</v>
      </c>
      <c r="C82" s="3" t="s">
        <v>196</v>
      </c>
      <c r="D82" s="3" t="s">
        <v>193</v>
      </c>
    </row>
    <row r="83" spans="1:4" x14ac:dyDescent="0.3">
      <c r="A83" s="7">
        <v>45674</v>
      </c>
      <c r="B83" s="5" t="str">
        <f ca="1">IF(A83 = "TBA", "TBA", IF(A83 - TODAY() &gt; 0, A83 - TODAY(), "out now"))</f>
        <v>out now</v>
      </c>
      <c r="C83" s="5" t="s">
        <v>169</v>
      </c>
      <c r="D83" s="5" t="s">
        <v>33</v>
      </c>
    </row>
    <row r="84" spans="1:4" x14ac:dyDescent="0.3">
      <c r="A84" s="7">
        <v>45674</v>
      </c>
      <c r="B84" s="5" t="str">
        <f ca="1">IF(A84 = "TBA", "TBA", IF(A84 - TODAY() &gt; 0, A84 - TODAY(), "out now"))</f>
        <v>out now</v>
      </c>
      <c r="C84" s="5" t="s">
        <v>170</v>
      </c>
      <c r="D84" s="5" t="s">
        <v>23</v>
      </c>
    </row>
    <row r="85" spans="1:4" x14ac:dyDescent="0.3">
      <c r="A85" s="9">
        <v>45674</v>
      </c>
      <c r="B85" s="3" t="str">
        <f ca="1">IF(A85 = "TBA", "TBA", IF(A85 - TODAY() &gt; 0, A85 - TODAY(), "out now"))</f>
        <v>out now</v>
      </c>
      <c r="C85" s="3" t="s">
        <v>171</v>
      </c>
      <c r="D85" s="3"/>
    </row>
    <row r="86" spans="1:4" x14ac:dyDescent="0.3">
      <c r="A86" s="7">
        <v>45674</v>
      </c>
      <c r="B86" s="5" t="str">
        <f t="shared" ref="B86" ca="1" si="19">IF(A86 = "TBA", "TBA", IF(A86 - TODAY() &gt; 0, A86 - TODAY(), "out now"))</f>
        <v>out now</v>
      </c>
      <c r="C86" s="5" t="s">
        <v>172</v>
      </c>
      <c r="D86" s="5" t="s">
        <v>10</v>
      </c>
    </row>
    <row r="87" spans="1:4" x14ac:dyDescent="0.3">
      <c r="A87" s="7">
        <v>45674</v>
      </c>
      <c r="B87" s="5" t="str">
        <f t="shared" ref="B87:B88" ca="1" si="20">IF(A87 = "TBA", "TBA", IF(A87 - TODAY() &gt; 0, A87 - TODAY(), "out now"))</f>
        <v>out now</v>
      </c>
      <c r="C87" s="5" t="s">
        <v>173</v>
      </c>
      <c r="D87" s="5" t="s">
        <v>10</v>
      </c>
    </row>
    <row r="88" spans="1:4" x14ac:dyDescent="0.3">
      <c r="A88" s="9">
        <v>45695</v>
      </c>
      <c r="B88" s="3" t="str">
        <f t="shared" ca="1" si="20"/>
        <v>out now</v>
      </c>
      <c r="C88" s="3" t="s">
        <v>176</v>
      </c>
      <c r="D88" s="3" t="s">
        <v>197</v>
      </c>
    </row>
    <row r="89" spans="1:4" x14ac:dyDescent="0.3">
      <c r="A89" s="9">
        <v>45695</v>
      </c>
      <c r="B89" s="3" t="str">
        <f ca="1">IF(A89 = "TBA", "TBA", IF(A89 - TODAY() &gt; 0, A89 - TODAY(), "out now"))</f>
        <v>out now</v>
      </c>
      <c r="C89" s="3" t="s">
        <v>189</v>
      </c>
      <c r="D89" s="3" t="s">
        <v>198</v>
      </c>
    </row>
    <row r="90" spans="1:4" x14ac:dyDescent="0.3">
      <c r="A90" s="7">
        <v>45709</v>
      </c>
      <c r="B90" s="5" t="str">
        <f ca="1">IF(A90 = "TBA", "TBA", IF(A90 - TODAY() &gt; 0, A90 - TODAY(), "out now"))</f>
        <v>out now</v>
      </c>
      <c r="C90" s="5" t="s">
        <v>177</v>
      </c>
      <c r="D90" s="5" t="s">
        <v>10</v>
      </c>
    </row>
    <row r="91" spans="1:4" x14ac:dyDescent="0.3">
      <c r="A91" s="7">
        <v>45709</v>
      </c>
      <c r="B91" s="5" t="str">
        <f ca="1">IF(A91 = "TBA", "TBA", IF(A91 - TODAY() &gt; 0, A91 - TODAY(), "out now"))</f>
        <v>out now</v>
      </c>
      <c r="C91" s="5" t="s">
        <v>199</v>
      </c>
      <c r="D91" s="5" t="s">
        <v>23</v>
      </c>
    </row>
    <row r="92" spans="1:4" x14ac:dyDescent="0.3">
      <c r="A92" s="7">
        <v>45744</v>
      </c>
      <c r="B92" s="5">
        <f ca="1">IF(A92 = "TBA", "TBA", IF(A92 - TODAY() &gt; 0, A92 - TODAY(), "out now"))</f>
        <v>24</v>
      </c>
      <c r="C92" s="5" t="s">
        <v>200</v>
      </c>
      <c r="D92" s="5" t="s">
        <v>134</v>
      </c>
    </row>
    <row r="93" spans="1:4" x14ac:dyDescent="0.3">
      <c r="A93" s="7">
        <v>45758</v>
      </c>
      <c r="B93" s="5">
        <f ca="1">IF(A93 = "TBA", "TBA", IF(A93 - TODAY() &gt; 0, A93 - TODAY(), "out now"))</f>
        <v>38</v>
      </c>
      <c r="C93" s="5" t="s">
        <v>201</v>
      </c>
      <c r="D93" s="5" t="s">
        <v>202</v>
      </c>
    </row>
    <row r="94" spans="1:4" x14ac:dyDescent="0.3">
      <c r="A94" s="7">
        <v>45758</v>
      </c>
      <c r="B94" s="5">
        <f ca="1">IF(A94 = "TBA", "TBA", IF(A94 - TODAY() &gt; 0, A94 - TODAY(), "out now"))</f>
        <v>38</v>
      </c>
      <c r="C94" s="5" t="s">
        <v>207</v>
      </c>
      <c r="D94" s="5" t="s">
        <v>134</v>
      </c>
    </row>
    <row r="95" spans="1:4" x14ac:dyDescent="0.3">
      <c r="A95" s="9">
        <v>45772</v>
      </c>
      <c r="B95" s="3">
        <f ca="1">IF(A95 = "TBA", "TBA", IF(A95 - TODAY() &gt; 0, A95 - TODAY(), "out now"))</f>
        <v>52</v>
      </c>
      <c r="C95" s="3" t="s">
        <v>178</v>
      </c>
      <c r="D95" s="3"/>
    </row>
    <row r="96" spans="1:4" x14ac:dyDescent="0.3">
      <c r="A96" s="7">
        <v>45772</v>
      </c>
      <c r="B96" s="5">
        <f ca="1">IF(A96 = "TBA", "TBA", IF(A96 - TODAY() &gt; 0, A96 - TODAY(), "out now"))</f>
        <v>52</v>
      </c>
      <c r="C96" s="5" t="s">
        <v>205</v>
      </c>
      <c r="D96" s="5" t="s">
        <v>134</v>
      </c>
    </row>
    <row r="97" spans="1:4" x14ac:dyDescent="0.3">
      <c r="A97" s="9">
        <v>45772</v>
      </c>
      <c r="B97" s="3">
        <f ca="1">IF(A97 = "TBA", "TBA", IF(A97 - TODAY() &gt; 0, A97 - TODAY(), "out now"))</f>
        <v>52</v>
      </c>
      <c r="C97" s="3" t="s">
        <v>206</v>
      </c>
      <c r="D97" s="3"/>
    </row>
    <row r="98" spans="1:4" x14ac:dyDescent="0.3">
      <c r="A98" s="7">
        <v>45793</v>
      </c>
      <c r="B98" s="5">
        <f ca="1">IF(A98 = "TBA", "TBA", IF(A98 - TODAY() &gt; 0, A98 - TODAY(), "out now"))</f>
        <v>73</v>
      </c>
      <c r="C98" s="5" t="s">
        <v>179</v>
      </c>
      <c r="D98" s="5" t="s">
        <v>23</v>
      </c>
    </row>
    <row r="99" spans="1:4" x14ac:dyDescent="0.3">
      <c r="A99" s="7">
        <v>45793</v>
      </c>
      <c r="B99" s="5">
        <f ca="1">IF(A99 = "TBA", "TBA", IF(A99 - TODAY() &gt; 0, A99 - TODAY(), "out now"))</f>
        <v>73</v>
      </c>
      <c r="C99" s="5" t="s">
        <v>203</v>
      </c>
      <c r="D99" s="5" t="s">
        <v>23</v>
      </c>
    </row>
    <row r="100" spans="1:4" x14ac:dyDescent="0.3">
      <c r="A100" s="7">
        <v>45793</v>
      </c>
      <c r="B100" s="5">
        <f ca="1">IF(A100 = "TBA", "TBA", IF(A100 - TODAY() &gt; 0, A100 - TODAY(), "out now"))</f>
        <v>73</v>
      </c>
      <c r="C100" s="5" t="s">
        <v>204</v>
      </c>
      <c r="D100" s="5" t="s">
        <v>23</v>
      </c>
    </row>
    <row r="101" spans="1:4" x14ac:dyDescent="0.3">
      <c r="A101" s="7">
        <v>45926</v>
      </c>
      <c r="B101" s="5">
        <f ca="1">IF(A101 = "TBA", "TBA", IF(A101 - TODAY() &gt; 0, A101 - TODAY(), "out now"))</f>
        <v>206</v>
      </c>
      <c r="C101" s="5" t="s">
        <v>180</v>
      </c>
      <c r="D101" s="5" t="s">
        <v>174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28" sqref="E28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112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113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114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115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116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117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118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119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120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121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84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83</v>
      </c>
      <c r="D19" s="2" t="s">
        <v>42</v>
      </c>
      <c r="E19" s="2" t="s">
        <v>122</v>
      </c>
    </row>
    <row r="20" spans="1:5" x14ac:dyDescent="0.3">
      <c r="A20" s="7">
        <v>45429</v>
      </c>
      <c r="B20" s="5" t="str">
        <f t="shared" ca="1" si="5"/>
        <v>out now</v>
      </c>
      <c r="C20" s="5" t="s">
        <v>87</v>
      </c>
      <c r="D20" s="5" t="s">
        <v>43</v>
      </c>
      <c r="E20" s="5" t="s">
        <v>94</v>
      </c>
    </row>
    <row r="21" spans="1:5" x14ac:dyDescent="0.3">
      <c r="A21" s="7">
        <v>45429</v>
      </c>
      <c r="B21" s="5" t="str">
        <f t="shared" ca="1" si="5"/>
        <v>out now</v>
      </c>
      <c r="C21" s="5" t="s">
        <v>89</v>
      </c>
      <c r="D21" s="5" t="s">
        <v>43</v>
      </c>
      <c r="E21" s="5" t="s">
        <v>123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82</v>
      </c>
      <c r="D22" s="4" t="s">
        <v>49</v>
      </c>
      <c r="E22" s="4" t="s">
        <v>124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85</v>
      </c>
      <c r="D23" s="2" t="s">
        <v>42</v>
      </c>
      <c r="E23" s="2" t="s">
        <v>92</v>
      </c>
    </row>
    <row r="24" spans="1:5" x14ac:dyDescent="0.3">
      <c r="A24" s="7">
        <v>45534</v>
      </c>
      <c r="B24" s="5" t="str">
        <f t="shared" ca="1" si="6"/>
        <v>out now</v>
      </c>
      <c r="C24" s="5" t="s">
        <v>88</v>
      </c>
      <c r="D24" s="5" t="s">
        <v>43</v>
      </c>
      <c r="E24" s="5" t="s">
        <v>125</v>
      </c>
    </row>
    <row r="25" spans="1:5" x14ac:dyDescent="0.3">
      <c r="A25" s="10">
        <v>45548</v>
      </c>
      <c r="B25" s="4" t="str">
        <f t="shared" ca="1" si="6"/>
        <v>out now</v>
      </c>
      <c r="C25" s="4" t="s">
        <v>86</v>
      </c>
      <c r="D25" s="4" t="s">
        <v>49</v>
      </c>
      <c r="E25" s="4" t="s">
        <v>131</v>
      </c>
    </row>
    <row r="26" spans="1:5" x14ac:dyDescent="0.3">
      <c r="A26" s="11">
        <v>45583</v>
      </c>
      <c r="B26" s="12" t="str">
        <f t="shared" ca="1" si="6"/>
        <v>out now</v>
      </c>
      <c r="C26" s="12" t="s">
        <v>91</v>
      </c>
      <c r="D26" s="12" t="s">
        <v>42</v>
      </c>
      <c r="E26" s="12" t="s">
        <v>93</v>
      </c>
    </row>
    <row r="27" spans="1:5" x14ac:dyDescent="0.3">
      <c r="A27" s="7">
        <v>45618</v>
      </c>
      <c r="B27" s="5" t="str">
        <f t="shared" ca="1" si="6"/>
        <v>out now</v>
      </c>
      <c r="C27" s="5" t="s">
        <v>90</v>
      </c>
      <c r="D27" s="5" t="s">
        <v>43</v>
      </c>
      <c r="E27" s="5" t="s">
        <v>158</v>
      </c>
    </row>
    <row r="28" spans="1:5" x14ac:dyDescent="0.3">
      <c r="A28" s="10">
        <v>45632</v>
      </c>
      <c r="B28" s="4" t="str">
        <f t="shared" ca="1" si="6"/>
        <v>out now</v>
      </c>
      <c r="C28" s="4" t="s">
        <v>99</v>
      </c>
      <c r="D28" s="4" t="s">
        <v>49</v>
      </c>
      <c r="E28" s="4" t="s">
        <v>107</v>
      </c>
    </row>
    <row r="29" spans="1:5" x14ac:dyDescent="0.3">
      <c r="A29" s="8">
        <v>45681</v>
      </c>
      <c r="B29" s="2" t="str">
        <f t="shared" ca="1" si="6"/>
        <v>out now</v>
      </c>
      <c r="C29" s="2" t="s">
        <v>108</v>
      </c>
      <c r="D29" s="2" t="s">
        <v>101</v>
      </c>
      <c r="E29" s="2" t="s">
        <v>126</v>
      </c>
    </row>
    <row r="30" spans="1:5" x14ac:dyDescent="0.3">
      <c r="A30" s="7">
        <v>45709</v>
      </c>
      <c r="B30" s="5" t="str">
        <f t="shared" ca="1" si="6"/>
        <v>out now</v>
      </c>
      <c r="C30" s="5" t="s">
        <v>110</v>
      </c>
      <c r="D30" s="5" t="s">
        <v>43</v>
      </c>
      <c r="E30" s="5" t="s">
        <v>135</v>
      </c>
    </row>
    <row r="31" spans="1:5" x14ac:dyDescent="0.3">
      <c r="A31" s="10">
        <v>45747</v>
      </c>
      <c r="B31" s="4">
        <f ca="1">IF(A31 = "TBA", "TBA", IF(A31 - TODAY() &gt; 0, A31 - TODAY(), "out now"))</f>
        <v>27</v>
      </c>
      <c r="C31" s="4" t="s">
        <v>100</v>
      </c>
      <c r="D31" s="4" t="s">
        <v>109</v>
      </c>
      <c r="E31" s="4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2025-03-03T23:32:27Z</dcterms:modified>
</cp:coreProperties>
</file>