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HP\TCG\"/>
    </mc:Choice>
  </mc:AlternateContent>
  <xr:revisionPtr revIDLastSave="0" documentId="13_ncr:1_{96AE41DD-E305-40FB-9CC6-2C95C3051FAA}" xr6:coauthVersionLast="47" xr6:coauthVersionMax="47" xr10:uidLastSave="{00000000-0000-0000-0000-000000000000}"/>
  <bookViews>
    <workbookView xWindow="7236" yWindow="780" windowWidth="12576" windowHeight="9396" xr2:uid="{00BE8BFB-92E2-4A02-81B3-FAEA1550503C}"/>
  </bookViews>
  <sheets>
    <sheet name="ReleaseTrack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  <c r="B6" i="1"/>
  <c r="B7" i="1"/>
  <c r="B14" i="1"/>
  <c r="B3" i="1"/>
  <c r="B1" i="1"/>
  <c r="B2" i="1"/>
  <c r="B4" i="1"/>
  <c r="B5" i="1"/>
  <c r="B8" i="1"/>
  <c r="B9" i="1"/>
  <c r="B15" i="1"/>
  <c r="B16" i="1"/>
  <c r="B17" i="1"/>
  <c r="B18" i="1"/>
</calcChain>
</file>

<file path=xl/sharedStrings.xml><?xml version="1.0" encoding="utf-8"?>
<sst xmlns="http://schemas.openxmlformats.org/spreadsheetml/2006/main" count="45" uniqueCount="33">
  <si>
    <t>Obsidian Flames</t>
  </si>
  <si>
    <t>Paradox Rift</t>
  </si>
  <si>
    <t>Pokémon TCG Classic</t>
  </si>
  <si>
    <t>TBA</t>
  </si>
  <si>
    <t>Pokemon TCG Collector Chest (2023)</t>
  </si>
  <si>
    <t>Trick or Trade Booster Bundle 2023</t>
  </si>
  <si>
    <t>SV 151 Poster Collection</t>
  </si>
  <si>
    <t>Mc Donnalds 2023</t>
  </si>
  <si>
    <t>Play! Pokémon Prize Packs Series 3</t>
  </si>
  <si>
    <t>Oinkologne ex Box</t>
  </si>
  <si>
    <t>Charizard VMAX Collection Gift Box</t>
  </si>
  <si>
    <t>12-pocket Gigantamax Charizard binder</t>
  </si>
  <si>
    <t>holo promos</t>
  </si>
  <si>
    <t>holo promos + ultra rare promos</t>
  </si>
  <si>
    <t>set</t>
  </si>
  <si>
    <t>holo promos?</t>
  </si>
  <si>
    <t>promo set</t>
  </si>
  <si>
    <t>Charizard ex Premium Collection</t>
  </si>
  <si>
    <t>link for product info:</t>
  </si>
  <si>
    <t>https://bulbapedia.bulbagarden.net/wiki/Scarlet_%26_Violet_TCG_Series_merchandise</t>
  </si>
  <si>
    <t>cards added to tracker</t>
  </si>
  <si>
    <t>no cards to add</t>
  </si>
  <si>
    <t>waiting for images</t>
  </si>
  <si>
    <t>not out</t>
  </si>
  <si>
    <t>no release date</t>
  </si>
  <si>
    <t>Paldea Partners Tins</t>
  </si>
  <si>
    <t>ultra rare promos</t>
  </si>
  <si>
    <t>Holiday Calendar 2023</t>
  </si>
  <si>
    <t>SV 151 Elite Trainer Box</t>
  </si>
  <si>
    <t>SV 151 Zapdos ex Box</t>
  </si>
  <si>
    <t>SV 151 Alakazam ex Box</t>
  </si>
  <si>
    <t>SV 151 Ultra-Premium Collection</t>
  </si>
  <si>
    <t>Greninja &amp; Kangaskhan ex Battle Decks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</si>
</sst>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14" fontId="0" fillId="4" borderId="0" xfId="0" applyNumberFormat="1" applyFill="1"/>
    <xf numFmtId="14" fontId="0" fillId="2" borderId="0" xfId="0" applyNumberFormat="1" applyFill="1"/>
    <xf numFmtId="14" fontId="0" fillId="3" borderId="0" xfId="0" applyNumberFormat="1" applyFill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ulbapedia.bulbagarden.net/wiki/Scarlet_%26_Violet_TCG_Series_merchandi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5CCEF-95C8-46A5-9777-4D9562BD7F1D}">
  <dimension ref="A1:G18"/>
  <sheetViews>
    <sheetView tabSelected="1" topLeftCell="A7" workbookViewId="0">
      <selection activeCell="C18" sqref="C18"/>
    </sheetView>
  </sheetViews>
  <sheetFormatPr defaultRowHeight="14.4" x14ac:dyDescent="0.3"/>
  <cols>
    <col min="1" max="1" width="10.5546875" bestFit="1" customWidth="1"/>
    <col min="3" max="3" width="33" bestFit="1" customWidth="1"/>
    <col min="4" max="4" width="33.6640625" bestFit="1" customWidth="1"/>
    <col min="6" max="6" width="19.44140625" bestFit="1" customWidth="1"/>
    <col min="7" max="7" width="73.5546875" bestFit="1" customWidth="1"/>
  </cols>
  <sheetData>
    <row r="1" spans="1:7" x14ac:dyDescent="0.3">
      <c r="A1" s="8">
        <v>45142</v>
      </c>
      <c r="B1" s="4" t="str">
        <f t="shared" ref="B1:B2" ca="1" si="0">IF(A1 = "TBA", "TBA", IF(A1 - TODAY() &gt; 0, A1 - TODAY(), "out now"))</f>
        <v>out now</v>
      </c>
      <c r="C1" s="4" t="s">
        <v>4</v>
      </c>
      <c r="D1" s="4" t="s">
        <v>12</v>
      </c>
      <c r="F1" s="2" t="s">
        <v>20</v>
      </c>
    </row>
    <row r="2" spans="1:7" x14ac:dyDescent="0.3">
      <c r="A2" s="7">
        <v>45149</v>
      </c>
      <c r="B2" s="5">
        <f t="shared" ca="1" si="0"/>
        <v>7</v>
      </c>
      <c r="C2" s="5" t="s">
        <v>0</v>
      </c>
      <c r="D2" s="5" t="s">
        <v>14</v>
      </c>
      <c r="F2" s="3" t="s">
        <v>21</v>
      </c>
    </row>
    <row r="3" spans="1:7" x14ac:dyDescent="0.3">
      <c r="A3" s="10">
        <v>45156</v>
      </c>
      <c r="B3" s="3">
        <f ca="1">IF(A3 = "TBA", "TBA", IF(A3 - TODAY() &gt; 0, A3 - TODAY(), "out now"))</f>
        <v>14</v>
      </c>
      <c r="C3" s="3" t="s">
        <v>10</v>
      </c>
      <c r="D3" s="3" t="s">
        <v>11</v>
      </c>
      <c r="F3" s="4" t="s">
        <v>22</v>
      </c>
    </row>
    <row r="4" spans="1:7" x14ac:dyDescent="0.3">
      <c r="A4" s="7">
        <v>45169</v>
      </c>
      <c r="B4" s="5">
        <f t="shared" ref="B4:B5" ca="1" si="1">IF(A4 = "TBA", "TBA", IF(A4 - TODAY() &gt; 0, A4 - TODAY(), "out now"))</f>
        <v>27</v>
      </c>
      <c r="C4" s="5" t="s">
        <v>8</v>
      </c>
      <c r="D4" s="5" t="s">
        <v>12</v>
      </c>
      <c r="F4" s="5" t="s">
        <v>23</v>
      </c>
    </row>
    <row r="5" spans="1:7" x14ac:dyDescent="0.3">
      <c r="A5" s="7">
        <v>45170</v>
      </c>
      <c r="B5" s="5">
        <f t="shared" ca="1" si="1"/>
        <v>28</v>
      </c>
      <c r="C5" s="5" t="s">
        <v>5</v>
      </c>
      <c r="D5" s="5" t="s">
        <v>12</v>
      </c>
      <c r="F5" s="6" t="s">
        <v>24</v>
      </c>
    </row>
    <row r="6" spans="1:7" x14ac:dyDescent="0.3">
      <c r="A6" s="7">
        <v>45170</v>
      </c>
      <c r="B6" s="5">
        <f t="shared" ref="B6" ca="1" si="2">IF(A6 = "TBA", "TBA", IF(A6 - TODAY() &gt; 0, A6 - TODAY(), "out now"))</f>
        <v>28</v>
      </c>
      <c r="C6" s="5" t="s">
        <v>27</v>
      </c>
      <c r="D6" s="5" t="s">
        <v>15</v>
      </c>
    </row>
    <row r="7" spans="1:7" x14ac:dyDescent="0.3">
      <c r="A7" s="9">
        <v>45170</v>
      </c>
      <c r="B7" s="2">
        <f t="shared" ref="B7" ca="1" si="3">IF(A7 = "TBA", "TBA", IF(A7 - TODAY() &gt; 0, A7 - TODAY(), "out now"))</f>
        <v>28</v>
      </c>
      <c r="C7" s="2" t="s">
        <v>25</v>
      </c>
      <c r="D7" s="2" t="s">
        <v>26</v>
      </c>
      <c r="F7" t="s">
        <v>18</v>
      </c>
      <c r="G7" s="1" t="s">
        <v>19</v>
      </c>
    </row>
    <row r="8" spans="1:7" x14ac:dyDescent="0.3">
      <c r="A8" s="7">
        <v>45191</v>
      </c>
      <c r="B8" s="5">
        <f ca="1">IF(A8 = "TBA", "TBA", IF(A8 - TODAY() &gt; 0, A8 - TODAY(), "out now"))</f>
        <v>49</v>
      </c>
      <c r="C8" s="5" t="s">
        <v>28</v>
      </c>
      <c r="D8" s="5" t="s">
        <v>26</v>
      </c>
    </row>
    <row r="9" spans="1:7" x14ac:dyDescent="0.3">
      <c r="A9" s="7">
        <v>45191</v>
      </c>
      <c r="B9" s="5">
        <f ca="1">IF(A9 = "TBA", "TBA", IF(A9 - TODAY() &gt; 0, A9 - TODAY(), "out now"))</f>
        <v>49</v>
      </c>
      <c r="C9" s="5" t="s">
        <v>6</v>
      </c>
      <c r="D9" s="5" t="s">
        <v>12</v>
      </c>
    </row>
    <row r="10" spans="1:7" x14ac:dyDescent="0.3">
      <c r="A10" s="7">
        <v>45205</v>
      </c>
      <c r="B10" s="5">
        <f ca="1">IF(A10 = "TBA", "TBA", IF(A10 - TODAY() &gt; 0, A10 - TODAY(), "out now"))</f>
        <v>63</v>
      </c>
      <c r="C10" s="5" t="s">
        <v>29</v>
      </c>
      <c r="D10" s="5" t="s">
        <v>13</v>
      </c>
    </row>
    <row r="11" spans="1:7" x14ac:dyDescent="0.3">
      <c r="A11" s="7">
        <v>45205</v>
      </c>
      <c r="B11" s="5">
        <f ca="1">IF(A11 = "TBA", "TBA", IF(A11 - TODAY() &gt; 0, A11 - TODAY(), "out now"))</f>
        <v>63</v>
      </c>
      <c r="C11" s="5" t="s">
        <v>30</v>
      </c>
      <c r="D11" s="5" t="s">
        <v>13</v>
      </c>
    </row>
    <row r="12" spans="1:7" x14ac:dyDescent="0.3">
      <c r="A12" s="7">
        <v>45205</v>
      </c>
      <c r="B12" s="5">
        <f ca="1">IF(A12 = "TBA", "TBA", IF(A12 - TODAY() &gt; 0, A12 - TODAY(), "out now"))</f>
        <v>63</v>
      </c>
      <c r="C12" s="5" t="s">
        <v>31</v>
      </c>
      <c r="D12" s="5" t="s">
        <v>26</v>
      </c>
    </row>
    <row r="13" spans="1:7" x14ac:dyDescent="0.3">
      <c r="A13" s="7">
        <v>45205</v>
      </c>
      <c r="B13" s="5">
        <f ca="1">IF(A13 = "TBA", "TBA", IF(A13 - TODAY() &gt; 0, A13 - TODAY(), "out now"))</f>
        <v>63</v>
      </c>
      <c r="C13" s="5" t="s">
        <v>32</v>
      </c>
      <c r="D13" s="5" t="s">
        <v>26</v>
      </c>
    </row>
    <row r="14" spans="1:7" x14ac:dyDescent="0.3">
      <c r="A14" s="7">
        <v>45219</v>
      </c>
      <c r="B14" s="5">
        <f ca="1">IF(A14 = "TBA", "TBA", IF(A14 - TODAY() &gt; 0, A14 - TODAY(), "out now"))</f>
        <v>77</v>
      </c>
      <c r="C14" s="5" t="s">
        <v>17</v>
      </c>
      <c r="D14" s="5" t="s">
        <v>13</v>
      </c>
    </row>
    <row r="15" spans="1:7" x14ac:dyDescent="0.3">
      <c r="A15" s="7">
        <v>45233</v>
      </c>
      <c r="B15" s="5">
        <f ca="1">IF(A15 = "TBA", "TBA", IF(A15 - TODAY() &gt; 0, A15 - TODAY(), "out now"))</f>
        <v>91</v>
      </c>
      <c r="C15" s="5" t="s">
        <v>1</v>
      </c>
      <c r="D15" s="5" t="s">
        <v>14</v>
      </c>
    </row>
    <row r="16" spans="1:7" x14ac:dyDescent="0.3">
      <c r="A16" s="7">
        <v>45233</v>
      </c>
      <c r="B16" s="5">
        <f ca="1">IF(A16 = "TBA", "TBA", IF(A16 - TODAY() &gt; 0, A16 - TODAY(), "out now"))</f>
        <v>91</v>
      </c>
      <c r="C16" s="5" t="s">
        <v>9</v>
      </c>
      <c r="D16" s="5" t="s">
        <v>13</v>
      </c>
    </row>
    <row r="17" spans="1:4" x14ac:dyDescent="0.3">
      <c r="A17" s="6" t="s">
        <v>3</v>
      </c>
      <c r="B17" s="6" t="str">
        <f ca="1">IF(A17 = "TBA", "TBA", IF(A17 - TODAY() &gt; 0, A17 - TODAY(), "out now"))</f>
        <v>TBA</v>
      </c>
      <c r="C17" s="6" t="s">
        <v>2</v>
      </c>
      <c r="D17" s="6" t="s">
        <v>16</v>
      </c>
    </row>
    <row r="18" spans="1:4" x14ac:dyDescent="0.3">
      <c r="A18" s="6" t="s">
        <v>3</v>
      </c>
      <c r="B18" s="6" t="str">
        <f ca="1">IF(A18 = "TBA", "TBA", IF(A18 - TODAY() &gt; 0, A18 - TODAY(), "out now"))</f>
        <v>TBA</v>
      </c>
      <c r="C18" s="6" t="s">
        <v>7</v>
      </c>
      <c r="D18" s="6" t="s">
        <v>16</v>
      </c>
    </row>
  </sheetData>
  <hyperlinks>
    <hyperlink ref="G7" r:id="rId1" xr:uid="{2FAA5C39-4923-429D-9B10-C88CDB658962}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ReleaseTracker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dylian janssens</dc:creator>
  <cp:lastModifiedBy>dylian janssens</cp:lastModifiedBy>
  <dcterms:created xsi:type="dcterms:W3CDTF">2023-08-02T11:35:06Z</dcterms:created>
  <dcterms:modified xsi:type="dcterms:W3CDTF">2023-08-04T23:13:39Z</dcterms:modified>
</cp:coreProperties>
</file>