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uangmin/Documents/orpj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E12" i="1"/>
  <c r="D12" i="1"/>
  <c r="C12" i="1"/>
  <c r="B12" i="1"/>
  <c r="O5" i="1"/>
  <c r="N5" i="1"/>
  <c r="M5" i="1"/>
  <c r="L5" i="1"/>
  <c r="K5" i="1"/>
  <c r="J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<sst xmlns="http://schemas.openxmlformats.org/spreadsheetml/2006/main" count="36" uniqueCount="10">
  <si>
    <t>state1</t>
    <phoneticPr fontId="1" type="noConversion"/>
  </si>
  <si>
    <t>state2</t>
    <phoneticPr fontId="1" type="noConversion"/>
  </si>
  <si>
    <t>state3</t>
    <phoneticPr fontId="1" type="noConversion"/>
  </si>
  <si>
    <t>state4</t>
    <phoneticPr fontId="1" type="noConversion"/>
  </si>
  <si>
    <t>state5</t>
    <phoneticPr fontId="1" type="noConversion"/>
  </si>
  <si>
    <t>state6</t>
    <phoneticPr fontId="1" type="noConversion"/>
  </si>
  <si>
    <t>gop</t>
    <phoneticPr fontId="1" type="noConversion"/>
  </si>
  <si>
    <t>dem</t>
    <phoneticPr fontId="1" type="noConversion"/>
  </si>
  <si>
    <t>total</t>
    <phoneticPr fontId="1" type="noConversion"/>
  </si>
  <si>
    <t>選舉人票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</si>
</sst>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 (本文)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ABFF"/>
        <bgColor indexed="64"/>
      </patternFill>
    </fill>
    <fill>
      <patternFill patternType="solid">
        <fgColor rgb="FFFFA9C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2" fillId="5" borderId="0" xfId="0" applyFont="1" applyFill="1"/>
    <xf numFmtId="0" fontId="0" fillId="8" borderId="0" xfId="0" applyFill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H3" sqref="H3"/>
    </sheetView>
  </sheetViews>
  <sheetFormatPr baseColWidth="10" defaultRowHeight="15" x14ac:dyDescent="0.15"/>
  <sheetData>
    <row r="1" spans="1:15" x14ac:dyDescent="0.15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J1" s="1" t="s">
        <v>0</v>
      </c>
      <c r="K1" s="2" t="s">
        <v>1</v>
      </c>
      <c r="L1" s="3" t="s">
        <v>2</v>
      </c>
      <c r="M1" s="4" t="s">
        <v>3</v>
      </c>
      <c r="N1" s="5" t="s">
        <v>4</v>
      </c>
      <c r="O1" s="6" t="s">
        <v>5</v>
      </c>
    </row>
    <row r="2" spans="1:15" x14ac:dyDescent="0.15">
      <c r="A2" t="s">
        <v>6</v>
      </c>
      <c r="B2">
        <v>1585514</v>
      </c>
      <c r="C2">
        <v>3425794</v>
      </c>
      <c r="D2">
        <v>1484121</v>
      </c>
      <c r="E2">
        <v>231790</v>
      </c>
      <c r="F2">
        <v>969981</v>
      </c>
      <c r="G2">
        <v>2029994</v>
      </c>
      <c r="I2" t="s">
        <v>6</v>
      </c>
      <c r="J2">
        <v>340607</v>
      </c>
      <c r="K2">
        <v>3358611</v>
      </c>
      <c r="L2">
        <v>1495659</v>
      </c>
      <c r="M2">
        <v>314598</v>
      </c>
      <c r="N2">
        <v>969981</v>
      </c>
      <c r="O2">
        <v>3247738</v>
      </c>
    </row>
    <row r="3" spans="1:15" x14ac:dyDescent="0.15">
      <c r="A3" t="s">
        <v>7</v>
      </c>
      <c r="B3">
        <v>1585873</v>
      </c>
      <c r="C3">
        <v>2197657</v>
      </c>
      <c r="D3">
        <v>1484452</v>
      </c>
      <c r="E3">
        <v>69469</v>
      </c>
      <c r="F3">
        <v>970894</v>
      </c>
      <c r="G3">
        <v>1377341</v>
      </c>
      <c r="I3" t="s">
        <v>7</v>
      </c>
      <c r="J3">
        <v>555764</v>
      </c>
      <c r="K3">
        <v>2261329</v>
      </c>
      <c r="L3">
        <v>1491054</v>
      </c>
      <c r="M3">
        <v>100029</v>
      </c>
      <c r="N3">
        <v>970894</v>
      </c>
      <c r="O3">
        <v>2306616</v>
      </c>
    </row>
    <row r="4" spans="1:15" x14ac:dyDescent="0.15">
      <c r="A4" t="s">
        <v>8</v>
      </c>
      <c r="B4">
        <v>3171387</v>
      </c>
      <c r="C4">
        <v>5623451</v>
      </c>
      <c r="D4">
        <v>2968573</v>
      </c>
      <c r="E4">
        <v>301259</v>
      </c>
      <c r="F4">
        <v>1940875</v>
      </c>
      <c r="G4">
        <v>3407335</v>
      </c>
      <c r="I4" t="s">
        <v>8</v>
      </c>
      <c r="J4">
        <v>896371</v>
      </c>
      <c r="K4">
        <v>5619940</v>
      </c>
      <c r="L4">
        <v>2986713</v>
      </c>
      <c r="M4">
        <v>414627</v>
      </c>
      <c r="N4">
        <v>1940875</v>
      </c>
      <c r="O4">
        <v>5554354</v>
      </c>
    </row>
    <row r="5" spans="1:15" x14ac:dyDescent="0.15">
      <c r="A5" t="s">
        <v>9</v>
      </c>
      <c r="B5">
        <f>73*B4/17412880</f>
        <v>13.29540265596501</v>
      </c>
      <c r="C5">
        <f t="shared" ref="C5:G5" si="0">73*C4/17412880</f>
        <v>23.575188194026492</v>
      </c>
      <c r="D5">
        <f t="shared" si="0"/>
        <v>12.445145719720115</v>
      </c>
      <c r="E5">
        <f t="shared" si="0"/>
        <v>1.262967814629171</v>
      </c>
      <c r="F5">
        <f t="shared" si="0"/>
        <v>8.136728387262762</v>
      </c>
      <c r="G5">
        <f t="shared" si="0"/>
        <v>14.284567228396451</v>
      </c>
      <c r="I5" t="s">
        <v>9</v>
      </c>
      <c r="J5">
        <f>73*J4/17412880</f>
        <v>3.7578552772430522</v>
      </c>
      <c r="K5">
        <f t="shared" ref="K5:O5" si="1">73*K4/17412880</f>
        <v>23.560469032118753</v>
      </c>
      <c r="L5">
        <f t="shared" si="1"/>
        <v>12.521194024193585</v>
      </c>
      <c r="M5">
        <f t="shared" si="1"/>
        <v>1.7382403714951231</v>
      </c>
      <c r="N5">
        <f t="shared" si="1"/>
        <v>8.136728387262762</v>
      </c>
      <c r="O5">
        <f t="shared" si="1"/>
        <v>23.285512907686723</v>
      </c>
    </row>
    <row r="6" spans="1:15" x14ac:dyDescent="0.15">
      <c r="B6" s="9">
        <v>13</v>
      </c>
      <c r="C6">
        <v>24</v>
      </c>
      <c r="D6" s="9">
        <v>13</v>
      </c>
      <c r="E6">
        <v>1</v>
      </c>
      <c r="F6" s="9">
        <v>8</v>
      </c>
      <c r="G6">
        <v>14</v>
      </c>
      <c r="J6" s="9">
        <v>4</v>
      </c>
      <c r="K6">
        <v>24</v>
      </c>
      <c r="L6">
        <v>13</v>
      </c>
      <c r="M6">
        <v>1</v>
      </c>
      <c r="N6" s="9">
        <v>8</v>
      </c>
      <c r="O6">
        <v>23</v>
      </c>
    </row>
    <row r="8" spans="1:15" x14ac:dyDescent="0.15">
      <c r="B8" s="1" t="s">
        <v>0</v>
      </c>
      <c r="C8" s="7" t="s">
        <v>1</v>
      </c>
      <c r="D8" s="3" t="s">
        <v>2</v>
      </c>
      <c r="E8" s="8" t="s">
        <v>3</v>
      </c>
      <c r="J8" s="1" t="s">
        <v>0</v>
      </c>
      <c r="K8" s="7" t="s">
        <v>1</v>
      </c>
      <c r="L8" s="3" t="s">
        <v>2</v>
      </c>
      <c r="M8" s="8" t="s">
        <v>3</v>
      </c>
    </row>
    <row r="9" spans="1:15" x14ac:dyDescent="0.15">
      <c r="A9" t="s">
        <v>6</v>
      </c>
      <c r="B9">
        <v>1227650</v>
      </c>
      <c r="C9">
        <v>1267069</v>
      </c>
      <c r="D9">
        <v>326554</v>
      </c>
      <c r="E9">
        <v>2750134</v>
      </c>
      <c r="I9" t="s">
        <v>6</v>
      </c>
      <c r="J9">
        <v>1297538</v>
      </c>
      <c r="K9">
        <v>1298669</v>
      </c>
      <c r="L9">
        <v>317260</v>
      </c>
      <c r="M9">
        <v>2657940</v>
      </c>
    </row>
    <row r="10" spans="1:15" x14ac:dyDescent="0.15">
      <c r="A10" t="s">
        <v>7</v>
      </c>
      <c r="B10">
        <v>663358</v>
      </c>
      <c r="C10">
        <v>1270865</v>
      </c>
      <c r="D10">
        <v>326748</v>
      </c>
      <c r="E10">
        <v>1623524</v>
      </c>
      <c r="I10" t="s">
        <v>7</v>
      </c>
      <c r="J10">
        <v>725608</v>
      </c>
      <c r="K10">
        <v>1312315</v>
      </c>
      <c r="L10">
        <v>322881</v>
      </c>
      <c r="M10">
        <v>1523691</v>
      </c>
    </row>
    <row r="11" spans="1:15" x14ac:dyDescent="0.15">
      <c r="A11" t="s">
        <v>8</v>
      </c>
      <c r="B11">
        <v>1945796</v>
      </c>
      <c r="C11">
        <v>2618583</v>
      </c>
      <c r="D11">
        <v>677734</v>
      </c>
      <c r="E11">
        <v>4513294</v>
      </c>
      <c r="I11" t="s">
        <v>8</v>
      </c>
      <c r="J11">
        <v>2084194</v>
      </c>
      <c r="K11">
        <v>2695256</v>
      </c>
      <c r="L11">
        <v>663946</v>
      </c>
      <c r="M11">
        <v>4312011</v>
      </c>
    </row>
    <row r="12" spans="1:15" x14ac:dyDescent="0.15">
      <c r="A12" t="s">
        <v>9</v>
      </c>
      <c r="B12">
        <f>42*B11/9755407</f>
        <v>8.3772447423259742</v>
      </c>
      <c r="C12">
        <f t="shared" ref="C12:E12" si="2">42*C11/9755407</f>
        <v>11.273797802592963</v>
      </c>
      <c r="D12">
        <f t="shared" si="2"/>
        <v>2.91785140281692</v>
      </c>
      <c r="E12">
        <f t="shared" si="2"/>
        <v>19.431106052264145</v>
      </c>
      <c r="I12" t="s">
        <v>9</v>
      </c>
      <c r="J12">
        <f>42*J11/9755407</f>
        <v>8.9730903077647088</v>
      </c>
      <c r="K12">
        <f t="shared" ref="K12:M12" si="3">42*K11/9755407</f>
        <v>11.603898432940829</v>
      </c>
      <c r="L12">
        <f t="shared" si="3"/>
        <v>2.8584898610585903</v>
      </c>
      <c r="M12">
        <f t="shared" si="3"/>
        <v>18.564521398235872</v>
      </c>
    </row>
    <row r="13" spans="1:15" x14ac:dyDescent="0.15">
      <c r="B13">
        <v>8</v>
      </c>
      <c r="C13" s="9">
        <v>11</v>
      </c>
      <c r="D13" s="9">
        <v>3</v>
      </c>
      <c r="E13">
        <v>20</v>
      </c>
      <c r="J13">
        <v>8</v>
      </c>
      <c r="K13" s="9">
        <v>12</v>
      </c>
      <c r="L13" s="9">
        <v>3</v>
      </c>
      <c r="M13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2017-06-07T16:07:49Z</dcterms:created>
  <dcterms:modified xsi:type="dcterms:W3CDTF">2017-06-07T16:17:30Z</dcterms:modified>
</cp:coreProperties>
</file>