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kn6441\d$\GitHub\c-\ToolbarOfFunctions\Testing\"/>
    </mc:Choice>
  </mc:AlternateContent>
  <bookViews>
    <workbookView xWindow="1590" yWindow="1080" windowWidth="12795" windowHeight="6600" tabRatio="740" firstSheet="10" activeTab="22"/>
  </bookViews>
  <sheets>
    <sheet name="InternalParameters" sheetId="3" r:id="rId1"/>
    <sheet name="ColoursForFutureDev" sheetId="109" state="hidden" r:id="rId2"/>
    <sheet name="s7@ss7u4647" sheetId="195" r:id="rId3"/>
    <sheet name="s7@gbi01-RemovedFrom" sheetId="117" state="hidden" r:id="rId4"/>
    <sheet name="GROUP@GBI01-ADM" sheetId="119" r:id="rId5"/>
    <sheet name="DL_ABZ_QlikView_Live_Administra" sheetId="138" state="hidden" r:id="rId6"/>
    <sheet name="s7@Gbishop-adm-Orignal" sheetId="118" state="hidden" r:id="rId7"/>
    <sheet name="s7@Gbishop-adm" sheetId="120" state="hidden" r:id="rId8"/>
    <sheet name="s7@gbi01 (2)" sheetId="196" r:id="rId9"/>
    <sheet name="s7@gbi01" sheetId="121" r:id="rId10"/>
    <sheet name="app_alphatax" sheetId="176" r:id="rId11"/>
    <sheet name="V99-Extyracted" sheetId="208" r:id="rId12"/>
    <sheet name="V303-Extracted" sheetId="210" r:id="rId13"/>
    <sheet name="V303-7Z" sheetId="209" r:id="rId14"/>
    <sheet name="V99-7Z" sheetId="207" r:id="rId15"/>
    <sheet name="PS8-7Z" sheetId="211" r:id="rId16"/>
    <sheet name="app_Citrix_Internal" sheetId="212" r:id="rId17"/>
    <sheet name="Sheet2" sheetId="214" r:id="rId18"/>
    <sheet name="Sheet1" sheetId="213" r:id="rId19"/>
    <sheet name="UK_TracksAccess" sheetId="215" r:id="rId20"/>
    <sheet name="m" sheetId="217" r:id="rId21"/>
    <sheet name="V302" sheetId="216" r:id="rId22"/>
    <sheet name="GBI01" sheetId="218" r:id="rId23"/>
  </sheets>
  <functionGroups builtInGroupCount="18"/>
  <externalReferences>
    <externalReference r:id="rId24"/>
  </externalReferences>
  <definedNames>
    <definedName name="_xlnm._FilterDatabase" localSheetId="10" hidden="1">app_alphatax!$A$1:$C$12</definedName>
    <definedName name="_xlnm._FilterDatabase" localSheetId="9" hidden="1">'s7@gbi01'!$A$1:$B$1</definedName>
    <definedName name="_xlnm._FilterDatabase" localSheetId="8" hidden="1">'s7@gbi01 (2)'!$A$1:$B$1</definedName>
    <definedName name="_xlnm._FilterDatabase" localSheetId="7" hidden="1">'s7@Gbishop-adm'!$A$1:$B$52</definedName>
    <definedName name="_xlnm._FilterDatabase" localSheetId="2" hidden="1">'s7@ss7u4647'!$A$1:$B$60</definedName>
    <definedName name="_xlnm._FilterDatabase" localSheetId="17" hidden="1">Sheet2!$B$1:$N$477</definedName>
    <definedName name="rangeCategory">[1]Parameters!$A$2:$A$16</definedName>
    <definedName name="rangeColourFound">InternalParameters!$C$19</definedName>
    <definedName name="rangeColourNotFound">InternalParameters!$C$20</definedName>
    <definedName name="rangeColPingRead">InternalParameters!$C$29</definedName>
    <definedName name="rangeColPingWrite">InternalParameters!$C$30</definedName>
    <definedName name="rangeCompareOption">InternalParameters!$C$4</definedName>
    <definedName name="rangeComparingStartRow">InternalParameters!$C$9</definedName>
    <definedName name="rangeDelBlankLinesModeAorB">InternalParameters!$C$17</definedName>
    <definedName name="rangeDupliateColumnToCheck">InternalParameters!$C$10</definedName>
    <definedName name="rangeHighlightOrDeleteOption">InternalParameters!$C$6</definedName>
    <definedName name="rangeHighlightRows">InternalParameters!$C$22</definedName>
    <definedName name="rangeNoOfColumnsToCheck">InternalParameters!$C$8</definedName>
    <definedName name="rangePingSheetRowNo">InternalParameters!$C$28</definedName>
    <definedName name="rangeProduceMessageBox">InternalParameters!$C$13</definedName>
    <definedName name="rangeReset">InternalParameters!$C$15</definedName>
    <definedName name="rangeShowDescriptionOption">InternalParameters!$C$2</definedName>
    <definedName name="rangeTimeSheetGetRowNo">InternalParameters!$C$25</definedName>
    <definedName name="rangeTimeSheetRowNo">InternalParameters!$C$24</definedName>
    <definedName name="rangeTimeTaken">InternalParameters!$C$11</definedName>
  </definedNames>
  <calcPr calcId="152511"/>
</workbook>
</file>

<file path=xl/calcChain.xml><?xml version="1.0" encoding="utf-8"?>
<calcChain xmlns="http://schemas.openxmlformats.org/spreadsheetml/2006/main">
  <c r="D46" i="212" l="1"/>
  <c r="E46" i="212" s="1"/>
  <c r="F46" i="212" s="1"/>
  <c r="G46" i="212" s="1"/>
  <c r="H46" i="212" s="1"/>
  <c r="I46" i="212" s="1"/>
  <c r="J46" i="212" s="1"/>
  <c r="K46" i="212" s="1"/>
  <c r="L46" i="212" s="1"/>
  <c r="M46" i="212" s="1"/>
  <c r="N46" i="212" s="1"/>
  <c r="O46" i="212" s="1"/>
  <c r="P46" i="212" s="1"/>
  <c r="Q46" i="212" s="1"/>
  <c r="R46" i="212" s="1"/>
  <c r="S46" i="212" s="1"/>
  <c r="C46" i="212"/>
  <c r="B46" i="212"/>
  <c r="B84" i="211" l="1"/>
  <c r="B83" i="211"/>
  <c r="B82" i="211"/>
  <c r="B81" i="211"/>
  <c r="B80" i="211"/>
  <c r="B79" i="211"/>
  <c r="B78" i="211"/>
  <c r="B77" i="211"/>
  <c r="B76" i="211"/>
  <c r="B75" i="211"/>
  <c r="B74" i="211"/>
  <c r="B73" i="211"/>
  <c r="B72" i="211"/>
  <c r="B71" i="211"/>
  <c r="B70" i="211"/>
  <c r="B69" i="211"/>
  <c r="B68" i="211"/>
  <c r="B67" i="211"/>
  <c r="B66" i="211"/>
  <c r="B65" i="211"/>
  <c r="B64" i="211"/>
  <c r="B63" i="211"/>
  <c r="B62" i="211"/>
  <c r="B61" i="211"/>
  <c r="B60" i="211"/>
  <c r="B59" i="211"/>
  <c r="B58" i="211"/>
  <c r="B57" i="211"/>
  <c r="B56" i="211"/>
  <c r="B55" i="211"/>
  <c r="B54" i="211"/>
  <c r="B53" i="211"/>
  <c r="B52" i="211"/>
  <c r="B51" i="211"/>
  <c r="B50" i="211"/>
  <c r="B49" i="211"/>
  <c r="B48" i="211"/>
  <c r="B47" i="211"/>
  <c r="B46" i="211"/>
  <c r="B45" i="211"/>
  <c r="B44" i="211"/>
  <c r="B43" i="211"/>
  <c r="B42" i="211"/>
  <c r="B41" i="211"/>
  <c r="B40" i="211"/>
  <c r="B39" i="211"/>
  <c r="B38" i="211"/>
  <c r="B37" i="211"/>
  <c r="B36" i="211"/>
  <c r="B35" i="211"/>
  <c r="B34" i="211"/>
  <c r="B33" i="211"/>
  <c r="B32" i="211"/>
  <c r="B31" i="211"/>
  <c r="B30" i="211"/>
  <c r="B29" i="211"/>
  <c r="B28" i="211"/>
  <c r="B27" i="211"/>
  <c r="B26" i="211"/>
  <c r="B25" i="211"/>
  <c r="B24" i="211"/>
  <c r="B23" i="211"/>
  <c r="B22" i="211"/>
  <c r="B21" i="211"/>
  <c r="B20" i="211"/>
  <c r="B19" i="211"/>
  <c r="B18" i="211"/>
  <c r="B17" i="211"/>
  <c r="B16" i="211"/>
  <c r="B15" i="211"/>
  <c r="B14" i="211"/>
  <c r="B13" i="211"/>
  <c r="B12" i="211"/>
  <c r="B11" i="211"/>
  <c r="B10" i="211"/>
  <c r="B9" i="211"/>
  <c r="B8" i="211"/>
  <c r="B7" i="211"/>
  <c r="B6" i="211"/>
  <c r="B5" i="211"/>
  <c r="B4" i="211"/>
  <c r="B3" i="211"/>
  <c r="B2" i="211"/>
  <c r="B84" i="207" l="1"/>
  <c r="B83" i="207"/>
  <c r="B82" i="207"/>
  <c r="B81" i="207"/>
  <c r="B80" i="207"/>
  <c r="B79" i="207"/>
  <c r="B78" i="207"/>
  <c r="B77" i="207"/>
  <c r="B76" i="207"/>
  <c r="B75" i="207"/>
  <c r="B74" i="207"/>
  <c r="B73" i="207"/>
  <c r="B72" i="207"/>
  <c r="B71" i="207"/>
  <c r="B70" i="207"/>
  <c r="B69" i="207"/>
  <c r="B68" i="207"/>
  <c r="B67" i="207"/>
  <c r="B66" i="207"/>
  <c r="B65" i="207"/>
  <c r="B64" i="207"/>
  <c r="B63" i="207"/>
  <c r="B62" i="207"/>
  <c r="B61" i="207"/>
  <c r="B60" i="207"/>
  <c r="B59" i="207"/>
  <c r="B58" i="207"/>
  <c r="B57" i="207"/>
  <c r="B56" i="207"/>
  <c r="B55" i="207"/>
  <c r="B54" i="207"/>
  <c r="B53" i="207"/>
  <c r="B52" i="207"/>
  <c r="B51" i="207"/>
  <c r="B50" i="207"/>
  <c r="B49" i="207"/>
  <c r="B48" i="207"/>
  <c r="B47" i="207"/>
  <c r="B46" i="207"/>
  <c r="B45" i="207"/>
  <c r="B44" i="207"/>
  <c r="B43" i="207"/>
  <c r="B42" i="207"/>
  <c r="B41" i="207"/>
  <c r="B40" i="207"/>
  <c r="B39" i="207"/>
  <c r="B38" i="207"/>
  <c r="B37" i="207"/>
  <c r="B36" i="207"/>
  <c r="B35" i="207"/>
  <c r="B34" i="207"/>
  <c r="B33" i="207"/>
  <c r="B32" i="207"/>
  <c r="B31" i="207"/>
  <c r="B30" i="207"/>
  <c r="B29" i="207"/>
  <c r="B28" i="207"/>
  <c r="B27" i="207"/>
  <c r="B26" i="207"/>
  <c r="B25" i="207"/>
  <c r="B24" i="207"/>
  <c r="B23" i="207"/>
  <c r="B22" i="207"/>
  <c r="B21" i="207"/>
  <c r="B20" i="207"/>
  <c r="B19" i="207"/>
  <c r="B18" i="207"/>
  <c r="B17" i="207"/>
  <c r="B16" i="207"/>
  <c r="B15" i="207"/>
  <c r="B14" i="207"/>
  <c r="B13" i="207"/>
  <c r="B12" i="207"/>
  <c r="B11" i="207"/>
  <c r="B10" i="207"/>
  <c r="B9" i="207"/>
  <c r="B8" i="207"/>
  <c r="B7" i="207"/>
  <c r="B6" i="207"/>
  <c r="B5" i="207"/>
  <c r="B4" i="207"/>
  <c r="B3" i="207"/>
  <c r="B2" i="207"/>
  <c r="B83" i="210"/>
  <c r="B82" i="210"/>
  <c r="B81" i="210"/>
  <c r="B80" i="210"/>
  <c r="B79" i="210"/>
  <c r="B78" i="210"/>
  <c r="B77" i="210"/>
  <c r="B76" i="210"/>
  <c r="B75" i="210"/>
  <c r="B74" i="210"/>
  <c r="B73" i="210"/>
  <c r="B72" i="210"/>
  <c r="B71" i="210"/>
  <c r="B70" i="210"/>
  <c r="B69" i="210"/>
  <c r="B68" i="210"/>
  <c r="B67" i="210"/>
  <c r="B66" i="210"/>
  <c r="B65" i="210"/>
  <c r="B64" i="210"/>
  <c r="B63" i="210"/>
  <c r="B62" i="210"/>
  <c r="B61" i="210"/>
  <c r="B60" i="210"/>
  <c r="B59" i="210"/>
  <c r="B58" i="210"/>
  <c r="B57" i="210"/>
  <c r="B56" i="210"/>
  <c r="B55" i="210"/>
  <c r="B54" i="210"/>
  <c r="B53" i="210"/>
  <c r="B52" i="210"/>
  <c r="B51" i="210"/>
  <c r="B50" i="210"/>
  <c r="B49" i="210"/>
  <c r="B48" i="210"/>
  <c r="B47" i="210"/>
  <c r="B46" i="210"/>
  <c r="B45" i="210"/>
  <c r="B44" i="210"/>
  <c r="B43" i="210"/>
  <c r="B42" i="210"/>
  <c r="B41" i="210"/>
  <c r="B40" i="210"/>
  <c r="B39" i="210"/>
  <c r="B38" i="210"/>
  <c r="B37" i="210"/>
  <c r="B36" i="210"/>
  <c r="B35" i="210"/>
  <c r="B34" i="210"/>
  <c r="B33" i="210"/>
  <c r="B32" i="210"/>
  <c r="B31" i="210"/>
  <c r="B30" i="210"/>
  <c r="B29" i="210"/>
  <c r="B28" i="210"/>
  <c r="B27" i="210"/>
  <c r="B26" i="210"/>
  <c r="B25" i="210"/>
  <c r="B24" i="210"/>
  <c r="B23" i="210"/>
  <c r="B22" i="210"/>
  <c r="B21" i="210"/>
  <c r="B20" i="210"/>
  <c r="B19" i="210"/>
  <c r="B18" i="210"/>
  <c r="B17" i="210"/>
  <c r="B16" i="210"/>
  <c r="B15" i="210"/>
  <c r="B14" i="210"/>
  <c r="B13" i="210"/>
  <c r="B12" i="210"/>
  <c r="B11" i="210"/>
  <c r="B10" i="210"/>
  <c r="B9" i="210"/>
  <c r="B8" i="210"/>
  <c r="B7" i="210"/>
  <c r="B6" i="210"/>
  <c r="B5" i="210"/>
  <c r="B4" i="210"/>
  <c r="B3" i="210"/>
  <c r="B2" i="210"/>
  <c r="B83" i="208"/>
  <c r="B82" i="208"/>
  <c r="B81" i="208"/>
  <c r="B80" i="208"/>
  <c r="B79" i="208"/>
  <c r="B78" i="208"/>
  <c r="B77" i="208"/>
  <c r="B76" i="208"/>
  <c r="B75" i="208"/>
  <c r="B74" i="208"/>
  <c r="B73" i="208"/>
  <c r="B72" i="208"/>
  <c r="B71" i="208"/>
  <c r="B70" i="208"/>
  <c r="B69" i="208"/>
  <c r="B68" i="208"/>
  <c r="B67" i="208"/>
  <c r="B66" i="208"/>
  <c r="B65" i="208"/>
  <c r="B64" i="208"/>
  <c r="B63" i="208"/>
  <c r="B62" i="208"/>
  <c r="B61" i="208"/>
  <c r="B60" i="208"/>
  <c r="B59" i="208"/>
  <c r="B58" i="208"/>
  <c r="B57" i="208"/>
  <c r="B56" i="208"/>
  <c r="B55" i="208"/>
  <c r="B54" i="208"/>
  <c r="B53" i="208"/>
  <c r="B52" i="208"/>
  <c r="B51" i="208"/>
  <c r="B50" i="208"/>
  <c r="B49" i="208"/>
  <c r="B48" i="208"/>
  <c r="B47" i="208"/>
  <c r="B46" i="208"/>
  <c r="B45" i="208"/>
  <c r="B44" i="208"/>
  <c r="B43" i="208"/>
  <c r="B42" i="208"/>
  <c r="B41" i="208"/>
  <c r="B40" i="208"/>
  <c r="B39" i="208"/>
  <c r="B38" i="208"/>
  <c r="B37" i="208"/>
  <c r="B36" i="208"/>
  <c r="B35" i="208"/>
  <c r="B34" i="208"/>
  <c r="B33" i="208"/>
  <c r="B32" i="208"/>
  <c r="B31" i="208"/>
  <c r="B30" i="208"/>
  <c r="B29" i="208"/>
  <c r="B28" i="208"/>
  <c r="B27" i="208"/>
  <c r="B26" i="208"/>
  <c r="B25" i="208"/>
  <c r="B24" i="208"/>
  <c r="B23" i="208"/>
  <c r="B22" i="208"/>
  <c r="B21" i="208"/>
  <c r="B20" i="208"/>
  <c r="B19" i="208"/>
  <c r="B18" i="208"/>
  <c r="B17" i="208"/>
  <c r="B16" i="208"/>
  <c r="B15" i="208"/>
  <c r="B14" i="208"/>
  <c r="B13" i="208"/>
  <c r="B12" i="208"/>
  <c r="B11" i="208"/>
  <c r="B10" i="208"/>
  <c r="B9" i="208"/>
  <c r="B8" i="208"/>
  <c r="B7" i="208"/>
  <c r="B6" i="208"/>
  <c r="B5" i="208"/>
  <c r="B4" i="208"/>
  <c r="B3" i="208"/>
  <c r="B2" i="208"/>
</calcChain>
</file>

<file path=xl/sharedStrings.xml><?xml version="1.0" encoding="utf-8"?>
<sst xmlns="http://schemas.openxmlformats.org/spreadsheetml/2006/main" count="5034" uniqueCount="935">
  <si>
    <t>Show Tool Bar Descriptions:</t>
  </si>
  <si>
    <t>Differences</t>
  </si>
  <si>
    <t>Highlight or Delete Duplicate rows:</t>
  </si>
  <si>
    <t>Used with Compare Sheets Option</t>
  </si>
  <si>
    <t>Display the Toolbar Descriptions</t>
  </si>
  <si>
    <t>Used to Highlight or Delete Duplicate rows</t>
  </si>
  <si>
    <t>No Of Columns To Check</t>
  </si>
  <si>
    <t>Used by the above check to determine how many columns to check in the compare</t>
  </si>
  <si>
    <t>Starting Row</t>
  </si>
  <si>
    <t xml:space="preserve">Row to start the compare from </t>
  </si>
  <si>
    <t>Display Time Taken</t>
  </si>
  <si>
    <t>Produce a message for the take taken to perform a function</t>
  </si>
  <si>
    <t>Produce a message box or not</t>
  </si>
  <si>
    <t>Produce message box</t>
  </si>
  <si>
    <t>192</t>
  </si>
  <si>
    <t>255</t>
  </si>
  <si>
    <t>49407</t>
  </si>
  <si>
    <t>65535</t>
  </si>
  <si>
    <t>5296274</t>
  </si>
  <si>
    <t>5287936</t>
  </si>
  <si>
    <t>15773696</t>
  </si>
  <si>
    <t>12611584</t>
  </si>
  <si>
    <t>6299648</t>
  </si>
  <si>
    <t>10498160</t>
  </si>
  <si>
    <t>vbred</t>
  </si>
  <si>
    <t>QlikView</t>
  </si>
  <si>
    <t>vbBlue</t>
  </si>
  <si>
    <t>General Admin</t>
  </si>
  <si>
    <t>7CRM</t>
  </si>
  <si>
    <t>vbCyan</t>
  </si>
  <si>
    <t>Cognos</t>
  </si>
  <si>
    <t>Group Treasury</t>
  </si>
  <si>
    <t>BDI</t>
  </si>
  <si>
    <t>Holiday</t>
  </si>
  <si>
    <t>System Admin</t>
  </si>
  <si>
    <t>vbYellow</t>
  </si>
  <si>
    <t>Del blank Lines Mode A or B</t>
  </si>
  <si>
    <t>A=CountA, B= Each Cell</t>
  </si>
  <si>
    <t>Mode A is faster, but Mode B is more accurate</t>
  </si>
  <si>
    <t>app_EMC_Archiving_Pilot</t>
  </si>
  <si>
    <t>UK_AppServer_Admins</t>
  </si>
  <si>
    <t>Local Administrator group for Application servers Eg UKGREEAPP01</t>
  </si>
  <si>
    <t>app_LotusNotes_v7</t>
  </si>
  <si>
    <t>Office 2007 Pilot Users</t>
  </si>
  <si>
    <t>Members of this group will participate in the Office 2007 Pilot</t>
  </si>
  <si>
    <t>app_Citrix_Client_v10</t>
  </si>
  <si>
    <t>SCS-GR-ABZ-JVAUTO</t>
  </si>
  <si>
    <t>JVAUTO Group for Bucksburn Aberdeen</t>
  </si>
  <si>
    <t>C3_Enable_Desktop_Theme</t>
  </si>
  <si>
    <t>Scansafe_open_access</t>
  </si>
  <si>
    <t>Allow users access to all categories through scansafe</t>
  </si>
  <si>
    <t>Norway Terminal Server Users</t>
  </si>
  <si>
    <t>Members of this group can logon to S7 Norway Terminal Server</t>
  </si>
  <si>
    <t>app_OSIT_v2007</t>
  </si>
  <si>
    <t>NOTANA_0204_MANA</t>
  </si>
  <si>
    <t>O:\02 F &amp; A\02.4 Project Control</t>
  </si>
  <si>
    <t>Subsea7 SAP Superusers</t>
  </si>
  <si>
    <t>App_Citrix_P31_Internal</t>
  </si>
  <si>
    <t>DL_SUN_GROUPREPORTING</t>
  </si>
  <si>
    <t>DL_PAR_CITRIXUSERS</t>
  </si>
  <si>
    <t>Access to PAR site Citrix Remote Desktop</t>
  </si>
  <si>
    <t>Col to start the Duplicate Check on, cannot be empty - as empty is used to determine end</t>
  </si>
  <si>
    <t>Getronics 3rd Line Support - Storage</t>
  </si>
  <si>
    <t>Getronics UK 3rd Line Support - Storage</t>
  </si>
  <si>
    <t>Legacy Acergy Server Access</t>
  </si>
  <si>
    <t>Getronics Vessel Server Administrators</t>
  </si>
  <si>
    <t>Members of this group have Administrator rights on vessel servers</t>
  </si>
  <si>
    <t>Getronics Active Directory Editing Level 3</t>
  </si>
  <si>
    <t>Junior Wintel Support Users</t>
  </si>
  <si>
    <t>UKUnrestrictedInternetUsers</t>
  </si>
  <si>
    <t>Getronics Active Directory Editing Level 2</t>
  </si>
  <si>
    <t>Senior Service Desk Users</t>
  </si>
  <si>
    <t>Getronics DBA</t>
  </si>
  <si>
    <t>Getronics DBA Team Members</t>
  </si>
  <si>
    <t>Domain Users</t>
  </si>
  <si>
    <t>All domain users</t>
  </si>
  <si>
    <t>Server Local Admin</t>
  </si>
  <si>
    <t>Provides local server admin access</t>
  </si>
  <si>
    <t>UK_BusinessSystemsSoftware</t>
  </si>
  <si>
    <t>Access over Business Systems Software Share: \\ukabzfs01\Software$</t>
  </si>
  <si>
    <t>Getronics SQL Server Administrators</t>
  </si>
  <si>
    <t>Members of this group have local admin rights to the SQL servers</t>
  </si>
  <si>
    <t>uk_SCCM_Remote_Control_Permitted</t>
  </si>
  <si>
    <t>(INACTIVE) Remote control of SCCM clients</t>
  </si>
  <si>
    <t>Local Machine Administrators</t>
  </si>
  <si>
    <t>Used to allow members administrative rights at a local level on target machines. SMS Connector account.</t>
  </si>
  <si>
    <t>Domain Admins</t>
  </si>
  <si>
    <t>Designated administrators of the domain</t>
  </si>
  <si>
    <t>Vessel Database Administrators</t>
  </si>
  <si>
    <t>Account Operators</t>
  </si>
  <si>
    <t>Members can administer domain user and group accounts</t>
  </si>
  <si>
    <t>Group Name</t>
  </si>
  <si>
    <t>Group Description</t>
  </si>
  <si>
    <t>DL_ALL_IMS-SiteAdm</t>
  </si>
  <si>
    <t>Administrative support of all computers all sites plus Full Control of all User, Group and Computer Accounts in AD</t>
  </si>
  <si>
    <t>DL_ALL_MAXIMO_SAPMAX</t>
  </si>
  <si>
    <t>Used by the SAP Maximo migration team</t>
  </si>
  <si>
    <t>DL_SUN_CORP_CITRIX_HYPERION_STRAGIC_FINANCE</t>
  </si>
  <si>
    <t>Access to Citrix Hyperion Strategic Finance client and server tools</t>
  </si>
  <si>
    <t>DL_SUN_CORP_CITRIX_XBE</t>
  </si>
  <si>
    <t>Access to Payments System software via Citrix</t>
  </si>
  <si>
    <t>DL_SUN_CORP_CITRIX_SIGNATURE</t>
  </si>
  <si>
    <t>Access to the Citrix Signature Software for Signing of payment files</t>
  </si>
  <si>
    <t>DL_ALL_QVADMIN</t>
  </si>
  <si>
    <t>Qlikview Admin ( RDP accounts for server )</t>
  </si>
  <si>
    <t>DL_SUN_CORP_LTCF</t>
  </si>
  <si>
    <t>Access to LTCF Spreadsheets \ Treasury Desktop</t>
  </si>
  <si>
    <t>DL_SUN_CORP_CITRIX_GLOBES</t>
  </si>
  <si>
    <t>Access to Citrix Globe$ on the Treasury Management Desktop</t>
  </si>
  <si>
    <t>DL_ALL_SMPMS_COE3</t>
  </si>
  <si>
    <t>DL_SUN_CORP_CITRIX_EXCHANGERATES</t>
  </si>
  <si>
    <t>Citrix Loading Exchange Rates from Reuters into Globes</t>
  </si>
  <si>
    <t>AO_GG_MGT_FastPass Exclusion</t>
  </si>
  <si>
    <t>Global_COE3_RDP_Users</t>
  </si>
  <si>
    <t>RFC1037407 - Using to grant Remote Desktop Users rights through Group Policy</t>
  </si>
  <si>
    <t>GL_CitrixSupport_GlobalBusinessApps</t>
  </si>
  <si>
    <t>Desktop Administrators</t>
  </si>
  <si>
    <t>Members of this group have admin access to S7 desktops and laptops.</t>
  </si>
  <si>
    <t>app_Citrix_7CRM_Internal</t>
  </si>
  <si>
    <t>app_Citrix_RemoteDesktop_Internal</t>
  </si>
  <si>
    <t>7CRM_Administration_Group</t>
  </si>
  <si>
    <t>DL_SAP_MT940_ADMINISTRATION</t>
  </si>
  <si>
    <t>Admin group over the MT940 folder</t>
  </si>
  <si>
    <t>DL_SAP_PAYROLL_ADMINISTRATOR</t>
  </si>
  <si>
    <t>app_vpn_client</t>
  </si>
  <si>
    <t>Cisco VPN Client access group</t>
  </si>
  <si>
    <t>GL_Applocker_GetronicsTest</t>
  </si>
  <si>
    <t>GL_ALL_BO_Finance</t>
  </si>
  <si>
    <t>SCS-SUN-USERS</t>
  </si>
  <si>
    <t>Sunbury Users</t>
  </si>
  <si>
    <t>GL_SUN_CORPORAT_FINANCE_RW</t>
  </si>
  <si>
    <t>Full Access to N:\Corporat\Finance</t>
  </si>
  <si>
    <t>SCS-PR-ACC-ALL</t>
  </si>
  <si>
    <t>*** Aberdeen City Centre based Domain users ***</t>
  </si>
  <si>
    <t>GL_SUN_TREASURY</t>
  </si>
  <si>
    <t>SCS-ABZ-USERS</t>
  </si>
  <si>
    <t>*** Aberdeen based Domain users ***</t>
  </si>
  <si>
    <t>SCS-GR-ABZ-UK-ASCM</t>
  </si>
  <si>
    <t>N:\uk region\ASCM Project</t>
  </si>
  <si>
    <t>SCS-TS-ABZ-Admin</t>
  </si>
  <si>
    <t>Aberdeen Terminal Server Administrators</t>
  </si>
  <si>
    <t>SCS-GR-ABZ-UK-PSCM</t>
  </si>
  <si>
    <t>N:\UK REGION\PSCM project access</t>
  </si>
  <si>
    <t>SCS-GR-ALL-ServerOperators</t>
  </si>
  <si>
    <t>Users who can administer servers</t>
  </si>
  <si>
    <t>SCS-SUN-TSUSERS</t>
  </si>
  <si>
    <t>Sunbury Terminal Server users</t>
  </si>
  <si>
    <t>DL_UK_Corporate_Consultation</t>
  </si>
  <si>
    <t>SCS-TS-ABZ-GLOBES-USERS</t>
  </si>
  <si>
    <t>Globes Citrix Users</t>
  </si>
  <si>
    <t>SCS-GR-ABZ-UKREG</t>
  </si>
  <si>
    <t>*** Aberdeen UK Region Users ***</t>
  </si>
  <si>
    <t>QMM_LA_ACC_MIGRATED_USERS</t>
  </si>
  <si>
    <t>ACC Users migrated from Group.coe</t>
  </si>
  <si>
    <t>GL_XenApp_MAPS</t>
  </si>
  <si>
    <t>Gives access to MAPS via Citrix</t>
  </si>
  <si>
    <t>GL_INTEGRITY_SFTP_ACCESS</t>
  </si>
  <si>
    <t>app_Citrix_RemoteDesktop_External</t>
  </si>
  <si>
    <t>SCS-IA-ACC-WWWUsers</t>
  </si>
  <si>
    <t>Internet Acess Aberdeen City WWW Users</t>
  </si>
  <si>
    <t>DL_IT Business Applications</t>
  </si>
  <si>
    <t>SCS-GR-ABZ-CORP-IMADMIN</t>
  </si>
  <si>
    <t>Aberdeen IM Dept Admin</t>
  </si>
  <si>
    <t>GL_ALL_MAXIMO_GRPMAX</t>
  </si>
  <si>
    <t>Citrix Maximo (GRPMAX) users</t>
  </si>
  <si>
    <t>SCS-GR-ABZ-QAONLINE</t>
  </si>
  <si>
    <t>GL_XenApp_Treasury</t>
  </si>
  <si>
    <t>NOT IN USE YET - Gives access to Treasury Apps / Desktop via Citrix</t>
  </si>
  <si>
    <t>uk_SCCM_Web_Reporting_Consumers</t>
  </si>
  <si>
    <t>Run reports through the web reporting console</t>
  </si>
  <si>
    <t>GL_Applocker_IT</t>
  </si>
  <si>
    <t>Global IT</t>
  </si>
  <si>
    <t>SCS-GR-ALL-WrkOperators</t>
  </si>
  <si>
    <t>Users who have rights to administer workstations</t>
  </si>
  <si>
    <t>SCS-ACC-USERS</t>
  </si>
  <si>
    <t>GL_XenApp_MAPS-MDA</t>
  </si>
  <si>
    <t>Gives access to MAPS (MDA) via Citrix</t>
  </si>
  <si>
    <t>GL_XenApp_TRACKS</t>
  </si>
  <si>
    <t>NOT IN USE YET - Gives access to TRACKS via Citrix</t>
  </si>
  <si>
    <t>GL_XenApp_BFC</t>
  </si>
  <si>
    <t>Gives access to BFC via Citrix</t>
  </si>
  <si>
    <t>GL_XenApp_TMMaster</t>
  </si>
  <si>
    <t>Gives access to TM Master via Citrix</t>
  </si>
  <si>
    <t>DL_SUN_CORP_CITRIX_GLOBES_LS7</t>
  </si>
  <si>
    <t>DL_ABZ_QlikView_Live_Administrator_TemplateVBA</t>
  </si>
  <si>
    <t>Access to Hidden Sheets in PMSR Template Backend VBA</t>
  </si>
  <si>
    <t>ReportingGroup {b046912b-5bc8-4fa7-914a-7e9b5edeadf8}</t>
  </si>
  <si>
    <t>UserGroup {4f49c06f-5740-4831-aeea-a466d4cd884b}</t>
  </si>
  <si>
    <t>app_Citrix_Internal</t>
  </si>
  <si>
    <t>Top Level Groups for Citrix Security &amp; Group polices</t>
  </si>
  <si>
    <t>DL_SUN_CORP_LTCF_LS7</t>
  </si>
  <si>
    <t>Access to LTCF Spreadsheets \ Treasury Desktop - Legacy SS7 Users</t>
  </si>
  <si>
    <t>GR-ABZ-APPS-UKBAC</t>
  </si>
  <si>
    <t>N:\APPS\UKBACS</t>
  </si>
  <si>
    <t>DL_ALL_BO_Finance_LS7</t>
  </si>
  <si>
    <t>ReportingGroup {5b197588-7eb8-4005-b978-8d896df84759}</t>
  </si>
  <si>
    <t>DL_SAP_PAYROLL_NO</t>
  </si>
  <si>
    <t>SAP - Norway</t>
  </si>
  <si>
    <t>UserGroup {c6b62992-7b24-4992-ae53-c18f50b3e9aa}</t>
  </si>
  <si>
    <t>uk_SCCM_Web_Reporting</t>
  </si>
  <si>
    <t>(INACTIVE) Run reports through the web reporting console</t>
  </si>
  <si>
    <t>ReportingGroup {c6b62992-7b24-4992-ae53-c18f50b3e9aa}</t>
  </si>
  <si>
    <t>UserGroup {b046912b-5bc8-4fa7-914a-7e9b5edeadf8}</t>
  </si>
  <si>
    <t>UserGroup {5b197588-7eb8-4005-b978-8d896df84759}</t>
  </si>
  <si>
    <t>app_tm_master_v2-L</t>
  </si>
  <si>
    <t>Write acess to \\Ukredddfs01\tmmaster File Share</t>
  </si>
  <si>
    <t>ReportingGroup {4f49c06f-5740-4831-aeea-a466d4cd884b}</t>
  </si>
  <si>
    <t>GR-ABZ-JVAUTO</t>
  </si>
  <si>
    <t>app_Citrix_TMMaster_Internal</t>
  </si>
  <si>
    <t>DL_ABZ_QlikView_Live_Administrator</t>
  </si>
  <si>
    <t>Access to Hidden Sheets in PMSR Template</t>
  </si>
  <si>
    <t>Temp S7 Local Administrator</t>
  </si>
  <si>
    <t>Temporary Desktop Local Machine Administrators</t>
  </si>
  <si>
    <t>GL_ALL_TRACKSQuery</t>
  </si>
  <si>
    <t>TRACKS Query Repository Users</t>
  </si>
  <si>
    <t>app_Citrix_DesktopSession_External</t>
  </si>
  <si>
    <t>GL_ABZ_MigratedKDrives</t>
  </si>
  <si>
    <t>COE-GR-SUN-CORP-FINANCE</t>
  </si>
  <si>
    <t>Sunbury Finance Group</t>
  </si>
  <si>
    <t>UK_TracksAccess</t>
  </si>
  <si>
    <t>GL_ALL_BO_CTAdmin</t>
  </si>
  <si>
    <t>Administrative group for BO Finance's CTAdmin service</t>
  </si>
  <si>
    <t>COE-GR-NAN-COBRA</t>
  </si>
  <si>
    <t>Access to Welcom Cobra</t>
  </si>
  <si>
    <t>COE-GR-SUN-CORP-PAYMENTS</t>
  </si>
  <si>
    <t>N:\CORPORAT\XRT\PAYMENTS\FILES</t>
  </si>
  <si>
    <t>GL_ALL_MAXIMO_SONMAX</t>
  </si>
  <si>
    <t>GL_ALL_SUN_TSUSERS</t>
  </si>
  <si>
    <t xml:space="preserve">Access to Sunbury XRT Citrix </t>
  </si>
  <si>
    <t>GL_ABZ_ProjectControls</t>
  </si>
  <si>
    <t>N:\UK Region\Finance\Project Cost Control</t>
  </si>
  <si>
    <t>GL_ALL_TRACKSDiscarded</t>
  </si>
  <si>
    <t>TRACKS Discarded Users</t>
  </si>
  <si>
    <t>DL_SUN_ProjectServices</t>
  </si>
  <si>
    <t>Access to N:\ProjectServices</t>
  </si>
  <si>
    <t>DL_SAP_PAYROLL_UK</t>
  </si>
  <si>
    <t>SAP - UK</t>
  </si>
  <si>
    <t>DL_SAP_PAYROLL_INTP</t>
  </si>
  <si>
    <t>SAP - International (OR)</t>
  </si>
  <si>
    <t>DL_ACC_CitrixUsers</t>
  </si>
  <si>
    <t>Access to ACC site Citrix Remote Desktop</t>
  </si>
  <si>
    <t>app_Citrix_DesktopSession_Internal</t>
  </si>
  <si>
    <t>zfsr-ACC L Drive</t>
  </si>
  <si>
    <t>L:\\COE-ABZ-A39\%username%</t>
  </si>
  <si>
    <t>zfsr-ACC N Drive</t>
  </si>
  <si>
    <t>N:\\ukabzfs02\DATA_ACC</t>
  </si>
  <si>
    <t>DL_SUN_Helios-ReadOnly</t>
  </si>
  <si>
    <t>DL_ACC_RASUSERS</t>
  </si>
  <si>
    <t>Access to ACC Remote Access</t>
  </si>
  <si>
    <t>zfsr-ACC O Drive</t>
  </si>
  <si>
    <t>O:\\COE-ABZ-A39\ACC-Archive</t>
  </si>
  <si>
    <t>DL_ABZ_QlikView_Live_PMSR_ReadOnly</t>
  </si>
  <si>
    <t>DL_ABZ_CitrixUsers</t>
  </si>
  <si>
    <t>Access to ABZ site Citrix Remote Desktop</t>
  </si>
  <si>
    <t>STANDARD</t>
  </si>
  <si>
    <t>BBLQT33</t>
  </si>
  <si>
    <t>Darren Begg</t>
  </si>
  <si>
    <t>Subsea_Greenwells</t>
  </si>
  <si>
    <t>SS7B0863</t>
  </si>
  <si>
    <t>Rebeca Monjellos</t>
  </si>
  <si>
    <t>SENIOR COST CONTROLLER</t>
  </si>
  <si>
    <t>SS7H1516</t>
  </si>
  <si>
    <t>Timothy Viney</t>
  </si>
  <si>
    <t>N new user created 11/12/07 1135268 JC</t>
  </si>
  <si>
    <t>AKI50</t>
  </si>
  <si>
    <t>Adam Kingsbury</t>
  </si>
  <si>
    <t>27/01 Disabled as per bulk disable process approved by Dimitris. Re-enable if users calls, and email Dimitris and Rachael Coull to advise if you do.</t>
  </si>
  <si>
    <t>Name</t>
  </si>
  <si>
    <t>Full Name</t>
  </si>
  <si>
    <t>Description</t>
  </si>
  <si>
    <t>AccountDisabled</t>
  </si>
  <si>
    <t/>
  </si>
  <si>
    <t>GBI01</t>
  </si>
  <si>
    <t>Grant Bishop</t>
  </si>
  <si>
    <t>AFE03</t>
  </si>
  <si>
    <t>Anna Ferrand</t>
  </si>
  <si>
    <t>KPA02</t>
  </si>
  <si>
    <t>Karine Pansier</t>
  </si>
  <si>
    <t>ReportingGroup {cb6adb3d-a056-452a-95f9-77ab173eec59}</t>
  </si>
  <si>
    <t>PrivReportingGroup {c6b62992-7b24-4992-ae53-c18f50b3e9aa}</t>
  </si>
  <si>
    <t>ReportingGroup {a32a35ab-91c5-4a87-9612-eac01e2bbcb9}</t>
  </si>
  <si>
    <t>ReportingGroup {af1fa867-240a-4291-83cc-0f128c7cc661}</t>
  </si>
  <si>
    <t>PrivUserGroup {b046912b-5bc8-4fa7-914a-7e9b5edeadf8}</t>
  </si>
  <si>
    <t>PrivUserGroup {4f49c06f-5740-4831-aeea-a466d4cd884b}</t>
  </si>
  <si>
    <t>PrivReportingGroup {4f49c06f-5740-4831-aeea-a466d4cd884b}</t>
  </si>
  <si>
    <t>Duplicate Check Start Column</t>
  </si>
  <si>
    <t>SS7U839</t>
  </si>
  <si>
    <t>Keith Wiffin</t>
  </si>
  <si>
    <t>TASK2033258 User moved to Houston OU 11/4/13 SH</t>
  </si>
  <si>
    <t>SS7U429</t>
  </si>
  <si>
    <t>Kevin Graham</t>
  </si>
  <si>
    <t>Senior Accountant</t>
  </si>
  <si>
    <t>SS7N0438</t>
  </si>
  <si>
    <t>Birgitte Ryvarden Peralta</t>
  </si>
  <si>
    <t>COD00</t>
  </si>
  <si>
    <t>Christina Oddane</t>
  </si>
  <si>
    <t>MATERNITY LEAVE</t>
  </si>
  <si>
    <t>GMA16</t>
  </si>
  <si>
    <t>Gordon Matheson</t>
  </si>
  <si>
    <t>CMO07</t>
  </si>
  <si>
    <t>Catherine Morel</t>
  </si>
  <si>
    <t>VMO00</t>
  </si>
  <si>
    <t>Vincent Morateur</t>
  </si>
  <si>
    <t>SS7U4523</t>
  </si>
  <si>
    <t>Nicola Appleby</t>
  </si>
  <si>
    <t>New user created 18/07/2012 TASK290675 GT</t>
  </si>
  <si>
    <t>SS7U5289</t>
  </si>
  <si>
    <t>Steven Eddie</t>
  </si>
  <si>
    <t>New User Created 28/05/13 TASK2048267 SH</t>
  </si>
  <si>
    <t>Colour to mark identicle items</t>
  </si>
  <si>
    <t>Found</t>
  </si>
  <si>
    <t>Not Found</t>
  </si>
  <si>
    <t>File Name</t>
  </si>
  <si>
    <t>Getronics Server Admins</t>
  </si>
  <si>
    <t>Members have admin access to domain based servers</t>
  </si>
  <si>
    <t>GL_KeePass_Level1</t>
  </si>
  <si>
    <t>Members of this group has access to the sevice line password vault. Any changes to this group must be approved by Theuns van Loggerenberg.</t>
  </si>
  <si>
    <t>GL_KeePass_Level2</t>
  </si>
  <si>
    <t>Members of this goup has access to the application and service account password vault. Any changes to this group must be approved by Theuns van Loggerenberg.</t>
  </si>
  <si>
    <t>GL_ABZ_QlikView_Live_PMSR_ReadOnly</t>
  </si>
  <si>
    <t xml:space="preserve">Gl group for read only access </t>
  </si>
  <si>
    <t>GL_ABZ_QlikView_Live_Administrator</t>
  </si>
  <si>
    <t>C3_Office-2013_Pilot</t>
  </si>
  <si>
    <t>Colour</t>
  </si>
  <si>
    <t>SS71387</t>
  </si>
  <si>
    <t>Nicola Gatcombe</t>
  </si>
  <si>
    <t>Account is re-enabled TASK000039820</t>
  </si>
  <si>
    <t>SS7U2334</t>
  </si>
  <si>
    <t>Debbie Stephen</t>
  </si>
  <si>
    <t>New User Created 20/02/10 14490625 JM</t>
  </si>
  <si>
    <t>SS7U3512</t>
  </si>
  <si>
    <t>Joanne Harrison</t>
  </si>
  <si>
    <t>TASK3263619 - GC 14.8.15 - return from maternity leave on 15.8 2015</t>
  </si>
  <si>
    <t>GBU04</t>
  </si>
  <si>
    <t>Grace Burns</t>
  </si>
  <si>
    <t>SS7U3576</t>
  </si>
  <si>
    <t>Thomas Hand</t>
  </si>
  <si>
    <t>New User Created 07/08/2011 s316865923</t>
  </si>
  <si>
    <t>SS7U3864</t>
  </si>
  <si>
    <t>Kirsty Stephen</t>
  </si>
  <si>
    <t>S3 NEW USER CREATED SC 17252686 17.11.11; 'Maternity' starting on 20.01.2018 for a period of 12 months</t>
  </si>
  <si>
    <t>RWA50</t>
  </si>
  <si>
    <t>Rachel Watts</t>
  </si>
  <si>
    <t>SS7U4883</t>
  </si>
  <si>
    <t>Amanda Campbell</t>
  </si>
  <si>
    <t>New User Created 12/12/12 TASK2006735 GF</t>
  </si>
  <si>
    <t>SS7U6518</t>
  </si>
  <si>
    <t>Emma Redway</t>
  </si>
  <si>
    <t>New user created on 04/10/2016 TASK000039625</t>
  </si>
  <si>
    <t>SS7U6599</t>
  </si>
  <si>
    <t>Alana Higgins</t>
  </si>
  <si>
    <t>New user created 09/02/2017 TASK000074765</t>
  </si>
  <si>
    <t>Joan Findley</t>
  </si>
  <si>
    <t>ss7u7024</t>
  </si>
  <si>
    <t>Highlight lengths over</t>
  </si>
  <si>
    <t>Used by the Read Folders button to highlight strings over this length</t>
  </si>
  <si>
    <t>Timesheet Row Start No</t>
  </si>
  <si>
    <t>Row number in timesheet to start processing from</t>
  </si>
  <si>
    <t>will get this to leave a crumb from the last time</t>
  </si>
  <si>
    <t>Use X to get last row</t>
  </si>
  <si>
    <t>C3_JetReports_USNAV</t>
  </si>
  <si>
    <t>North Sea RDP Users on Servers</t>
  </si>
  <si>
    <t>Exchange &amp; Lync Server Administration</t>
  </si>
  <si>
    <t>uk_SCCM_Administrators</t>
  </si>
  <si>
    <t>DO NOT ADD - Contact Theuns van Loggerenberg</t>
  </si>
  <si>
    <t>Getronics Active Directory Editing Level 4</t>
  </si>
  <si>
    <t>Senior Wintel Support Users</t>
  </si>
  <si>
    <t>Hyper-V Admins Getronics</t>
  </si>
  <si>
    <t>Hyper-V Administrators</t>
  </si>
  <si>
    <t>Exchange Domain Servers</t>
  </si>
  <si>
    <t>Microsoft Exchange Domain Servers group -- DO NOT move or rename</t>
  </si>
  <si>
    <t>GL_XenApp_Admins</t>
  </si>
  <si>
    <t>Citrix XenApp / Xendesktop admins</t>
  </si>
  <si>
    <t>GL_BFC_Admins</t>
  </si>
  <si>
    <t>uk_exchange_admins</t>
  </si>
  <si>
    <t>Used to apply full rights to the exchanger server admins (Exmerge)</t>
  </si>
  <si>
    <t>Getronics 3rd Line Support - Windows</t>
  </si>
  <si>
    <t>Getronics UK 3rd Line Support - Windows</t>
  </si>
  <si>
    <t>GL_Atos_Packaging</t>
  </si>
  <si>
    <t>Application Packagers access to VMs</t>
  </si>
  <si>
    <t>UK_DFS_BMS_Admins</t>
  </si>
  <si>
    <t>Members of this group have access to the Global DFS BMS folders</t>
  </si>
  <si>
    <t>SQLAccessGroup {5b197588-7eb8-4005-b978-8d896df84759}</t>
  </si>
  <si>
    <t>SQLAccessGroup {cb6adb3d-a056-452a-95f9-77ab173eec59}</t>
  </si>
  <si>
    <t>SQLAccessGroup {4f49c06f-5740-4831-aeea-a466d4cd884b}</t>
  </si>
  <si>
    <t>app_Citrix_admin</t>
  </si>
  <si>
    <t>SQLAccessGroup {af1fa867-240a-4291-83cc-0f128c7cc661}</t>
  </si>
  <si>
    <t>SQLAccessGroup {a32a35ab-91c5-4a87-9612-eac01e2bbcb9}</t>
  </si>
  <si>
    <t>PrivUserGroup {c6b62992-7b24-4992-ae53-c18f50b3e9aa}</t>
  </si>
  <si>
    <t>SQLAccessGroup {c6b62992-7b24-4992-ae53-c18f50b3e9aa}</t>
  </si>
  <si>
    <t>SQLAccessGroup {b046912b-5bc8-4fa7-914a-7e9b5edeadf8}</t>
  </si>
  <si>
    <t>GL_ALL_MAXIMO_DEMOMAX</t>
  </si>
  <si>
    <t>For Training purposes only</t>
  </si>
  <si>
    <t>GL_ALL_MAXIMO_RDP-Adm</t>
  </si>
  <si>
    <t>Administrative access to Maximo servers in all sites</t>
  </si>
  <si>
    <t>GL_ABZ_VCA</t>
  </si>
  <si>
    <t>vmware Virtual Center Administrators ABZ</t>
  </si>
  <si>
    <t>GL_ABZ_INFRA_TEST_Operators</t>
  </si>
  <si>
    <t>VMware Infrastructure Test Environment Users</t>
  </si>
  <si>
    <t>GL_ALL_MAXIMO_DEVMAX</t>
  </si>
  <si>
    <t>Maximo User Developers Group</t>
  </si>
  <si>
    <t>GL_ALL_MAXIMO_UATMAX</t>
  </si>
  <si>
    <t>Maximo User Acceptance Testing Group</t>
  </si>
  <si>
    <t>GL_ALL_MAXIMO_GRPMAX_STAGING</t>
  </si>
  <si>
    <t>Staging group for migrating Maximo users from COE to COE2 Citrix servers (ACC and ABZ users)</t>
  </si>
  <si>
    <t>COE-GR-NAN-COST_MGT_RO</t>
  </si>
  <si>
    <t>N:\Cost_Mgt (RO)</t>
  </si>
  <si>
    <t>COE-GR-NAN-COST_MGT_Projects_RW</t>
  </si>
  <si>
    <t>N:\Cost_Mgt \ Projects (RW)</t>
  </si>
  <si>
    <t>GL_ABZ_APP_DEV_Operators</t>
  </si>
  <si>
    <t>VMware Application Development Environment Users</t>
  </si>
  <si>
    <t>DL_ALL_CitrixAdminUsers</t>
  </si>
  <si>
    <t>Applies Administrative Citrix GP Settings</t>
  </si>
  <si>
    <t>GR-NAN-COBRA</t>
  </si>
  <si>
    <t>Group that have access to Welcom Cobra</t>
  </si>
  <si>
    <t>DL_ABZ_HELIOS_FinanceTransfer</t>
  </si>
  <si>
    <t>Access to \\coe-abz-sqc4\financetransfer</t>
  </si>
  <si>
    <t>DL_ALL_CoePcMgr-Config</t>
  </si>
  <si>
    <t>User with permission to configure the COE PC Manager Application</t>
  </si>
  <si>
    <t>DL_IT Business Solutions</t>
  </si>
  <si>
    <t>DL_UK_East_Campus_RW</t>
  </si>
  <si>
    <t>TASK000630731-Created on 12 Feb 2018</t>
  </si>
  <si>
    <t>DL_SAP_PAYMENTS_PROCESSOR</t>
  </si>
  <si>
    <t>zfsr-ACC P Drive</t>
  </si>
  <si>
    <t>P:\\UKGREEFS02\S7-Public</t>
  </si>
  <si>
    <t>rangeColPingRead</t>
  </si>
  <si>
    <t>rangeColPingWrite</t>
  </si>
  <si>
    <t>rangePingSheetRowNo</t>
  </si>
  <si>
    <t>Ping Servers</t>
  </si>
  <si>
    <t>Start row</t>
  </si>
  <si>
    <t>Ping Write Column</t>
  </si>
  <si>
    <t>Ping Read Column</t>
  </si>
  <si>
    <t>Timesheet Colour Reset</t>
  </si>
  <si>
    <t>will make this dynamic</t>
  </si>
  <si>
    <t>Get next row No</t>
  </si>
  <si>
    <t>Y</t>
  </si>
  <si>
    <t>B</t>
  </si>
  <si>
    <t>015b1486-466d-47a4-89c4-1d99c7259157_Mintra</t>
  </si>
  <si>
    <t>0609_Subsea_7_TM_Master_v2_141215</t>
  </si>
  <si>
    <t>06837f2a-12d3-4193-a1f0-b409f77084ee</t>
  </si>
  <si>
    <t>077ec02c-9c3b-4fb2-809f-0aa0c04b89d9</t>
  </si>
  <si>
    <t>09085c1f-2627-4e93-813f-e305ed46c37b</t>
  </si>
  <si>
    <t>0f4c1768-4773-46d0-993e-f0662357a4bd</t>
  </si>
  <si>
    <t>13f6498c-de99-4a8e-a156-89545482c265</t>
  </si>
  <si>
    <t>161de8d1-9b6d-429d-b490-add1aca200cf</t>
  </si>
  <si>
    <t>161de8d1-9b6d-429d-b490-add1aca200cf_Mintra</t>
  </si>
  <si>
    <t>1746125f-130c-471c-bdeb-ae8c48b6b38b</t>
  </si>
  <si>
    <t>1746125f-130c-471c-bdeb-ae8c48b6b38b_2017_Updates</t>
  </si>
  <si>
    <t>1828f406-d085-4dab-875f-bf508190cdd4</t>
  </si>
  <si>
    <t>1828f406-d085-4dab-875f-bf508190cdd4_Mintra</t>
  </si>
  <si>
    <t>18dedce5-901d-4a7d-bbce-f3a70ce16c0a</t>
  </si>
  <si>
    <t>1ea87362-4402-46fb-b777-3c36432777bc</t>
  </si>
  <si>
    <t>20fd21d3-b878-49a6-8e2e-bd2b8047eb46</t>
  </si>
  <si>
    <t>20fd21d3-b878-49a6-8e2e-bd2b8047eb46_Mintra</t>
  </si>
  <si>
    <t>21bc85f3-e307-4476-918b-f7ab92292494</t>
  </si>
  <si>
    <t>21bc85f3-e307-4476-918b-f7ab92292494_2017_Updates</t>
  </si>
  <si>
    <t>22c00fcd-0eec-4b96-96f5-b9c85eefc2cb</t>
  </si>
  <si>
    <t>22c00fcd-0eec-4b96-96f5-b9c85eefc2cb_2017_Updates</t>
  </si>
  <si>
    <t>2dff8c90-4a77-4743-89e4-1d9f051b7734</t>
  </si>
  <si>
    <t>2dff8c90-4a77-4743-89e4-1d9f051b7734_Mintra</t>
  </si>
  <si>
    <t>366c5465-b9ab-4823-add0-86941e07adf3</t>
  </si>
  <si>
    <t>3be8f206-6cc6-42ae-b51a-e33f5e41440c</t>
  </si>
  <si>
    <t>3f9d24d9-31ea-46ed-b126-869c2c1b2d7b_2017_Updates</t>
  </si>
  <si>
    <t>40f60b71-16b6-4033-a8ea-414c17a8c054</t>
  </si>
  <si>
    <t>40f60b71-16b6-4033-a8ea-414c17a8c054_2017_Updates</t>
  </si>
  <si>
    <t>4b02f4bb-fe13-4cc7-b176-c50c334bbc75</t>
  </si>
  <si>
    <t>4b02f4bb-fe13-4cc7-b176-c50c334bbc75_2017_Updates</t>
  </si>
  <si>
    <t>4e27ff3a-667a-4796-b3d2-d0772fb51017</t>
  </si>
  <si>
    <t>4ebebae1-83e0-4630-b1c0-69fa52e2b085</t>
  </si>
  <si>
    <t>4ebebae1-83e0-4630-b1c0-69fa52e2b085_2017_Updates</t>
  </si>
  <si>
    <t>52a25d0d-7bad-4ed8-8175-4d3b2f5b1359</t>
  </si>
  <si>
    <t>5c12b43d-b405-4286-97f6-4455fe7a09a0</t>
  </si>
  <si>
    <t>64429866-2887-4b51-8048-61d7283bb52e</t>
  </si>
  <si>
    <t>6916db2a-0364-4b25-ab8c-d79adfb929b3</t>
  </si>
  <si>
    <t>6916db2a-0364-4b25-ab8c-d79adfb929b3_Mintra</t>
  </si>
  <si>
    <t>6af7e3f3-1b09-4ce2-9c09-abeb03fb385e</t>
  </si>
  <si>
    <t>6e37a5f8-9f13-430f-b754-125d171bba35</t>
  </si>
  <si>
    <t>6f82f8d5-1bc4-4e7e-bcb7-68638a1adcc2</t>
  </si>
  <si>
    <t>7a079aee-9962-497f-9abe-37533de14c23</t>
  </si>
  <si>
    <t>917e45ce-cd0c-4bce-9ed5-75d7247051f7</t>
  </si>
  <si>
    <t>958b5345-6041-461b-96e6-59703789b190</t>
  </si>
  <si>
    <t>9eb5b2c6-ade9-4151-acba-e0894f6a8f09</t>
  </si>
  <si>
    <t>9eb5b2c6-ade9-4151-acba-e0894f6a8f09_2017_Updates</t>
  </si>
  <si>
    <t>a081e507-dd99-4b30-af06-a2902e0e8676</t>
  </si>
  <si>
    <t>a9b016b0-ec98-40c0-8d2b-91ec1eff9abd_Mintra</t>
  </si>
  <si>
    <t>abe60a11-bf53-4093-bca5-3d34124b9ba0</t>
  </si>
  <si>
    <t>abe60a11-bf53-4093-bca5-3d34124b9ba0_2017_Updates</t>
  </si>
  <si>
    <t>AT089_051_001_Subsea_7_HAVS</t>
  </si>
  <si>
    <t>AT089_061_001_Subsea7_Working_at_Heights_Brazilian_Portuguese</t>
  </si>
  <si>
    <t>AT089_067_001_Subsea7_Working_at_Heights_upgrade_4.0</t>
  </si>
  <si>
    <t>AT089_088_001_Subsea_7_Lift_Planning_Updates</t>
  </si>
  <si>
    <t>AT089_090_001_ENG_POR_FRE_SS7_Manual_Handling_2013</t>
  </si>
  <si>
    <t>AT089_091_001_Subsea7_Updates_to_TRA</t>
  </si>
  <si>
    <t>AT089_108_001_Subsea7_Personal_Safety_and_Security</t>
  </si>
  <si>
    <t>AT089_110_001_Subsea_7_Ergonomics_eng_por</t>
  </si>
  <si>
    <t>AT089_111_001_Subsea_7_Welding_Grinding_and_Machinery_eng_por</t>
  </si>
  <si>
    <t>AT089_112_001_Subsea_7_Noise_Awareness_eng_por</t>
  </si>
  <si>
    <t>AT089_113_001_Subsea_7_COSHH_Awareness_eng_por</t>
  </si>
  <si>
    <t>AT089_114_001_Subsea_7_SOAWE_eng_por</t>
  </si>
  <si>
    <t>AT089_117_001_Subsea_7_Seven_Steps_to_Personal_Safety</t>
  </si>
  <si>
    <t>AT089_121_001_L1_ATL_ENG_POR_Subsea7_Permit_to_Work_v2</t>
  </si>
  <si>
    <t>AT089_124_001_L1_ATL_ENG_Subsea_7_Methanol_Awareness_v1</t>
  </si>
  <si>
    <t>AT089_152_001_L1_ATL_ENG_FRE_POR_Subsea_7_ITsecurity_V1</t>
  </si>
  <si>
    <t>AT089_169_001_L1_ATL_ENG_SS7_Working_at_Height_Update_2013</t>
  </si>
  <si>
    <t>AT089_171_L1_ATL_ENG_SS7_TravelSecurity_V1</t>
  </si>
  <si>
    <t>AT089_198_001_Subsea_7_Malaria_Awareness_V3</t>
  </si>
  <si>
    <t>at089_203_001_l1_ath_eng_ss7_cse_v1</t>
  </si>
  <si>
    <t>at089_205_001_L1_atl_lan_subsea7_lift_planning_v3</t>
  </si>
  <si>
    <t>at089_216_001_atl_eng_ss7_environmental_awareness_athena_v1</t>
  </si>
  <si>
    <t>at211_051_l1_ath_eng_dgba_v2</t>
  </si>
  <si>
    <t>AT213_016_001_L1_ATL_ENG_Potable_Water_v3</t>
  </si>
  <si>
    <t>AT215_002_001_L1_ATL_ENG_Corrosion_v4</t>
  </si>
  <si>
    <t>AT580_013_001_L1_ATL_ENG_Atlas_NPD_AGT_Hybrid_V1</t>
  </si>
  <si>
    <t>c70bbeb3-b08e-4b3a-8e97-e4b671451590</t>
  </si>
  <si>
    <t>c70bbeb3-b08e-4b3a-8e97-e4b671451590_2017_Updates</t>
  </si>
  <si>
    <t>f3e9d624-497f-47d3-bfe1-a6ea6a952fca</t>
  </si>
  <si>
    <t>f3e9d624-497f-47d3-bfe1-a6ea6a952fca_2017_Updates</t>
  </si>
  <si>
    <t>faa1c49d-2847-4a77-8832-a6bf86a104b3</t>
  </si>
  <si>
    <t>Folders</t>
  </si>
  <si>
    <t>015b1486-466d-47a4-89c4-1d99c7259157_Mintra.7z</t>
  </si>
  <si>
    <t>0609_Subsea_7_TM_Master_v2_141215.7z</t>
  </si>
  <si>
    <t>06837f2a-12d3-4193-a1f0-b409f77084ee.7z</t>
  </si>
  <si>
    <t>077ec02c-9c3b-4fb2-809f-0aa0c04b89d9.7z</t>
  </si>
  <si>
    <t>09085c1f-2627-4e93-813f-e305ed46c37b.7z</t>
  </si>
  <si>
    <t>0f4c1768-4773-46d0-993e-f0662357a4bd.7z</t>
  </si>
  <si>
    <t>13f6498c-de99-4a8e-a156-89545482c265.7z</t>
  </si>
  <si>
    <t>161de8d1-9b6d-429d-b490-add1aca200cf.7z</t>
  </si>
  <si>
    <t>161de8d1-9b6d-429d-b490-add1aca200cf_Mintra.7z</t>
  </si>
  <si>
    <t>1746125f-130c-471c-bdeb-ae8c48b6b38b.7z</t>
  </si>
  <si>
    <t>1746125f-130c-471c-bdeb-ae8c48b6b38b_2017_Updates.7z</t>
  </si>
  <si>
    <t>1828f406-d085-4dab-875f-bf508190cdd4.7z</t>
  </si>
  <si>
    <t>1828f406-d085-4dab-875f-bf508190cdd4_Mintra.7z</t>
  </si>
  <si>
    <t>18dedce5-901d-4a7d-bbce-f3a70ce16c0a.7z</t>
  </si>
  <si>
    <t>1ea87362-4402-46fb-b777-3c36432777bc.7z</t>
  </si>
  <si>
    <t>20fd21d3-b878-49a6-8e2e-bd2b8047eb46.7z</t>
  </si>
  <si>
    <t>20fd21d3-b878-49a6-8e2e-bd2b8047eb46_Mintra.7z</t>
  </si>
  <si>
    <t>21bc85f3-e307-4476-918b-f7ab92292494.7z</t>
  </si>
  <si>
    <t>21bc85f3-e307-4476-918b-f7ab92292494_2017_Updates.7z</t>
  </si>
  <si>
    <t>22c00fcd-0eec-4b96-96f5-b9c85eefc2cb.7z</t>
  </si>
  <si>
    <t>22c00fcd-0eec-4b96-96f5-b9c85eefc2cb_2017_Updates.7z</t>
  </si>
  <si>
    <t>2dff8c90-4a77-4743-89e4-1d9f051b7734.7z</t>
  </si>
  <si>
    <t>2dff8c90-4a77-4743-89e4-1d9f051b7734_Mintra.7z</t>
  </si>
  <si>
    <t>366c5465-b9ab-4823-add0-86941e07adf3.7z</t>
  </si>
  <si>
    <t>3be8f206-6cc6-42ae-b51a-e33f5e41440c.7z</t>
  </si>
  <si>
    <t>3f9d24d9-31ea-46ed-b126-869c2c1b2d7b_2017_Updates.7z</t>
  </si>
  <si>
    <t>40f60b71-16b6-4033-a8ea-414c17a8c054.7z</t>
  </si>
  <si>
    <t>40f60b71-16b6-4033-a8ea-414c17a8c054_2017_Updates.7z</t>
  </si>
  <si>
    <t>4b02f4bb-fe13-4cc7-b176-c50c334bbc75.7z</t>
  </si>
  <si>
    <t>4b02f4bb-fe13-4cc7-b176-c50c334bbc75_2017_Updates.7z</t>
  </si>
  <si>
    <t>4e27ff3a-667a-4796-b3d2-d0772fb51017.7z</t>
  </si>
  <si>
    <t>4ebebae1-83e0-4630-b1c0-69fa52e2b085.7z</t>
  </si>
  <si>
    <t>4ebebae1-83e0-4630-b1c0-69fa52e2b085_2017_Updates.7z</t>
  </si>
  <si>
    <t>52a25d0d-7bad-4ed8-8175-4d3b2f5b1359.7z</t>
  </si>
  <si>
    <t>5c12b43d-b405-4286-97f6-4455fe7a09a0.7z</t>
  </si>
  <si>
    <t>64429866-2887-4b51-8048-61d7283bb52e.7z</t>
  </si>
  <si>
    <t>6916db2a-0364-4b25-ab8c-d79adfb929b3.7z</t>
  </si>
  <si>
    <t>6916db2a-0364-4b25-ab8c-d79adfb929b3_Mintra.7z</t>
  </si>
  <si>
    <t>6af7e3f3-1b09-4ce2-9c09-abeb03fb385e.7z</t>
  </si>
  <si>
    <t>6e37a5f8-9f13-430f-b754-125d171bba35.7z</t>
  </si>
  <si>
    <t>6f82f8d5-1bc4-4e7e-bcb7-68638a1adcc2.7z</t>
  </si>
  <si>
    <t>7a079aee-9962-497f-9abe-37533de14c23.7z</t>
  </si>
  <si>
    <t>917e45ce-cd0c-4bce-9ed5-75d7247051f7.7z</t>
  </si>
  <si>
    <t>958b5345-6041-461b-96e6-59703789b190.7z</t>
  </si>
  <si>
    <t>9eb5b2c6-ade9-4151-acba-e0894f6a8f09.7z</t>
  </si>
  <si>
    <t>9eb5b2c6-ade9-4151-acba-e0894f6a8f09_2017_Updates.7z</t>
  </si>
  <si>
    <t>a081e507-dd99-4b30-af06-a2902e0e8676.7z</t>
  </si>
  <si>
    <t>a9b016b0-ec98-40c0-8d2b-91ec1eff9abd_Mintra.7z</t>
  </si>
  <si>
    <t>abe60a11-bf53-4093-bca5-3d34124b9ba0.7z</t>
  </si>
  <si>
    <t>abe60a11-bf53-4093-bca5-3d34124b9ba0_2017_Updates.7z</t>
  </si>
  <si>
    <t>AT089_051_001_Subsea_7_HAVS.7z</t>
  </si>
  <si>
    <t>AT089_061_001_Subsea7_Working_at_Heights_Brazilian_Portuguese.7z</t>
  </si>
  <si>
    <t>AT089_067_001_Subsea7_Working_at_Heights_upgrade_4.0.7z</t>
  </si>
  <si>
    <t>AT089_088_001_Subsea_7_Lift_Planning_Updates.7z</t>
  </si>
  <si>
    <t>AT089_090_001_ENG_POR_FRE_SS7_Manual_Handling_2013.7z</t>
  </si>
  <si>
    <t>AT089_091_001_Subsea7_Updates_to_TRA.7z</t>
  </si>
  <si>
    <t>AT089_108_001_Subsea7_Personal_Safety_and_Security.7z</t>
  </si>
  <si>
    <t>AT089_110_001_Subsea_7_Ergonomics_eng_por.7z</t>
  </si>
  <si>
    <t>AT089_111_001_Subsea_7_Welding_Grinding_and_Machinery_eng_por.7z</t>
  </si>
  <si>
    <t>AT089_112_001_Subsea_7_Noise_Awareness_eng_por.7z</t>
  </si>
  <si>
    <t>AT089_113_001_Subsea_7_COSHH_Awareness_eng_por.7z</t>
  </si>
  <si>
    <t>AT089_114_001_Subsea_7_SOAWE_eng_por.7z</t>
  </si>
  <si>
    <t>AT089_117_001_Subsea_7_Seven_Steps_to_Personal_Safety.7z</t>
  </si>
  <si>
    <t>AT089_121_001_L1_ATL_ENG_POR_Subsea7_Permit_to_Work_v2.7z</t>
  </si>
  <si>
    <t>AT089_124_001_L1_ATL_ENG_Subsea_7_Methanol_Awareness_v1.7z</t>
  </si>
  <si>
    <t>AT089_152_001_L1_ATL_ENG_FRE_POR_Subsea_7_ITsecurity_V1.7z</t>
  </si>
  <si>
    <t>AT089_169_001_L1_ATL_ENG_SS7_Working_at_Height_Update_2013.7z</t>
  </si>
  <si>
    <t>AT089_171_L1_ATL_ENG_SS7_TravelSecurity_V1.7z</t>
  </si>
  <si>
    <t>AT089_198_001_Subsea_7_Malaria_Awareness_V3.7z</t>
  </si>
  <si>
    <t>at089_203_001_l1_ath_eng_ss7_cse_v1.7z</t>
  </si>
  <si>
    <t>at089_205_001_L1_atl_lan_subsea7_lift_planning_v3.7z</t>
  </si>
  <si>
    <t>at089_216_001_atl_eng_ss7_environmental_awareness_athena_v1.7z</t>
  </si>
  <si>
    <t>AT210_006_001_L1_ATL_POR_AGT_v8.7z</t>
  </si>
  <si>
    <t>at211_051_l1_ath_eng_dgba_v2.7z</t>
  </si>
  <si>
    <t>AT213_016_001_L1_ATL_ENG_Potable_Water_v3.7z</t>
  </si>
  <si>
    <t>AT215_002_001_L1_ATL_ENG_Corrosion_v4.7z</t>
  </si>
  <si>
    <t>AT580_013_001_L1_ATL_ENG_Atlas_NPD_AGT_Hybrid_V1.7z</t>
  </si>
  <si>
    <t>c70bbeb3-b08e-4b3a-8e97-e4b671451590.7z</t>
  </si>
  <si>
    <t>c70bbeb3-b08e-4b3a-8e97-e4b671451590_2017_Updates.7z</t>
  </si>
  <si>
    <t>f3e9d624-497f-47d3-bfe1-a6ea6a952fca.7z</t>
  </si>
  <si>
    <t>f3e9d624-497f-47d3-bfe1-a6ea6a952fca_2017_Updates.7z</t>
  </si>
  <si>
    <t>faa1c49d-2847-4a77-8832-a6bf86a104b3.7z</t>
  </si>
  <si>
    <t>faa1c49d-2847-4a77-8832-a6bf86a104b3_2017_Updates.7z</t>
  </si>
  <si>
    <t>Files</t>
  </si>
  <si>
    <t>files</t>
  </si>
  <si>
    <t>ClearCell</t>
  </si>
  <si>
    <t>SS7U019</t>
  </si>
  <si>
    <t>Dave Williams (London)</t>
  </si>
  <si>
    <t>SS7U4945</t>
  </si>
  <si>
    <t>Terje Nes</t>
  </si>
  <si>
    <t>New User Created 09/01/13 TASK2011371 FTA</t>
  </si>
  <si>
    <t>SS7U5869</t>
  </si>
  <si>
    <t>Tzi Piau Cheong</t>
  </si>
  <si>
    <t>New user created 10/02/2014 TASK3019395 (JMc)</t>
  </si>
  <si>
    <t>HBAX717</t>
  </si>
  <si>
    <t>Mastina Mohomed</t>
  </si>
  <si>
    <t>**Do Not Delete Until TASK3245617 is completed** SINFILE1001 User</t>
  </si>
  <si>
    <t>SS7U1723</t>
  </si>
  <si>
    <t>Kenneth Barr</t>
  </si>
  <si>
    <t>New User Created 22/08/08 11102504 HA</t>
  </si>
  <si>
    <t>BBQQY53</t>
  </si>
  <si>
    <t>Richard Clark  (S7 ROV)</t>
  </si>
  <si>
    <t>SS7U160</t>
  </si>
  <si>
    <t>Patricia Lagrem</t>
  </si>
  <si>
    <t>BBRNB17</t>
  </si>
  <si>
    <t>George Stevenson</t>
  </si>
  <si>
    <t>ABZ</t>
  </si>
  <si>
    <t>SMA15</t>
  </si>
  <si>
    <t>Sean Magee</t>
  </si>
  <si>
    <t>JPO06</t>
  </si>
  <si>
    <t>Jean-Baptiste Pose</t>
  </si>
  <si>
    <t>CMC02</t>
  </si>
  <si>
    <t>Christy Firth</t>
  </si>
  <si>
    <t>Standard</t>
  </si>
  <si>
    <t>DYO00</t>
  </si>
  <si>
    <t>Douglas a Young</t>
  </si>
  <si>
    <t>AGU06</t>
  </si>
  <si>
    <t>Ana Guedes</t>
  </si>
  <si>
    <t>Legacy Acergy - Migrated Mailbox</t>
  </si>
  <si>
    <t>GCA02</t>
  </si>
  <si>
    <t>Greg Calder</t>
  </si>
  <si>
    <t>DSH00</t>
  </si>
  <si>
    <t>Dale Freeland</t>
  </si>
  <si>
    <t>ADA06</t>
  </si>
  <si>
    <t>Anicet Daux</t>
  </si>
  <si>
    <t>GFE00</t>
  </si>
  <si>
    <t>Guillaume Fernandez</t>
  </si>
  <si>
    <t>RCA10</t>
  </si>
  <si>
    <t>Raymond Caldwell</t>
  </si>
  <si>
    <t>OFFSHORE</t>
  </si>
  <si>
    <t>SS7U3678</t>
  </si>
  <si>
    <t>Michael Campbell</t>
  </si>
  <si>
    <t>New User 14/09/2011 GC 17015729</t>
  </si>
  <si>
    <t>SWI07</t>
  </si>
  <si>
    <t>Stephen Williams</t>
  </si>
  <si>
    <t>KRO03</t>
  </si>
  <si>
    <t>Kenny Ross</t>
  </si>
  <si>
    <t>HR DISABLE REQUEST</t>
  </si>
  <si>
    <t>SS7U3783</t>
  </si>
  <si>
    <t>Alan Roy</t>
  </si>
  <si>
    <t>- S3 NEW USER CREATED 20.10.11 17155308 SC</t>
  </si>
  <si>
    <t>JGC</t>
  </si>
  <si>
    <t>John Cunnane</t>
  </si>
  <si>
    <t>FOROVINNOVATOR</t>
  </si>
  <si>
    <t>Subsea 7 ROV Innovator</t>
  </si>
  <si>
    <t>Owner: Tor Eivind Selvik</t>
  </si>
  <si>
    <t>SS7U4385</t>
  </si>
  <si>
    <t>Laura Ferguson</t>
  </si>
  <si>
    <t>New user created 30/05/2012 TASK258890 (JMc)</t>
  </si>
  <si>
    <t>HCO51</t>
  </si>
  <si>
    <t>Herve Conseil</t>
  </si>
  <si>
    <t>SS7A0658</t>
  </si>
  <si>
    <t>Debra Dawson</t>
  </si>
  <si>
    <t>New user created 08/08/2012 TASK303116 GS</t>
  </si>
  <si>
    <t>SS7U4757</t>
  </si>
  <si>
    <t>Melanie Gertsen</t>
  </si>
  <si>
    <t>New User Created 18/10/12 TASK347356 SH</t>
  </si>
  <si>
    <t>SS7U8002</t>
  </si>
  <si>
    <t>Zwolle, Peter</t>
  </si>
  <si>
    <t>FOR SAP created 30/01/2012 SC</t>
  </si>
  <si>
    <t>SS7A0774</t>
  </si>
  <si>
    <t>Monica Sansores</t>
  </si>
  <si>
    <t>New User Created 26/01/13 TASK2015861 SM</t>
  </si>
  <si>
    <t>SS7U5150</t>
  </si>
  <si>
    <t>Jenny Kenny</t>
  </si>
  <si>
    <t>New User Created 17/04/13 -TASK2035771- FT</t>
  </si>
  <si>
    <t>SS7U5379</t>
  </si>
  <si>
    <t>Paul Melnikov</t>
  </si>
  <si>
    <t>New user created 03/07/2013 TASK2061338 (JMc)</t>
  </si>
  <si>
    <t>SS7H1564</t>
  </si>
  <si>
    <t>Frank Grootendorst</t>
  </si>
  <si>
    <t>New User Created 12/07/13 TASK2064989 SH</t>
  </si>
  <si>
    <t>SS7P0184</t>
  </si>
  <si>
    <t>Natasha Fulford</t>
  </si>
  <si>
    <t>Perth</t>
  </si>
  <si>
    <t>SS7U5557</t>
  </si>
  <si>
    <t>Marcin Trejtowicz</t>
  </si>
  <si>
    <t>New user created 28/08/2013 TASK2078812 (JMc)</t>
  </si>
  <si>
    <t>SS7A1032</t>
  </si>
  <si>
    <t>Kerri Balogh</t>
  </si>
  <si>
    <t xml:space="preserve">New User Created 05/09/13 TASK2081785 GC </t>
  </si>
  <si>
    <t>SS7U5969</t>
  </si>
  <si>
    <t>Jimmy Halvardsson</t>
  </si>
  <si>
    <t>New user created 18/04/2014 TASK3057411 (JMc)</t>
  </si>
  <si>
    <t>SS7U6139</t>
  </si>
  <si>
    <t>Richard May</t>
  </si>
  <si>
    <t>New user created 05/08/2014 TASK3130892 (JMc)</t>
  </si>
  <si>
    <t>NORMANDSUBSEA</t>
  </si>
  <si>
    <t>Normand Subsea</t>
  </si>
  <si>
    <t>Requested by Robin Davies</t>
  </si>
  <si>
    <t>SS7MY0067</t>
  </si>
  <si>
    <t>Theva Pala Subramaniam</t>
  </si>
  <si>
    <t>Kuala Lumpur</t>
  </si>
  <si>
    <t>SS7TEST05</t>
  </si>
  <si>
    <t>ss7test05</t>
  </si>
  <si>
    <t>SPID</t>
  </si>
  <si>
    <t>Status</t>
  </si>
  <si>
    <t>Login</t>
  </si>
  <si>
    <t>HostName</t>
  </si>
  <si>
    <t>BlkBy</t>
  </si>
  <si>
    <t>DBName</t>
  </si>
  <si>
    <t>Command</t>
  </si>
  <si>
    <t>CPUTime</t>
  </si>
  <si>
    <t>DiskIO</t>
  </si>
  <si>
    <t>LastBatch</t>
  </si>
  <si>
    <t>ProgramName</t>
  </si>
  <si>
    <t>REQUESTID</t>
  </si>
  <si>
    <t xml:space="preserve">sleeping                      </t>
  </si>
  <si>
    <t>S7\EMCSource1_Svc</t>
  </si>
  <si>
    <t xml:space="preserve">UKREDDEAPP01                            </t>
  </si>
  <si>
    <t xml:space="preserve">  .</t>
  </si>
  <si>
    <t>ES1Archive</t>
  </si>
  <si>
    <t>AWAITING COMMAND</t>
  </si>
  <si>
    <t xml:space="preserve">ExPBA ExAsIndex.exe                           </t>
  </si>
  <si>
    <t>uk_air_SQLSVC</t>
  </si>
  <si>
    <t xml:space="preserve">UKREDDAWA01                             </t>
  </si>
  <si>
    <t>AirWatch</t>
  </si>
  <si>
    <t xml:space="preserve">DirectorySyncService                          </t>
  </si>
  <si>
    <t>BusinessPortReadWrite</t>
  </si>
  <si>
    <t xml:space="preserve">UKREDDBMSWFE02                          </t>
  </si>
  <si>
    <t>AgilityTwo</t>
  </si>
  <si>
    <t xml:space="preserve">.Net SqlClient Data Provider                  </t>
  </si>
  <si>
    <t>S7\CRMAdmin2011</t>
  </si>
  <si>
    <t xml:space="preserve">UKREDDCRMWFE03.CrmAsyncService          </t>
  </si>
  <si>
    <t>Subsea7_MSCRM</t>
  </si>
  <si>
    <t xml:space="preserve">MSCRMAsyncService$maintenance                 </t>
  </si>
  <si>
    <t>TMMaster</t>
  </si>
  <si>
    <t xml:space="preserve">UKREDDCXH52                             </t>
  </si>
  <si>
    <t>TM_Master_Prod</t>
  </si>
  <si>
    <t xml:space="preserve">UKREDDCXH51                             </t>
  </si>
  <si>
    <t>MSCRM_CONFIG</t>
  </si>
  <si>
    <t xml:space="preserve">UKREDDEAPP04                            </t>
  </si>
  <si>
    <t>ES1Activity</t>
  </si>
  <si>
    <t xml:space="preserve">ES1AddressResolutionService.exe               </t>
  </si>
  <si>
    <t xml:space="preserve">UKREDDEAPP03                            </t>
  </si>
  <si>
    <t xml:space="preserve">ExJobDispatcher.exe                           </t>
  </si>
  <si>
    <t>ePO_DMZ_User</t>
  </si>
  <si>
    <t xml:space="preserve">UKREDDMAH01                             </t>
  </si>
  <si>
    <t>ePO_UKREDDEPO01</t>
  </si>
  <si>
    <t xml:space="preserve">McAfee ePolicy Orchestrator                   </t>
  </si>
  <si>
    <t xml:space="preserve">UKREDDCRMWFE02.CrmAsyncService          </t>
  </si>
  <si>
    <t>Subsea7Experiment_MSCRM</t>
  </si>
  <si>
    <t xml:space="preserve">SUSPENDED                     </t>
  </si>
  <si>
    <t xml:space="preserve">UKREDDPROAPP02                          </t>
  </si>
  <si>
    <t xml:space="preserve">SELECT          </t>
  </si>
  <si>
    <t xml:space="preserve">RUNNABLE                      </t>
  </si>
  <si>
    <t>S7\SVC-McAfee-EPO</t>
  </si>
  <si>
    <t xml:space="preserve">UKREDDEPO01                             </t>
  </si>
  <si>
    <t xml:space="preserve">Commons Daemon Service Runner                 </t>
  </si>
  <si>
    <t xml:space="preserve">ExPBA ExAsQuery.exe                           </t>
  </si>
  <si>
    <t>privuser</t>
  </si>
  <si>
    <t xml:space="preserve">FRNDWTQNN2                              </t>
  </si>
  <si>
    <t>PMDB</t>
  </si>
  <si>
    <t xml:space="preserve">PM.exe                                        </t>
  </si>
  <si>
    <t xml:space="preserve">MSCRMAsyncService                             </t>
  </si>
  <si>
    <t xml:space="preserve">jTDS                                          </t>
  </si>
  <si>
    <t xml:space="preserve">UKREDDEAPP02                            </t>
  </si>
  <si>
    <t xml:space="preserve">ExPBA ExAsIdxObj.exe                          </t>
  </si>
  <si>
    <t xml:space="preserve">USNHT5LNX1                              </t>
  </si>
  <si>
    <t xml:space="preserve">UKREDDAWD01                             </t>
  </si>
  <si>
    <t xml:space="preserve">InterrogatorServer                            </t>
  </si>
  <si>
    <t>S7\GBishop-adm</t>
  </si>
  <si>
    <t xml:space="preserve">UKREDDCRMWFE01.mmc                      </t>
  </si>
  <si>
    <t xml:space="preserve">DeviceServices                                </t>
  </si>
  <si>
    <t xml:space="preserve">ExPBA ExAsAdmin.exe                           </t>
  </si>
  <si>
    <t xml:space="preserve">UKREDDCRMWFE01.CrmAsyncService          </t>
  </si>
  <si>
    <t xml:space="preserve">UKN6770                                 </t>
  </si>
  <si>
    <t>COE-PAR-ADS1_PMDB</t>
  </si>
  <si>
    <t xml:space="preserve">ExPBA EmcShortcutRestoreJBC.exe               </t>
  </si>
  <si>
    <t xml:space="preserve">Apache HTTP Server                            </t>
  </si>
  <si>
    <t>etbf_verdad</t>
  </si>
  <si>
    <t xml:space="preserve">UKD7108                                 </t>
  </si>
  <si>
    <t>GLOBAL_SP_ETBF</t>
  </si>
  <si>
    <t xml:space="preserve">Microsoft Office 2013                         </t>
  </si>
  <si>
    <t>Subsea7UAT_MSCRM</t>
  </si>
  <si>
    <t xml:space="preserve">UKREDDCRMWFE03.w3wp.80                  </t>
  </si>
  <si>
    <t xml:space="preserve">SOAPAPI                                       </t>
  </si>
  <si>
    <t>Subsea7Experiment2_MSCRM</t>
  </si>
  <si>
    <t xml:space="preserve">APIWorkFlowService                            </t>
  </si>
  <si>
    <t xml:space="preserve">UKREDDESQL02                            </t>
  </si>
  <si>
    <t>master</t>
  </si>
  <si>
    <t>Microsoft SQL Server Management Studio - Query</t>
  </si>
  <si>
    <t xml:space="preserve">UKREDDCRMWFE02.CrmUnzipService          </t>
  </si>
  <si>
    <t xml:space="preserve">EmcShortcutRestoreJBC.exe                     </t>
  </si>
  <si>
    <t>S7\SVC-UCAnalytics</t>
  </si>
  <si>
    <t xml:space="preserve">UKREDDWEB01                             </t>
  </si>
  <si>
    <t>CodeCallLog</t>
  </si>
  <si>
    <t xml:space="preserve">CodeCallLog                                   </t>
  </si>
  <si>
    <t xml:space="preserve">LogManagerQueueService                        </t>
  </si>
  <si>
    <t xml:space="preserve">SendMessagingService                          </t>
  </si>
  <si>
    <t xml:space="preserve">UKREDDCRMWFE02.w3wp.80                  </t>
  </si>
  <si>
    <t xml:space="preserve">UKREDDCRMWFE01.w3wp.80                  </t>
  </si>
  <si>
    <t>Subsea7Test_MSCRM</t>
  </si>
  <si>
    <t xml:space="preserve">SchedulerService                              </t>
  </si>
  <si>
    <t xml:space="preserve">BulkProcessingService                         </t>
  </si>
  <si>
    <t>UKREDDCRMWFE01.w3wp.80.MSCRMReportsGroup</t>
  </si>
  <si>
    <t xml:space="preserve">ExPBA ExAsArchive.exe                         </t>
  </si>
  <si>
    <t xml:space="preserve">ExJobScheduler.exe                            </t>
  </si>
  <si>
    <t xml:space="preserve">UPDATE          </t>
  </si>
  <si>
    <t xml:space="preserve">ExPBA DocManageService                        </t>
  </si>
  <si>
    <t xml:space="preserve">BACKGROUND                    </t>
  </si>
  <si>
    <t>sa</t>
  </si>
  <si>
    <t>NULL</t>
  </si>
  <si>
    <t>RESOURCE MONITOR</t>
  </si>
  <si>
    <t xml:space="preserve">                                              </t>
  </si>
  <si>
    <t xml:space="preserve">XE TIMER        </t>
  </si>
  <si>
    <t xml:space="preserve">XE DISPATCHER   </t>
  </si>
  <si>
    <t xml:space="preserve">LAZY WRITER     </t>
  </si>
  <si>
    <t xml:space="preserve">LOG WRITER      </t>
  </si>
  <si>
    <t xml:space="preserve">LOCK MONITOR    </t>
  </si>
  <si>
    <t xml:space="preserve">SIGNAL HANDLER  </t>
  </si>
  <si>
    <t xml:space="preserve">TASK MANAGER    </t>
  </si>
  <si>
    <t>TRACE QUEUE TASK</t>
  </si>
  <si>
    <t xml:space="preserve">DB MIRROR       </t>
  </si>
  <si>
    <t xml:space="preserve">BRKR TASK       </t>
  </si>
  <si>
    <t xml:space="preserve">CHECKPOINT      </t>
  </si>
  <si>
    <t xml:space="preserve">FT GATHERER     </t>
  </si>
  <si>
    <t xml:space="preserve">UNKNOWN TOKEN   </t>
  </si>
  <si>
    <t>BRKR EVENT HNDLR</t>
  </si>
  <si>
    <t xml:space="preserve">ExPBA DocManageUC                             </t>
  </si>
  <si>
    <t xml:space="preserve">USNHVWJRY1                              </t>
  </si>
  <si>
    <t>S7\svc-datapurge</t>
  </si>
  <si>
    <t>Staging_SubSea7_datapurge</t>
  </si>
  <si>
    <t xml:space="preserve">Microsoft SQL Server Management Studio        </t>
  </si>
  <si>
    <t>NT AUTHORITY\SYSTEM</t>
  </si>
  <si>
    <t xml:space="preserve">Microsoft® Windows® Operating System          </t>
  </si>
  <si>
    <t xml:space="preserve">DocManageUC                                   </t>
  </si>
  <si>
    <t>Subsea7Original_MSCRM</t>
  </si>
  <si>
    <t>S7\UK_SQL_Admin</t>
  </si>
  <si>
    <t xml:space="preserve">UKREDDEVSQL02                           </t>
  </si>
  <si>
    <t>msdb</t>
  </si>
  <si>
    <t xml:space="preserve">SQLAgent - Generic Refresher                  </t>
  </si>
  <si>
    <t xml:space="preserve">ExSyncService.exe                             </t>
  </si>
  <si>
    <t xml:space="preserve">SELECT INTO     </t>
  </si>
  <si>
    <t xml:space="preserve">GEMInventoryService                           </t>
  </si>
  <si>
    <t xml:space="preserve">DocManageSvcHost                              </t>
  </si>
  <si>
    <t xml:space="preserve">InterrogatorQueueService                      </t>
  </si>
  <si>
    <t xml:space="preserve">UKREDDWEB02                             </t>
  </si>
  <si>
    <t>S7\SQL2008ReportingSvcs</t>
  </si>
  <si>
    <t xml:space="preserve">UKREDDCRMWFE02                          </t>
  </si>
  <si>
    <t>ReportServer</t>
  </si>
  <si>
    <t xml:space="preserve">Report Server                                 </t>
  </si>
  <si>
    <t xml:space="preserve">ChangeEventQueueService                       </t>
  </si>
  <si>
    <t xml:space="preserve">UKN6684                                 </t>
  </si>
  <si>
    <t>GFR_PMDB</t>
  </si>
  <si>
    <t xml:space="preserve">UKN6756                                 </t>
  </si>
  <si>
    <t xml:space="preserve">DocManageService                              </t>
  </si>
  <si>
    <t xml:space="preserve">FRN4QMFNN2                              </t>
  </si>
  <si>
    <t xml:space="preserve">AgentBuilderService                           </t>
  </si>
  <si>
    <t xml:space="preserve">DeviceManagement                              </t>
  </si>
  <si>
    <t xml:space="preserve">SegQueueService                               </t>
  </si>
  <si>
    <t xml:space="preserve">EmcShortcutRestoreJBS.exe                     </t>
  </si>
  <si>
    <t xml:space="preserve">SH-SS7-UKREDDERC01                      </t>
  </si>
  <si>
    <t xml:space="preserve">SS7_ePO_UKREDDEVSQL02                         </t>
  </si>
  <si>
    <t xml:space="preserve">UKREDDCRMWFE03.CrmUnzipService          </t>
  </si>
  <si>
    <t xml:space="preserve">w3wp                                          </t>
  </si>
  <si>
    <t xml:space="preserve">UKREDDCRMWFE01                          </t>
  </si>
  <si>
    <t xml:space="preserve">UKN6196                                 </t>
  </si>
  <si>
    <t xml:space="preserve">UKREDDCRMWFE01.CrmUnzipService          </t>
  </si>
  <si>
    <t xml:space="preserve">SQLAgent - Job invocation engine              </t>
  </si>
  <si>
    <t xml:space="preserve">USN9CYDWW1X                             </t>
  </si>
  <si>
    <t xml:space="preserve">SMSService                                    </t>
  </si>
  <si>
    <t>UKREDDCRMWFE03.w3wp.80.MSCRMReportsGroup</t>
  </si>
  <si>
    <t xml:space="preserve">UKN6339                                 </t>
  </si>
  <si>
    <t xml:space="preserve">ExMMCAdmin.dll                                </t>
  </si>
  <si>
    <t xml:space="preserve">ExPBA ExMMCAdmin.dll                          </t>
  </si>
  <si>
    <t xml:space="preserve">SmartGroupService                             </t>
  </si>
  <si>
    <t xml:space="preserve">UKREDDCRMWFE02.ReportingServicesService </t>
  </si>
  <si>
    <t xml:space="preserve">LGNCX4VKV1                              </t>
  </si>
  <si>
    <t xml:space="preserve">mmc                                           </t>
  </si>
  <si>
    <t xml:space="preserve">RestAPI                                       </t>
  </si>
  <si>
    <t xml:space="preserve">MasterQueueService                            </t>
  </si>
  <si>
    <t xml:space="preserve">FRN8GBVYZ1                              </t>
  </si>
  <si>
    <t>kill</t>
  </si>
  <si>
    <t>KMA08</t>
  </si>
  <si>
    <t>Karen Ewen</t>
  </si>
  <si>
    <t>STANDARD old</t>
  </si>
  <si>
    <t>2017-LookingforwardwithJohnEvans.mp4</t>
  </si>
  <si>
    <t>2017-LookingforwardwithOyvindMikaelsen.mp4</t>
  </si>
  <si>
    <t>ecs.wmv</t>
  </si>
  <si>
    <t>ExecutiveVideo2.mp4</t>
  </si>
  <si>
    <t>iTech-PORTUGUESE_Subtitles_Reduced.mp4</t>
  </si>
  <si>
    <t>iTechVideo170921.mp4</t>
  </si>
  <si>
    <t>iTechWebcastJan17.mp4</t>
  </si>
  <si>
    <t>iTech_ENGLISH_Subtitles_Reduced.mp4</t>
  </si>
  <si>
    <t>JeanCahuzac-CEOReflections-October2016.mp4</t>
  </si>
  <si>
    <t>ORTownHall140218.mp4</t>
  </si>
  <si>
    <t>refinery.mp4</t>
  </si>
  <si>
    <t>Subsea 7 - New Year Message.mp4</t>
  </si>
  <si>
    <t>Subsea7-Autumn2017-KeithTipson.mp4</t>
  </si>
  <si>
    <t>Subsea7-NYmessage.mp4</t>
  </si>
  <si>
    <t>Subsea7-September2017update-JohnEvans.mp4</t>
  </si>
  <si>
    <t>Subsea7MidYearLeadershipVideo.mp4</t>
  </si>
  <si>
    <t>Subsea7TownHall120116.mp4</t>
  </si>
  <si>
    <t>Subsea7_iTech_Anniversary_V4_720.mp4</t>
  </si>
  <si>
    <t>Time Out for Safety - UK Diving Support - 11 November 2014 15.49.01.mp4</t>
  </si>
  <si>
    <t>Videos.xlsx</t>
  </si>
  <si>
    <t>itech_100718_1.mp4</t>
  </si>
  <si>
    <t>OR270618_3.wmv</t>
  </si>
  <si>
    <t>Lined up and ready to send</t>
  </si>
  <si>
    <t xml:space="preserve">not required </t>
  </si>
  <si>
    <t>Global</t>
  </si>
  <si>
    <t>Local</t>
  </si>
  <si>
    <t>UK Unrestricted Internet Users</t>
  </si>
  <si>
    <t>Universal</t>
  </si>
  <si>
    <t>DL_UK_East_Campus</t>
  </si>
  <si>
    <t>UK Aberdeen Westhill East Campus</t>
  </si>
  <si>
    <t>DL_UK_West Campus</t>
  </si>
  <si>
    <t>app_citrix_7CRM_Internal</t>
  </si>
  <si>
    <t>DL_IT CORP ABZ</t>
  </si>
  <si>
    <t>DL_BusinessApplications</t>
  </si>
  <si>
    <t>GB_CAD_Team Disable Folder redirection</t>
  </si>
  <si>
    <t xml:space="preserve">CHG3010123- Creation of OU for CAD team  with GPO for Profile </t>
  </si>
  <si>
    <t>DL_ITCorp</t>
  </si>
  <si>
    <t>IsSecurityGroup</t>
  </si>
  <si>
    <t>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</si>
</sst>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Courier New"/>
      <family val="3"/>
    </font>
    <font>
      <sz val="10"/>
      <name val="Verdana"/>
      <family val="2"/>
    </font>
    <font>
      <sz val="10"/>
      <color indexed="12"/>
      <name val="Verdana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Verdana"/>
      <family val="2"/>
    </font>
    <font>
      <sz val="10"/>
      <color indexed="10"/>
      <name val="Verdana"/>
      <family val="2"/>
    </font>
    <font>
      <b/>
      <sz val="10"/>
      <name val="Verdana"/>
      <family val="2"/>
    </font>
    <font>
      <sz val="10"/>
      <color rgb="FFFF0000"/>
      <name val="Verdana"/>
      <family val="2"/>
    </font>
    <font>
      <sz val="10"/>
      <color rgb="FF0000FF"/>
      <name val="Verdana"/>
      <family val="2"/>
    </font>
    <font>
      <sz val="10"/>
      <name val="Consolas"/>
      <family val="3"/>
    </font>
    <font>
      <sz val="10"/>
      <color rgb="FF0033CC"/>
      <name val="Consolas"/>
      <family val="3"/>
    </font>
    <font>
      <sz val="10"/>
      <name val="Arial"/>
    </font>
    <font>
      <sz val="8"/>
      <name val="Consolas"/>
      <family val="3"/>
    </font>
    <font>
      <u/>
      <sz val="8"/>
      <color rgb="FF0000FF"/>
      <name val="Consolas"/>
      <family val="3"/>
    </font>
    <font>
      <sz val="10"/>
      <color rgb="FF0000FF"/>
      <name val="Verdana"/>
    </font>
    <font>
      <sz val="10"/>
      <color rgb="FFFF0000"/>
      <name val="Verdana"/>
    </font>
  </fonts>
  <fills count="1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10" fillId="0" borderId="0"/>
    <xf numFmtId="0" fontId="3" fillId="0" borderId="0"/>
    <xf numFmtId="0" fontId="8" fillId="0" borderId="0"/>
    <xf numFmtId="0" fontId="2" fillId="0" borderId="0"/>
    <xf numFmtId="0" fontId="1" fillId="0" borderId="0"/>
    <xf numFmtId="0" fontId="19" fillId="0" borderId="0"/>
    <xf numFmtId="0" fontId="21" fillId="0" borderId="0"/>
    <xf numFmtId="0" fontId="20" fillId="0" borderId="0">
      <alignment horizontal="left" vertical="center"/>
    </xf>
  </cellStyleXfs>
  <cellXfs count="39">
    <xf numFmtId="0" fontId="0" fillId="0" borderId="0" xfId="0"/>
    <xf numFmtId="0" fontId="7" fillId="2" borderId="2" xfId="0" applyFont="1" applyFill="1" applyBorder="1" applyAlignment="1">
      <alignment horizontal="left"/>
    </xf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8" fillId="0" borderId="0" xfId="0" quotePrefix="1" applyFont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/>
    <xf numFmtId="0" fontId="14" fillId="0" borderId="0" xfId="0" applyFont="1"/>
    <xf numFmtId="0" fontId="14" fillId="0" borderId="3" xfId="0" applyFont="1" applyBorder="1"/>
    <xf numFmtId="0" fontId="0" fillId="0" borderId="3" xfId="0" applyBorder="1"/>
    <xf numFmtId="0" fontId="0" fillId="0" borderId="3" xfId="0" quotePrefix="1" applyBorder="1"/>
    <xf numFmtId="0" fontId="16" fillId="0" borderId="0" xfId="0" applyFont="1" applyFill="1"/>
    <xf numFmtId="0" fontId="15" fillId="0" borderId="0" xfId="0" applyFont="1" applyFill="1"/>
    <xf numFmtId="0" fontId="17" fillId="0" borderId="0" xfId="0" applyFont="1"/>
    <xf numFmtId="0" fontId="18" fillId="0" borderId="0" xfId="0" applyFont="1"/>
    <xf numFmtId="0" fontId="16" fillId="0" borderId="0" xfId="0" applyFont="1"/>
    <xf numFmtId="0" fontId="15" fillId="0" borderId="0" xfId="0" applyFont="1"/>
    <xf numFmtId="0" fontId="10" fillId="2" borderId="1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right" vertical="center"/>
    </xf>
    <xf numFmtId="0" fontId="10" fillId="2" borderId="6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0" fillId="0" borderId="0" xfId="0" quotePrefix="1"/>
    <xf numFmtId="22" fontId="0" fillId="0" borderId="0" xfId="0" applyNumberFormat="1"/>
    <xf numFmtId="0" fontId="0" fillId="0" borderId="0" xfId="0" applyFont="1"/>
    <xf numFmtId="0" fontId="22" fillId="0" borderId="0" xfId="0" applyFont="1"/>
    <xf numFmtId="0" fontId="23" fillId="0" borderId="0" xfId="0" applyFont="1"/>
  </cellXfs>
  <cellStyles count="16">
    <cellStyle name="Hyperlink 2" xfId="5"/>
    <cellStyle name="Normal" xfId="0" builtinId="0"/>
    <cellStyle name="Normal - Consolas" xfId="15"/>
    <cellStyle name="Normal - Consolas - Blue - Undeline" xfId="14"/>
    <cellStyle name="Normal 10" xfId="13"/>
    <cellStyle name="Normal 2" xfId="3"/>
    <cellStyle name="Normal 2 2" xfId="1"/>
    <cellStyle name="Normal 2 3" xfId="10"/>
    <cellStyle name="Normal 3" xfId="2"/>
    <cellStyle name="Normal 3 2" xfId="6"/>
    <cellStyle name="Normal 4" xfId="4"/>
    <cellStyle name="Normal 5" xfId="7"/>
    <cellStyle name="Normal 6" xfId="9"/>
    <cellStyle name="Normal 7" xfId="8"/>
    <cellStyle name="Normal 8" xfId="11"/>
    <cellStyle name="Normal 9" xfId="12"/>
  </cellStyles>
  <dxfs count="1">
    <dxf>
      <fill>
        <patternFill patternType="solid">
          <fgColor rgb="FFFF0000"/>
          <bgColor rgb="FFFFFFFF"/>
        </patternFill>
      </fill>
    </dxf>
  </dxfs>
  <tableStyles count="0" defaultTableStyle="TableStyleMedium9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9525</xdr:rowOff>
        </xdr:from>
        <xdr:to>
          <xdr:col>2</xdr:col>
          <xdr:colOff>1104900</xdr:colOff>
          <xdr:row>2</xdr:row>
          <xdr:rowOff>0</xdr:rowOff>
        </xdr:to>
        <xdr:sp macro="" textlink="">
          <xdr:nvSpPr>
            <xdr:cNvPr id="1025" name="cmboShowToolbarDescripti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5</xdr:row>
          <xdr:rowOff>228600</xdr:rowOff>
        </xdr:to>
        <xdr:sp macro="" textlink="">
          <xdr:nvSpPr>
            <xdr:cNvPr id="1031" name="cmboHighLightOrDelet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3</xdr:row>
          <xdr:rowOff>228600</xdr:rowOff>
        </xdr:to>
        <xdr:sp macro="" textlink="">
          <xdr:nvSpPr>
            <xdr:cNvPr id="1036" name="cmboDifferenc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219075</xdr:rowOff>
        </xdr:to>
        <xdr:sp macro="" textlink="">
          <xdr:nvSpPr>
            <xdr:cNvPr id="1037" name="cmboDisplayTimeTake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9525</xdr:colOff>
          <xdr:row>16</xdr:row>
          <xdr:rowOff>228600</xdr:rowOff>
        </xdr:to>
        <xdr:sp macro="" textlink="">
          <xdr:nvSpPr>
            <xdr:cNvPr id="1038" name="cmboModeAor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876300</xdr:colOff>
      <xdr:row>4</xdr:row>
      <xdr:rowOff>0</xdr:rowOff>
    </xdr:from>
    <xdr:to>
      <xdr:col>10</xdr:col>
      <xdr:colOff>351820</xdr:colOff>
      <xdr:row>18</xdr:row>
      <xdr:rowOff>94955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647700"/>
          <a:ext cx="4838095" cy="23619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Work\My%20Documents\Business%20Applications\WeeklyReports\TimeCard-2017-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2017-2018"/>
      <sheetName val="Sheet1"/>
      <sheetName val="exportStatements"/>
      <sheetName val="Sheet2"/>
      <sheetName val="Sheet3"/>
      <sheetName val="Sheet4"/>
      <sheetName val="Holidays"/>
      <sheetName val="eMail"/>
      <sheetName val="Pie"/>
      <sheetName val="Sick Days"/>
      <sheetName val="% Calulations"/>
    </sheetNames>
    <sheetDataSet>
      <sheetData sheetId="0">
        <row r="2">
          <cell r="A2" t="str">
            <v>!Holiday</v>
          </cell>
        </row>
        <row r="3">
          <cell r="A3" t="str">
            <v>!NON WORKING</v>
          </cell>
        </row>
        <row r="4">
          <cell r="A4" t="str">
            <v>7CRM</v>
          </cell>
        </row>
        <row r="5">
          <cell r="A5" t="str">
            <v>C#</v>
          </cell>
        </row>
        <row r="6">
          <cell r="A6" t="str">
            <v>eCas</v>
          </cell>
        </row>
        <row r="7">
          <cell r="A7" t="str">
            <v>General</v>
          </cell>
        </row>
        <row r="8">
          <cell r="A8" t="str">
            <v>Maximo</v>
          </cell>
        </row>
        <row r="9">
          <cell r="A9" t="str">
            <v>Meeting</v>
          </cell>
        </row>
        <row r="10">
          <cell r="A10" t="str">
            <v>QlikView</v>
          </cell>
        </row>
        <row r="11">
          <cell r="A11" t="str">
            <v>Rigging7</v>
          </cell>
        </row>
        <row r="12">
          <cell r="A12" t="str">
            <v>SNow</v>
          </cell>
        </row>
        <row r="13">
          <cell r="A13" t="str">
            <v>System</v>
          </cell>
        </row>
        <row r="14">
          <cell r="A14" t="str">
            <v>Treasury</v>
          </cell>
        </row>
        <row r="15">
          <cell r="A15" t="str">
            <v>UK Apps</v>
          </cell>
        </row>
        <row r="16">
          <cell r="A16" t="str">
            <v>Training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ternalParameters"/>
  <dimension ref="A1:F30"/>
  <sheetViews>
    <sheetView zoomScale="98" zoomScaleNormal="98" workbookViewId="0">
      <selection activeCell="D6" sqref="D6"/>
    </sheetView>
  </sheetViews>
  <sheetFormatPr defaultRowHeight="12.75" x14ac:dyDescent="0.2"/>
  <cols>
    <col min="2" max="2" width="26.75" bestFit="1" customWidth="1"/>
    <col min="3" max="3" width="14.625" customWidth="1"/>
    <col min="4" max="4" width="6.875" bestFit="1" customWidth="1"/>
    <col min="5" max="5" width="78.5" style="17" bestFit="1" customWidth="1"/>
  </cols>
  <sheetData>
    <row r="1" spans="1:6" ht="13.5" thickBot="1" x14ac:dyDescent="0.25">
      <c r="A1" s="3"/>
    </row>
    <row r="2" spans="1:6" ht="18" customHeight="1" thickBot="1" x14ac:dyDescent="0.3">
      <c r="A2" s="3"/>
      <c r="B2" s="29" t="s">
        <v>0</v>
      </c>
      <c r="C2" s="1" t="b">
        <v>1</v>
      </c>
      <c r="E2" s="17" t="s">
        <v>4</v>
      </c>
    </row>
    <row r="3" spans="1:6" ht="18" customHeight="1" thickBot="1" x14ac:dyDescent="0.25">
      <c r="A3" s="3"/>
    </row>
    <row r="4" spans="1:6" ht="18" customHeight="1" thickBot="1" x14ac:dyDescent="0.3">
      <c r="A4" s="3"/>
      <c r="B4" s="29" t="s">
        <v>1</v>
      </c>
      <c r="C4" s="1" t="s">
        <v>323</v>
      </c>
      <c r="E4" s="17" t="s">
        <v>3</v>
      </c>
    </row>
    <row r="5" spans="1:6" ht="18" customHeight="1" thickBot="1" x14ac:dyDescent="0.25">
      <c r="A5" s="3"/>
    </row>
    <row r="6" spans="1:6" ht="18" customHeight="1" thickBot="1" x14ac:dyDescent="0.3">
      <c r="A6" s="3"/>
      <c r="B6" s="29" t="s">
        <v>2</v>
      </c>
      <c r="C6" s="1" t="s">
        <v>604</v>
      </c>
      <c r="E6" s="17" t="s">
        <v>5</v>
      </c>
    </row>
    <row r="7" spans="1:6" ht="13.5" thickBot="1" x14ac:dyDescent="0.25">
      <c r="A7" s="3"/>
    </row>
    <row r="8" spans="1:6" x14ac:dyDescent="0.2">
      <c r="A8" s="3"/>
      <c r="B8" s="33" t="s">
        <v>6</v>
      </c>
      <c r="C8" s="4">
        <v>5</v>
      </c>
      <c r="E8" s="16" t="s">
        <v>7</v>
      </c>
      <c r="F8" s="2" t="s">
        <v>359</v>
      </c>
    </row>
    <row r="9" spans="1:6" x14ac:dyDescent="0.2">
      <c r="A9" s="3"/>
      <c r="B9" s="31" t="s">
        <v>8</v>
      </c>
      <c r="C9">
        <v>2</v>
      </c>
      <c r="E9" s="16" t="s">
        <v>9</v>
      </c>
    </row>
    <row r="10" spans="1:6" x14ac:dyDescent="0.2">
      <c r="B10" s="31" t="s">
        <v>285</v>
      </c>
      <c r="C10">
        <v>1</v>
      </c>
      <c r="E10" s="16" t="s">
        <v>61</v>
      </c>
    </row>
    <row r="11" spans="1:6" ht="18" customHeight="1" thickBot="1" x14ac:dyDescent="0.25">
      <c r="B11" s="32" t="s">
        <v>10</v>
      </c>
      <c r="C11" t="b">
        <v>1</v>
      </c>
      <c r="E11" s="17" t="s">
        <v>11</v>
      </c>
    </row>
    <row r="12" spans="1:6" ht="13.5" thickBot="1" x14ac:dyDescent="0.25"/>
    <row r="13" spans="1:6" ht="13.5" thickBot="1" x14ac:dyDescent="0.25">
      <c r="B13" s="29" t="s">
        <v>13</v>
      </c>
      <c r="C13" s="4" t="s">
        <v>435</v>
      </c>
      <c r="E13" s="16" t="s">
        <v>12</v>
      </c>
    </row>
    <row r="14" spans="1:6" ht="13.5" thickBot="1" x14ac:dyDescent="0.25"/>
    <row r="15" spans="1:6" ht="13.5" thickBot="1" x14ac:dyDescent="0.25">
      <c r="B15" s="29" t="s">
        <v>432</v>
      </c>
      <c r="C15" t="b">
        <v>0</v>
      </c>
    </row>
    <row r="16" spans="1:6" ht="13.5" thickBot="1" x14ac:dyDescent="0.25"/>
    <row r="17" spans="2:6" ht="18" customHeight="1" thickBot="1" x14ac:dyDescent="0.25">
      <c r="B17" s="29" t="s">
        <v>36</v>
      </c>
      <c r="C17" s="4" t="s">
        <v>436</v>
      </c>
      <c r="E17" s="16" t="s">
        <v>37</v>
      </c>
    </row>
    <row r="18" spans="2:6" ht="13.5" thickBot="1" x14ac:dyDescent="0.25">
      <c r="E18" t="s">
        <v>38</v>
      </c>
    </row>
    <row r="19" spans="2:6" x14ac:dyDescent="0.2">
      <c r="B19" s="33" t="s">
        <v>309</v>
      </c>
      <c r="C19" s="23" t="s">
        <v>310</v>
      </c>
    </row>
    <row r="20" spans="2:6" ht="13.5" thickBot="1" x14ac:dyDescent="0.25">
      <c r="B20" s="32" t="s">
        <v>309</v>
      </c>
      <c r="C20" s="24" t="s">
        <v>311</v>
      </c>
    </row>
    <row r="21" spans="2:6" ht="13.5" thickBot="1" x14ac:dyDescent="0.25"/>
    <row r="22" spans="2:6" ht="13.5" thickBot="1" x14ac:dyDescent="0.25">
      <c r="B22" s="29" t="s">
        <v>354</v>
      </c>
      <c r="C22">
        <v>180</v>
      </c>
      <c r="E22" s="16" t="s">
        <v>355</v>
      </c>
    </row>
    <row r="23" spans="2:6" ht="13.5" thickBot="1" x14ac:dyDescent="0.25"/>
    <row r="24" spans="2:6" x14ac:dyDescent="0.2">
      <c r="B24" s="33" t="s">
        <v>356</v>
      </c>
      <c r="C24">
        <v>4519</v>
      </c>
      <c r="E24" s="17" t="s">
        <v>357</v>
      </c>
      <c r="F24" s="2" t="s">
        <v>433</v>
      </c>
    </row>
    <row r="25" spans="2:6" ht="13.5" thickBot="1" x14ac:dyDescent="0.25">
      <c r="B25" s="32" t="s">
        <v>434</v>
      </c>
      <c r="C25" s="4" t="s">
        <v>435</v>
      </c>
      <c r="F25" s="2"/>
    </row>
    <row r="26" spans="2:6" ht="13.5" thickBot="1" x14ac:dyDescent="0.25">
      <c r="E26" s="17" t="s">
        <v>358</v>
      </c>
    </row>
    <row r="27" spans="2:6" x14ac:dyDescent="0.2">
      <c r="B27" s="30" t="s">
        <v>428</v>
      </c>
    </row>
    <row r="28" spans="2:6" x14ac:dyDescent="0.2">
      <c r="B28" s="31" t="s">
        <v>429</v>
      </c>
      <c r="C28">
        <v>2</v>
      </c>
      <c r="E28" s="17" t="s">
        <v>427</v>
      </c>
    </row>
    <row r="29" spans="2:6" x14ac:dyDescent="0.2">
      <c r="B29" s="31" t="s">
        <v>431</v>
      </c>
      <c r="C29">
        <v>4</v>
      </c>
      <c r="E29" s="17" t="s">
        <v>425</v>
      </c>
    </row>
    <row r="30" spans="2:6" ht="13.5" thickBot="1" x14ac:dyDescent="0.25">
      <c r="B30" s="32" t="s">
        <v>430</v>
      </c>
      <c r="C30">
        <v>5</v>
      </c>
      <c r="E30" s="17" t="s">
        <v>426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cmboDifferences">
          <controlPr defaultSize="0" autoLine="0" autoPict="0" r:id="rId5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3</xdr:row>
                <xdr:rowOff>228600</xdr:rowOff>
              </to>
            </anchor>
          </controlPr>
        </control>
      </mc:Choice>
      <mc:Fallback>
        <control shapeId="1036" r:id="rId4" name="cmboDifferences"/>
      </mc:Fallback>
    </mc:AlternateContent>
    <mc:AlternateContent xmlns:mc="http://schemas.openxmlformats.org/markup-compatibility/2006">
      <mc:Choice Requires="x14">
        <control shapeId="1031" r:id="rId6" name="cmboHighLightOrDelete">
          <controlPr defaultSize="0" autoLine="0" autoPict="0" r:id="rId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228600</xdr:rowOff>
              </to>
            </anchor>
          </controlPr>
        </control>
      </mc:Choice>
      <mc:Fallback>
        <control shapeId="1031" r:id="rId6" name="cmboHighLightOrDelete"/>
      </mc:Fallback>
    </mc:AlternateContent>
    <mc:AlternateContent xmlns:mc="http://schemas.openxmlformats.org/markup-compatibility/2006">
      <mc:Choice Requires="x14">
        <control shapeId="1025" r:id="rId8" name="cmboShowToolbarDescription">
          <controlPr defaultSize="0" autoLine="0" r:id="rId9">
            <anchor moveWithCells="1">
              <from>
                <xdr:col>2</xdr:col>
                <xdr:colOff>0</xdr:colOff>
                <xdr:row>1</xdr:row>
                <xdr:rowOff>9525</xdr:rowOff>
              </from>
              <to>
                <xdr:col>2</xdr:col>
                <xdr:colOff>1104900</xdr:colOff>
                <xdr:row>2</xdr:row>
                <xdr:rowOff>0</xdr:rowOff>
              </to>
            </anchor>
          </controlPr>
        </control>
      </mc:Choice>
      <mc:Fallback>
        <control shapeId="1025" r:id="rId8" name="cmboShowToolbarDescription"/>
      </mc:Fallback>
    </mc:AlternateContent>
    <mc:AlternateContent xmlns:mc="http://schemas.openxmlformats.org/markup-compatibility/2006">
      <mc:Choice Requires="x14">
        <control shapeId="1037" r:id="rId10" name="cmboDisplayTimeTaken">
          <controlPr defaultSize="0" autoLine="0" autoPict="0" r:id="rId11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219075</xdr:rowOff>
              </to>
            </anchor>
          </controlPr>
        </control>
      </mc:Choice>
      <mc:Fallback>
        <control shapeId="1037" r:id="rId10" name="cmboDisplayTimeTaken"/>
      </mc:Fallback>
    </mc:AlternateContent>
    <mc:AlternateContent xmlns:mc="http://schemas.openxmlformats.org/markup-compatibility/2006">
      <mc:Choice Requires="x14">
        <control shapeId="1038" r:id="rId12" name="cmboModeAorB">
          <controlPr defaultSize="0" autoLine="0" autoPict="0" r:id="rId13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3</xdr:col>
                <xdr:colOff>9525</xdr:colOff>
                <xdr:row>16</xdr:row>
                <xdr:rowOff>228600</xdr:rowOff>
              </to>
            </anchor>
          </controlPr>
        </control>
      </mc:Choice>
      <mc:Fallback>
        <control shapeId="1038" r:id="rId12" name="cmboModeAor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F16"/>
  <sheetViews>
    <sheetView workbookViewId="0">
      <selection activeCell="B46" sqref="B46"/>
    </sheetView>
  </sheetViews>
  <sheetFormatPr defaultRowHeight="12.75" x14ac:dyDescent="0.2"/>
  <cols>
    <col min="3" max="3" width="27.75" customWidth="1"/>
  </cols>
  <sheetData>
    <row r="3" spans="3:6" x14ac:dyDescent="0.2">
      <c r="C3" s="5"/>
      <c r="D3" s="15" t="s">
        <v>14</v>
      </c>
      <c r="E3" s="2" t="s">
        <v>24</v>
      </c>
    </row>
    <row r="4" spans="3:6" x14ac:dyDescent="0.2">
      <c r="C4" s="6"/>
      <c r="D4" s="15" t="s">
        <v>15</v>
      </c>
    </row>
    <row r="5" spans="3:6" x14ac:dyDescent="0.2">
      <c r="C5" s="7"/>
      <c r="D5" s="15" t="s">
        <v>16</v>
      </c>
      <c r="F5" s="2" t="s">
        <v>32</v>
      </c>
    </row>
    <row r="6" spans="3:6" x14ac:dyDescent="0.2">
      <c r="C6" s="8"/>
      <c r="D6" s="15" t="s">
        <v>17</v>
      </c>
      <c r="E6" t="s">
        <v>35</v>
      </c>
    </row>
    <row r="7" spans="3:6" x14ac:dyDescent="0.2">
      <c r="C7" s="9"/>
      <c r="D7" s="15" t="s">
        <v>18</v>
      </c>
      <c r="F7" t="s">
        <v>27</v>
      </c>
    </row>
    <row r="8" spans="3:6" x14ac:dyDescent="0.2">
      <c r="C8" s="10"/>
      <c r="D8" s="15" t="s">
        <v>19</v>
      </c>
      <c r="F8" t="s">
        <v>25</v>
      </c>
    </row>
    <row r="9" spans="3:6" x14ac:dyDescent="0.2">
      <c r="C9" s="11"/>
      <c r="D9" s="15" t="s">
        <v>20</v>
      </c>
      <c r="F9" t="s">
        <v>30</v>
      </c>
    </row>
    <row r="10" spans="3:6" x14ac:dyDescent="0.2">
      <c r="C10" s="12"/>
      <c r="D10" s="15" t="s">
        <v>21</v>
      </c>
      <c r="F10" t="s">
        <v>31</v>
      </c>
    </row>
    <row r="11" spans="3:6" x14ac:dyDescent="0.2">
      <c r="C11" s="13"/>
      <c r="D11" s="15" t="s">
        <v>22</v>
      </c>
    </row>
    <row r="12" spans="3:6" x14ac:dyDescent="0.2">
      <c r="C12" s="14"/>
      <c r="D12" s="15" t="s">
        <v>23</v>
      </c>
      <c r="F12" s="2" t="s">
        <v>34</v>
      </c>
    </row>
    <row r="14" spans="3:6" x14ac:dyDescent="0.2">
      <c r="E14" s="2" t="s">
        <v>26</v>
      </c>
      <c r="F14" t="s">
        <v>28</v>
      </c>
    </row>
    <row r="15" spans="3:6" x14ac:dyDescent="0.2">
      <c r="E15" t="s">
        <v>29</v>
      </c>
    </row>
    <row r="16" spans="3:6" x14ac:dyDescent="0.2">
      <c r="F16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60"/>
  <sheetViews>
    <sheetView workbookViewId="0">
      <selection activeCell="B22" sqref="B22"/>
    </sheetView>
  </sheetViews>
  <sheetFormatPr defaultRowHeight="12.75" x14ac:dyDescent="0.2"/>
  <cols>
    <col min="1" max="1" width="55.5" style="2" bestFit="1" customWidth="1"/>
    <col min="2" max="2" width="142.25" style="2" bestFit="1" customWidth="1"/>
    <col min="3" max="16384" width="9" style="2"/>
  </cols>
  <sheetData>
    <row r="1" spans="1:5" x14ac:dyDescent="0.2">
      <c r="A1" s="19" t="s">
        <v>91</v>
      </c>
      <c r="B1" s="19" t="s">
        <v>92</v>
      </c>
    </row>
    <row r="2" spans="1:5" x14ac:dyDescent="0.2">
      <c r="A2" s="27" t="s">
        <v>120</v>
      </c>
      <c r="B2" s="27"/>
      <c r="C2" s="27"/>
      <c r="D2" s="27"/>
      <c r="E2" s="27"/>
    </row>
    <row r="3" spans="1:5" x14ac:dyDescent="0.2">
      <c r="A3" s="28" t="s">
        <v>385</v>
      </c>
      <c r="B3" s="28"/>
      <c r="C3" s="28"/>
      <c r="D3" s="28"/>
      <c r="E3" s="28"/>
    </row>
    <row r="4" spans="1:5" x14ac:dyDescent="0.2">
      <c r="A4" s="28" t="s">
        <v>360</v>
      </c>
      <c r="B4" s="28"/>
      <c r="C4" s="28"/>
      <c r="D4" s="28"/>
      <c r="E4" s="28"/>
    </row>
    <row r="5" spans="1:5" x14ac:dyDescent="0.2">
      <c r="A5" s="27" t="s">
        <v>184</v>
      </c>
      <c r="B5" s="27" t="s">
        <v>185</v>
      </c>
      <c r="C5" s="27"/>
      <c r="D5" s="27"/>
      <c r="E5" s="27"/>
    </row>
    <row r="6" spans="1:5" x14ac:dyDescent="0.2">
      <c r="A6" s="27" t="s">
        <v>123</v>
      </c>
      <c r="B6" s="27"/>
      <c r="C6" s="27"/>
      <c r="D6" s="27"/>
      <c r="E6" s="27"/>
    </row>
    <row r="7" spans="1:5" x14ac:dyDescent="0.2">
      <c r="A7" s="28" t="s">
        <v>196</v>
      </c>
      <c r="B7" s="28" t="s">
        <v>197</v>
      </c>
      <c r="C7" s="28"/>
      <c r="D7" s="28"/>
      <c r="E7" s="28"/>
    </row>
    <row r="8" spans="1:5" x14ac:dyDescent="0.2">
      <c r="A8" s="27" t="s">
        <v>86</v>
      </c>
      <c r="B8" s="27" t="s">
        <v>87</v>
      </c>
      <c r="C8" s="27"/>
      <c r="D8" s="27"/>
      <c r="E8" s="27"/>
    </row>
    <row r="9" spans="1:5" x14ac:dyDescent="0.2">
      <c r="A9" s="27" t="s">
        <v>74</v>
      </c>
      <c r="B9" s="27" t="s">
        <v>75</v>
      </c>
      <c r="C9" s="27"/>
      <c r="D9" s="27"/>
      <c r="E9" s="27"/>
    </row>
    <row r="10" spans="1:5" x14ac:dyDescent="0.2">
      <c r="A10" s="28" t="s">
        <v>362</v>
      </c>
      <c r="B10" s="28"/>
      <c r="C10" s="28"/>
      <c r="D10" s="28"/>
      <c r="E10" s="28"/>
    </row>
    <row r="11" spans="1:5" x14ac:dyDescent="0.2">
      <c r="A11" s="28" t="s">
        <v>369</v>
      </c>
      <c r="B11" s="28" t="s">
        <v>370</v>
      </c>
      <c r="C11" s="28"/>
      <c r="D11" s="28"/>
      <c r="E11" s="28"/>
    </row>
    <row r="12" spans="1:5" x14ac:dyDescent="0.2">
      <c r="A12" s="27" t="s">
        <v>62</v>
      </c>
      <c r="B12" s="27" t="s">
        <v>63</v>
      </c>
      <c r="C12" s="27"/>
      <c r="D12" s="27"/>
      <c r="E12" s="27"/>
    </row>
    <row r="13" spans="1:5" x14ac:dyDescent="0.2">
      <c r="A13" s="27" t="s">
        <v>376</v>
      </c>
      <c r="B13" s="27" t="s">
        <v>377</v>
      </c>
      <c r="C13" s="27"/>
      <c r="D13" s="27"/>
      <c r="E13" s="27"/>
    </row>
    <row r="14" spans="1:5" x14ac:dyDescent="0.2">
      <c r="A14" s="27" t="s">
        <v>365</v>
      </c>
      <c r="B14" s="27" t="s">
        <v>366</v>
      </c>
      <c r="C14" s="27"/>
      <c r="D14" s="27"/>
      <c r="E14" s="27"/>
    </row>
    <row r="15" spans="1:5" x14ac:dyDescent="0.2">
      <c r="A15" s="27" t="s">
        <v>72</v>
      </c>
      <c r="B15" s="27" t="s">
        <v>73</v>
      </c>
      <c r="C15" s="27"/>
      <c r="D15" s="27"/>
      <c r="E15" s="27"/>
    </row>
    <row r="16" spans="1:5" x14ac:dyDescent="0.2">
      <c r="A16" s="27" t="s">
        <v>313</v>
      </c>
      <c r="B16" s="27" t="s">
        <v>314</v>
      </c>
      <c r="C16" s="27"/>
      <c r="D16" s="27"/>
      <c r="E16" s="27"/>
    </row>
    <row r="17" spans="1:5" x14ac:dyDescent="0.2">
      <c r="A17" s="27" t="s">
        <v>80</v>
      </c>
      <c r="B17" s="27" t="s">
        <v>81</v>
      </c>
      <c r="C17" s="27"/>
      <c r="D17" s="27"/>
      <c r="E17" s="27"/>
    </row>
    <row r="18" spans="1:5" x14ac:dyDescent="0.2">
      <c r="A18" s="27" t="s">
        <v>65</v>
      </c>
      <c r="B18" s="27" t="s">
        <v>66</v>
      </c>
      <c r="C18" s="27"/>
      <c r="D18" s="27"/>
      <c r="E18" s="27"/>
    </row>
    <row r="19" spans="1:5" x14ac:dyDescent="0.2">
      <c r="A19" s="28" t="s">
        <v>378</v>
      </c>
      <c r="B19" s="28" t="s">
        <v>379</v>
      </c>
      <c r="C19" s="28"/>
      <c r="D19" s="28"/>
      <c r="E19" s="28"/>
    </row>
    <row r="20" spans="1:5" x14ac:dyDescent="0.2">
      <c r="A20" s="28" t="s">
        <v>373</v>
      </c>
      <c r="B20" s="28"/>
      <c r="C20" s="28"/>
      <c r="D20" s="28"/>
      <c r="E20" s="28"/>
    </row>
    <row r="21" spans="1:5" x14ac:dyDescent="0.2">
      <c r="A21" s="27" t="s">
        <v>115</v>
      </c>
      <c r="B21" s="27"/>
      <c r="C21" s="27"/>
      <c r="D21" s="27"/>
      <c r="E21" s="27"/>
    </row>
    <row r="22" spans="1:5" x14ac:dyDescent="0.2">
      <c r="A22" s="27" t="s">
        <v>315</v>
      </c>
      <c r="B22" s="27" t="s">
        <v>316</v>
      </c>
      <c r="C22" s="27"/>
      <c r="D22" s="27"/>
      <c r="E22" s="27"/>
    </row>
    <row r="23" spans="1:5" x14ac:dyDescent="0.2">
      <c r="A23" s="27" t="s">
        <v>317</v>
      </c>
      <c r="B23" s="27" t="s">
        <v>318</v>
      </c>
      <c r="C23" s="27"/>
      <c r="D23" s="27"/>
      <c r="E23" s="27"/>
    </row>
    <row r="24" spans="1:5" x14ac:dyDescent="0.2">
      <c r="A24" s="28" t="s">
        <v>371</v>
      </c>
      <c r="B24" s="28" t="s">
        <v>372</v>
      </c>
      <c r="C24" s="28"/>
      <c r="D24" s="28"/>
      <c r="E24" s="28"/>
    </row>
    <row r="25" spans="1:5" x14ac:dyDescent="0.2">
      <c r="A25" s="28" t="s">
        <v>154</v>
      </c>
      <c r="B25" s="28" t="s">
        <v>155</v>
      </c>
      <c r="C25" s="28"/>
      <c r="D25" s="28"/>
      <c r="E25" s="28"/>
    </row>
    <row r="26" spans="1:5" x14ac:dyDescent="0.2">
      <c r="A26" s="27" t="s">
        <v>367</v>
      </c>
      <c r="B26" s="27" t="s">
        <v>368</v>
      </c>
      <c r="C26" s="27"/>
      <c r="D26" s="27"/>
      <c r="E26" s="27"/>
    </row>
    <row r="27" spans="1:5" x14ac:dyDescent="0.2">
      <c r="A27" s="27" t="s">
        <v>64</v>
      </c>
      <c r="B27" s="27"/>
      <c r="C27" s="27"/>
      <c r="D27" s="27"/>
      <c r="E27" s="27"/>
    </row>
    <row r="28" spans="1:5" x14ac:dyDescent="0.2">
      <c r="A28" s="27" t="s">
        <v>84</v>
      </c>
      <c r="B28" s="27" t="s">
        <v>85</v>
      </c>
      <c r="C28" s="27"/>
      <c r="D28" s="27"/>
      <c r="E28" s="27"/>
    </row>
    <row r="29" spans="1:5" x14ac:dyDescent="0.2">
      <c r="A29" s="27" t="s">
        <v>361</v>
      </c>
      <c r="B29" s="27"/>
      <c r="C29" s="27"/>
      <c r="D29" s="27"/>
      <c r="E29" s="27"/>
    </row>
    <row r="30" spans="1:5" x14ac:dyDescent="0.2">
      <c r="A30" s="27" t="s">
        <v>284</v>
      </c>
      <c r="B30" s="27"/>
      <c r="C30" s="27"/>
      <c r="D30" s="27"/>
      <c r="E30" s="27"/>
    </row>
    <row r="31" spans="1:5" x14ac:dyDescent="0.2">
      <c r="A31" s="27" t="s">
        <v>279</v>
      </c>
      <c r="B31" s="27"/>
      <c r="C31" s="27"/>
      <c r="D31" s="27"/>
      <c r="E31" s="27"/>
    </row>
    <row r="32" spans="1:5" x14ac:dyDescent="0.2">
      <c r="A32" s="27" t="s">
        <v>283</v>
      </c>
      <c r="B32" s="27"/>
      <c r="C32" s="27"/>
      <c r="D32" s="27"/>
      <c r="E32" s="27"/>
    </row>
    <row r="33" spans="1:5" x14ac:dyDescent="0.2">
      <c r="A33" s="28" t="s">
        <v>388</v>
      </c>
      <c r="B33" s="28"/>
      <c r="C33" s="28"/>
      <c r="D33" s="28"/>
      <c r="E33" s="28"/>
    </row>
    <row r="34" spans="1:5" x14ac:dyDescent="0.2">
      <c r="A34" s="27" t="s">
        <v>206</v>
      </c>
      <c r="B34" s="27"/>
      <c r="C34" s="27"/>
      <c r="D34" s="27"/>
      <c r="E34" s="27"/>
    </row>
    <row r="35" spans="1:5" x14ac:dyDescent="0.2">
      <c r="A35" s="27" t="s">
        <v>195</v>
      </c>
      <c r="B35" s="27"/>
      <c r="C35" s="27"/>
      <c r="D35" s="27"/>
      <c r="E35" s="27"/>
    </row>
    <row r="36" spans="1:5" x14ac:dyDescent="0.2">
      <c r="A36" s="27" t="s">
        <v>280</v>
      </c>
      <c r="B36" s="27"/>
      <c r="C36" s="27"/>
      <c r="D36" s="27"/>
      <c r="E36" s="27"/>
    </row>
    <row r="37" spans="1:5" x14ac:dyDescent="0.2">
      <c r="A37" s="27" t="s">
        <v>281</v>
      </c>
      <c r="B37" s="27"/>
      <c r="C37" s="27"/>
      <c r="D37" s="27"/>
      <c r="E37" s="27"/>
    </row>
    <row r="38" spans="1:5" x14ac:dyDescent="0.2">
      <c r="A38" s="27" t="s">
        <v>186</v>
      </c>
      <c r="B38" s="27"/>
      <c r="C38" s="27"/>
      <c r="D38" s="27"/>
      <c r="E38" s="27"/>
    </row>
    <row r="39" spans="1:5" x14ac:dyDescent="0.2">
      <c r="A39" s="27" t="s">
        <v>201</v>
      </c>
      <c r="B39" s="27"/>
      <c r="C39" s="27"/>
      <c r="D39" s="27"/>
      <c r="E39" s="27"/>
    </row>
    <row r="40" spans="1:5" x14ac:dyDescent="0.2">
      <c r="A40" s="27" t="s">
        <v>278</v>
      </c>
      <c r="B40" s="27"/>
      <c r="C40" s="27"/>
      <c r="D40" s="27"/>
      <c r="E40" s="27"/>
    </row>
    <row r="41" spans="1:5" x14ac:dyDescent="0.2">
      <c r="A41" s="27" t="s">
        <v>76</v>
      </c>
      <c r="B41" s="27" t="s">
        <v>77</v>
      </c>
      <c r="C41" s="27"/>
      <c r="D41" s="27"/>
      <c r="E41" s="27"/>
    </row>
    <row r="42" spans="1:5" x14ac:dyDescent="0.2">
      <c r="A42" s="28" t="s">
        <v>384</v>
      </c>
      <c r="B42" s="28"/>
      <c r="C42" s="28"/>
      <c r="D42" s="28"/>
      <c r="E42" s="28"/>
    </row>
    <row r="43" spans="1:5" x14ac:dyDescent="0.2">
      <c r="A43" s="28" t="s">
        <v>382</v>
      </c>
      <c r="B43" s="28"/>
      <c r="C43" s="28"/>
      <c r="D43" s="28"/>
      <c r="E43" s="28"/>
    </row>
    <row r="44" spans="1:5" x14ac:dyDescent="0.2">
      <c r="A44" s="28" t="s">
        <v>387</v>
      </c>
      <c r="B44" s="28"/>
      <c r="C44" s="28"/>
      <c r="D44" s="28"/>
      <c r="E44" s="28"/>
    </row>
    <row r="45" spans="1:5" x14ac:dyDescent="0.2">
      <c r="A45" s="28" t="s">
        <v>386</v>
      </c>
      <c r="B45" s="28"/>
      <c r="C45" s="28"/>
      <c r="D45" s="28"/>
      <c r="E45" s="28"/>
    </row>
    <row r="46" spans="1:5" x14ac:dyDescent="0.2">
      <c r="A46" s="28" t="s">
        <v>390</v>
      </c>
      <c r="B46" s="28"/>
      <c r="C46" s="28"/>
      <c r="D46" s="28"/>
      <c r="E46" s="28"/>
    </row>
    <row r="47" spans="1:5" x14ac:dyDescent="0.2">
      <c r="A47" s="28" t="s">
        <v>389</v>
      </c>
      <c r="B47" s="28"/>
      <c r="C47" s="28"/>
      <c r="D47" s="28"/>
      <c r="E47" s="28"/>
    </row>
    <row r="48" spans="1:5" x14ac:dyDescent="0.2">
      <c r="A48" s="28" t="s">
        <v>383</v>
      </c>
      <c r="B48" s="28"/>
      <c r="C48" s="28"/>
      <c r="D48" s="28"/>
      <c r="E48" s="28"/>
    </row>
    <row r="49" spans="1:5" x14ac:dyDescent="0.2">
      <c r="A49" s="27" t="s">
        <v>40</v>
      </c>
      <c r="B49" s="27" t="s">
        <v>41</v>
      </c>
      <c r="C49" s="27"/>
      <c r="D49" s="27"/>
      <c r="E49" s="27"/>
    </row>
    <row r="50" spans="1:5" x14ac:dyDescent="0.2">
      <c r="A50" s="27" t="s">
        <v>78</v>
      </c>
      <c r="B50" s="27" t="s">
        <v>79</v>
      </c>
      <c r="C50" s="27"/>
      <c r="D50" s="27"/>
      <c r="E50" s="27"/>
    </row>
    <row r="51" spans="1:5" x14ac:dyDescent="0.2">
      <c r="A51" s="28" t="s">
        <v>380</v>
      </c>
      <c r="B51" s="28" t="s">
        <v>381</v>
      </c>
      <c r="C51" s="28"/>
      <c r="D51" s="28"/>
      <c r="E51" s="28"/>
    </row>
    <row r="52" spans="1:5" x14ac:dyDescent="0.2">
      <c r="A52" s="28" t="s">
        <v>374</v>
      </c>
      <c r="B52" s="28" t="s">
        <v>375</v>
      </c>
      <c r="C52" s="28"/>
      <c r="D52" s="28"/>
      <c r="E52" s="28"/>
    </row>
    <row r="53" spans="1:5" x14ac:dyDescent="0.2">
      <c r="A53" s="28" t="s">
        <v>363</v>
      </c>
      <c r="B53" s="28" t="s">
        <v>364</v>
      </c>
      <c r="C53" s="28"/>
      <c r="D53" s="28"/>
      <c r="E53" s="28"/>
    </row>
    <row r="54" spans="1:5" x14ac:dyDescent="0.2">
      <c r="A54" s="28" t="s">
        <v>199</v>
      </c>
      <c r="B54" s="28" t="s">
        <v>200</v>
      </c>
      <c r="C54" s="28"/>
      <c r="D54" s="28"/>
      <c r="E54" s="28"/>
    </row>
    <row r="55" spans="1:5" x14ac:dyDescent="0.2">
      <c r="A55" s="28" t="s">
        <v>168</v>
      </c>
      <c r="B55" s="28" t="s">
        <v>169</v>
      </c>
      <c r="C55" s="28"/>
      <c r="D55" s="28"/>
      <c r="E55" s="28"/>
    </row>
    <row r="56" spans="1:5" x14ac:dyDescent="0.2">
      <c r="A56" s="27" t="s">
        <v>187</v>
      </c>
      <c r="B56" s="27"/>
      <c r="C56" s="27"/>
      <c r="D56" s="27"/>
      <c r="E56" s="27"/>
    </row>
    <row r="57" spans="1:5" x14ac:dyDescent="0.2">
      <c r="A57" s="27" t="s">
        <v>203</v>
      </c>
      <c r="B57" s="27"/>
      <c r="C57" s="27"/>
      <c r="D57" s="27"/>
      <c r="E57" s="27"/>
    </row>
    <row r="58" spans="1:5" x14ac:dyDescent="0.2">
      <c r="A58" s="27" t="s">
        <v>202</v>
      </c>
      <c r="B58" s="27"/>
      <c r="C58" s="27"/>
      <c r="D58" s="27"/>
      <c r="E58" s="27"/>
    </row>
    <row r="59" spans="1:5" x14ac:dyDescent="0.2">
      <c r="A59" s="27" t="s">
        <v>198</v>
      </c>
      <c r="B59" s="27"/>
      <c r="C59" s="27"/>
      <c r="D59" s="27"/>
      <c r="E59" s="27"/>
    </row>
    <row r="60" spans="1:5" x14ac:dyDescent="0.2">
      <c r="A60" s="27" t="s">
        <v>88</v>
      </c>
      <c r="B60" s="27"/>
      <c r="C60" s="27"/>
      <c r="D60" s="27"/>
      <c r="E60" s="27"/>
    </row>
  </sheetData>
  <sortState ref="A2:B60">
    <sortCondition ref="A2:A6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B15"/>
  <sheetViews>
    <sheetView workbookViewId="0"/>
  </sheetViews>
  <sheetFormatPr defaultRowHeight="12.75" x14ac:dyDescent="0.2"/>
  <cols>
    <col min="1" max="1" width="23.875" bestFit="1" customWidth="1"/>
    <col min="2" max="2" width="46.625" bestFit="1" customWidth="1"/>
  </cols>
  <sheetData>
    <row r="1" spans="1:2" x14ac:dyDescent="0.2">
      <c r="A1" s="3" t="s">
        <v>48</v>
      </c>
      <c r="B1" s="3"/>
    </row>
    <row r="2" spans="1:2" x14ac:dyDescent="0.2">
      <c r="A2" s="18" t="s">
        <v>59</v>
      </c>
      <c r="B2" s="18" t="s">
        <v>60</v>
      </c>
    </row>
    <row r="3" spans="1:2" x14ac:dyDescent="0.2">
      <c r="A3" s="18" t="s">
        <v>58</v>
      </c>
      <c r="B3" s="18"/>
    </row>
    <row r="4" spans="1:2" x14ac:dyDescent="0.2">
      <c r="A4" s="18" t="s">
        <v>42</v>
      </c>
      <c r="B4" s="18"/>
    </row>
    <row r="5" spans="1:2" x14ac:dyDescent="0.2">
      <c r="A5" s="3" t="s">
        <v>53</v>
      </c>
      <c r="B5" s="3"/>
    </row>
    <row r="6" spans="1:2" x14ac:dyDescent="0.2">
      <c r="A6" s="18" t="s">
        <v>49</v>
      </c>
      <c r="B6" s="18" t="s">
        <v>50</v>
      </c>
    </row>
    <row r="7" spans="1:2" x14ac:dyDescent="0.2">
      <c r="A7" s="18" t="s">
        <v>46</v>
      </c>
      <c r="B7" s="18" t="s">
        <v>47</v>
      </c>
    </row>
    <row r="8" spans="1:2" x14ac:dyDescent="0.2">
      <c r="A8" s="18" t="s">
        <v>43</v>
      </c>
      <c r="B8" s="18" t="s">
        <v>44</v>
      </c>
    </row>
    <row r="9" spans="1:2" x14ac:dyDescent="0.2">
      <c r="A9" s="18" t="s">
        <v>54</v>
      </c>
      <c r="B9" s="18" t="s">
        <v>55</v>
      </c>
    </row>
    <row r="10" spans="1:2" x14ac:dyDescent="0.2">
      <c r="A10" s="18" t="s">
        <v>51</v>
      </c>
      <c r="B10" s="18" t="s">
        <v>52</v>
      </c>
    </row>
    <row r="11" spans="1:2" x14ac:dyDescent="0.2">
      <c r="A11" s="18" t="s">
        <v>56</v>
      </c>
      <c r="B11" s="18"/>
    </row>
    <row r="12" spans="1:2" x14ac:dyDescent="0.2">
      <c r="A12" s="18" t="s">
        <v>57</v>
      </c>
      <c r="B12" s="18"/>
    </row>
    <row r="13" spans="1:2" x14ac:dyDescent="0.2">
      <c r="A13" s="18" t="s">
        <v>45</v>
      </c>
      <c r="B13" s="18"/>
    </row>
    <row r="14" spans="1:2" x14ac:dyDescent="0.2">
      <c r="A14" s="18" t="s">
        <v>39</v>
      </c>
      <c r="B14" s="18"/>
    </row>
    <row r="15" spans="1:2" x14ac:dyDescent="0.2">
      <c r="A15" s="18" t="s">
        <v>40</v>
      </c>
      <c r="B15" s="18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2"/>
  <sheetViews>
    <sheetView workbookViewId="0">
      <selection activeCell="A11" sqref="A11"/>
    </sheetView>
  </sheetViews>
  <sheetFormatPr defaultRowHeight="12.75" x14ac:dyDescent="0.2"/>
  <cols>
    <col min="1" max="1" width="46" bestFit="1" customWidth="1"/>
    <col min="2" max="2" width="96.75" bestFit="1" customWidth="1"/>
  </cols>
  <sheetData>
    <row r="1" spans="1:5" x14ac:dyDescent="0.2">
      <c r="A1" s="19" t="s">
        <v>91</v>
      </c>
      <c r="B1" s="19" t="s">
        <v>92</v>
      </c>
      <c r="C1" s="2"/>
      <c r="D1" s="2"/>
      <c r="E1" s="2"/>
    </row>
    <row r="2" spans="1:5" x14ac:dyDescent="0.2">
      <c r="A2" t="s">
        <v>222</v>
      </c>
      <c r="B2" t="s">
        <v>223</v>
      </c>
    </row>
    <row r="3" spans="1:5" x14ac:dyDescent="0.2">
      <c r="A3" t="s">
        <v>407</v>
      </c>
      <c r="B3" t="s">
        <v>408</v>
      </c>
    </row>
    <row r="4" spans="1:5" x14ac:dyDescent="0.2">
      <c r="A4" t="s">
        <v>405</v>
      </c>
      <c r="B4" t="s">
        <v>406</v>
      </c>
    </row>
    <row r="5" spans="1:5" x14ac:dyDescent="0.2">
      <c r="A5" t="s">
        <v>415</v>
      </c>
      <c r="B5" t="s">
        <v>416</v>
      </c>
    </row>
    <row r="6" spans="1:5" x14ac:dyDescent="0.2">
      <c r="A6" t="s">
        <v>411</v>
      </c>
      <c r="B6" t="s">
        <v>412</v>
      </c>
    </row>
    <row r="7" spans="1:5" x14ac:dyDescent="0.2">
      <c r="A7" t="s">
        <v>417</v>
      </c>
      <c r="B7" t="s">
        <v>418</v>
      </c>
    </row>
    <row r="8" spans="1:5" x14ac:dyDescent="0.2">
      <c r="A8" t="s">
        <v>93</v>
      </c>
      <c r="B8" t="s">
        <v>94</v>
      </c>
    </row>
    <row r="9" spans="1:5" x14ac:dyDescent="0.2">
      <c r="A9" t="s">
        <v>95</v>
      </c>
      <c r="B9" t="s">
        <v>96</v>
      </c>
    </row>
    <row r="10" spans="1:5" x14ac:dyDescent="0.2">
      <c r="A10" t="s">
        <v>103</v>
      </c>
      <c r="B10" t="s">
        <v>104</v>
      </c>
    </row>
    <row r="11" spans="1:5" x14ac:dyDescent="0.2">
      <c r="A11" t="s">
        <v>109</v>
      </c>
    </row>
    <row r="12" spans="1:5" x14ac:dyDescent="0.2">
      <c r="A12" t="s">
        <v>110</v>
      </c>
      <c r="B12" t="s">
        <v>111</v>
      </c>
    </row>
    <row r="13" spans="1:5" x14ac:dyDescent="0.2">
      <c r="A13" t="s">
        <v>107</v>
      </c>
      <c r="B13" t="s">
        <v>108</v>
      </c>
    </row>
    <row r="14" spans="1:5" x14ac:dyDescent="0.2">
      <c r="A14" t="s">
        <v>97</v>
      </c>
      <c r="B14" t="s">
        <v>98</v>
      </c>
    </row>
    <row r="15" spans="1:5" x14ac:dyDescent="0.2">
      <c r="A15" t="s">
        <v>101</v>
      </c>
      <c r="B15" t="s">
        <v>102</v>
      </c>
    </row>
    <row r="16" spans="1:5" x14ac:dyDescent="0.2">
      <c r="A16" t="s">
        <v>99</v>
      </c>
      <c r="B16" t="s">
        <v>100</v>
      </c>
    </row>
    <row r="17" spans="1:2" x14ac:dyDescent="0.2">
      <c r="A17" t="s">
        <v>190</v>
      </c>
      <c r="B17" t="s">
        <v>191</v>
      </c>
    </row>
    <row r="18" spans="1:2" x14ac:dyDescent="0.2">
      <c r="A18" t="s">
        <v>86</v>
      </c>
      <c r="B18" t="s">
        <v>87</v>
      </c>
    </row>
    <row r="19" spans="1:2" x14ac:dyDescent="0.2">
      <c r="A19" t="s">
        <v>74</v>
      </c>
      <c r="B19" t="s">
        <v>75</v>
      </c>
    </row>
    <row r="20" spans="1:2" x14ac:dyDescent="0.2">
      <c r="A20" t="s">
        <v>409</v>
      </c>
      <c r="B20" t="s">
        <v>410</v>
      </c>
    </row>
    <row r="21" spans="1:2" x14ac:dyDescent="0.2">
      <c r="A21" t="s">
        <v>397</v>
      </c>
      <c r="B21" t="s">
        <v>398</v>
      </c>
    </row>
    <row r="22" spans="1:2" x14ac:dyDescent="0.2">
      <c r="A22" t="s">
        <v>321</v>
      </c>
    </row>
    <row r="23" spans="1:2" x14ac:dyDescent="0.2">
      <c r="A23" t="s">
        <v>395</v>
      </c>
      <c r="B23" t="s">
        <v>396</v>
      </c>
    </row>
    <row r="24" spans="1:2" x14ac:dyDescent="0.2">
      <c r="A24" t="s">
        <v>127</v>
      </c>
    </row>
    <row r="25" spans="1:2" x14ac:dyDescent="0.2">
      <c r="A25" t="s">
        <v>391</v>
      </c>
      <c r="B25" t="s">
        <v>392</v>
      </c>
    </row>
    <row r="26" spans="1:2" x14ac:dyDescent="0.2">
      <c r="A26" t="s">
        <v>399</v>
      </c>
      <c r="B26" t="s">
        <v>400</v>
      </c>
    </row>
    <row r="27" spans="1:2" x14ac:dyDescent="0.2">
      <c r="A27" t="s">
        <v>163</v>
      </c>
      <c r="B27" t="s">
        <v>164</v>
      </c>
    </row>
    <row r="28" spans="1:2" x14ac:dyDescent="0.2">
      <c r="A28" t="s">
        <v>403</v>
      </c>
      <c r="B28" t="s">
        <v>404</v>
      </c>
    </row>
    <row r="29" spans="1:2" x14ac:dyDescent="0.2">
      <c r="A29" t="s">
        <v>393</v>
      </c>
      <c r="B29" t="s">
        <v>394</v>
      </c>
    </row>
    <row r="30" spans="1:2" x14ac:dyDescent="0.2">
      <c r="A30" t="s">
        <v>401</v>
      </c>
      <c r="B30" t="s">
        <v>402</v>
      </c>
    </row>
    <row r="31" spans="1:2" x14ac:dyDescent="0.2">
      <c r="A31" t="s">
        <v>207</v>
      </c>
      <c r="B31" t="s">
        <v>47</v>
      </c>
    </row>
    <row r="32" spans="1:2" x14ac:dyDescent="0.2">
      <c r="A32" t="s">
        <v>413</v>
      </c>
      <c r="B32" t="s">
        <v>414</v>
      </c>
    </row>
  </sheetData>
  <sortState ref="A2:B32">
    <sortCondition ref="A2:A32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7"/>
  <sheetViews>
    <sheetView workbookViewId="0">
      <selection activeCell="C16" sqref="C16"/>
    </sheetView>
  </sheetViews>
  <sheetFormatPr defaultRowHeight="12.75" x14ac:dyDescent="0.2"/>
  <cols>
    <col min="1" max="1" width="9.25" bestFit="1" customWidth="1"/>
    <col min="2" max="2" width="21.75" bestFit="1" customWidth="1"/>
    <col min="3" max="3" width="124.5" bestFit="1" customWidth="1"/>
    <col min="4" max="4" width="16.375" bestFit="1" customWidth="1"/>
  </cols>
  <sheetData>
    <row r="1" spans="1:5" x14ac:dyDescent="0.2">
      <c r="A1" s="20" t="s">
        <v>267</v>
      </c>
      <c r="B1" s="20" t="s">
        <v>268</v>
      </c>
      <c r="C1" s="20" t="s">
        <v>269</v>
      </c>
      <c r="D1" s="20" t="s">
        <v>270</v>
      </c>
      <c r="E1" s="2"/>
    </row>
    <row r="2" spans="1:5" x14ac:dyDescent="0.2">
      <c r="A2" s="21" t="s">
        <v>255</v>
      </c>
      <c r="B2" s="21" t="s">
        <v>256</v>
      </c>
      <c r="C2" s="21" t="s">
        <v>257</v>
      </c>
      <c r="D2" s="21" t="b">
        <v>0</v>
      </c>
    </row>
    <row r="3" spans="1:5" x14ac:dyDescent="0.2">
      <c r="A3" s="21" t="s">
        <v>286</v>
      </c>
      <c r="B3" s="21" t="s">
        <v>287</v>
      </c>
      <c r="C3" s="22" t="s">
        <v>288</v>
      </c>
      <c r="D3" s="21" t="b">
        <v>0</v>
      </c>
    </row>
    <row r="4" spans="1:5" x14ac:dyDescent="0.2">
      <c r="A4" s="21" t="s">
        <v>289</v>
      </c>
      <c r="B4" s="21" t="s">
        <v>290</v>
      </c>
      <c r="C4" s="22" t="s">
        <v>291</v>
      </c>
      <c r="D4" s="21" t="b">
        <v>0</v>
      </c>
    </row>
    <row r="5" spans="1:5" x14ac:dyDescent="0.2">
      <c r="A5" s="21" t="s">
        <v>261</v>
      </c>
      <c r="B5" s="21" t="s">
        <v>262</v>
      </c>
      <c r="C5" s="22" t="s">
        <v>263</v>
      </c>
      <c r="D5" s="21" t="b">
        <v>0</v>
      </c>
    </row>
    <row r="6" spans="1:5" x14ac:dyDescent="0.2">
      <c r="A6" s="21" t="s">
        <v>292</v>
      </c>
      <c r="B6" s="21" t="s">
        <v>293</v>
      </c>
      <c r="C6" s="22" t="s">
        <v>271</v>
      </c>
      <c r="D6" s="21" t="b">
        <v>0</v>
      </c>
    </row>
    <row r="7" spans="1:5" x14ac:dyDescent="0.2">
      <c r="A7" s="21" t="s">
        <v>272</v>
      </c>
      <c r="B7" s="21" t="s">
        <v>273</v>
      </c>
      <c r="C7" s="21" t="s">
        <v>254</v>
      </c>
      <c r="D7" s="21" t="b">
        <v>0</v>
      </c>
    </row>
    <row r="8" spans="1:5" x14ac:dyDescent="0.2">
      <c r="A8" s="21" t="s">
        <v>294</v>
      </c>
      <c r="B8" s="21" t="s">
        <v>295</v>
      </c>
      <c r="C8" s="21" t="s">
        <v>296</v>
      </c>
      <c r="D8" s="21" t="b">
        <v>0</v>
      </c>
    </row>
    <row r="9" spans="1:5" x14ac:dyDescent="0.2">
      <c r="A9" s="21" t="s">
        <v>297</v>
      </c>
      <c r="B9" s="21" t="s">
        <v>298</v>
      </c>
      <c r="C9" s="21" t="s">
        <v>254</v>
      </c>
      <c r="D9" s="21" t="b">
        <v>0</v>
      </c>
    </row>
    <row r="10" spans="1:5" x14ac:dyDescent="0.2">
      <c r="A10" s="21" t="s">
        <v>299</v>
      </c>
      <c r="B10" s="21" t="s">
        <v>300</v>
      </c>
      <c r="C10" s="21" t="s">
        <v>254</v>
      </c>
      <c r="D10" s="21" t="b">
        <v>0</v>
      </c>
    </row>
    <row r="11" spans="1:5" x14ac:dyDescent="0.2">
      <c r="A11" s="21" t="s">
        <v>274</v>
      </c>
      <c r="B11" s="21" t="s">
        <v>275</v>
      </c>
      <c r="C11" s="21" t="s">
        <v>254</v>
      </c>
      <c r="D11" s="21" t="b">
        <v>0</v>
      </c>
    </row>
    <row r="12" spans="1:5" x14ac:dyDescent="0.2">
      <c r="A12" s="21" t="s">
        <v>276</v>
      </c>
      <c r="B12" s="21" t="s">
        <v>277</v>
      </c>
      <c r="C12" s="21" t="s">
        <v>254</v>
      </c>
      <c r="D12" s="21" t="b">
        <v>0</v>
      </c>
    </row>
    <row r="13" spans="1:5" x14ac:dyDescent="0.2">
      <c r="A13" s="21" t="s">
        <v>301</v>
      </c>
      <c r="B13" s="21" t="s">
        <v>302</v>
      </c>
      <c r="C13" s="21" t="s">
        <v>254</v>
      </c>
      <c r="D13" s="21" t="b">
        <v>0</v>
      </c>
    </row>
    <row r="14" spans="1:5" x14ac:dyDescent="0.2">
      <c r="A14" s="21" t="s">
        <v>258</v>
      </c>
      <c r="B14" s="21" t="s">
        <v>259</v>
      </c>
      <c r="C14" s="22" t="s">
        <v>260</v>
      </c>
      <c r="D14" s="21" t="b">
        <v>0</v>
      </c>
    </row>
    <row r="15" spans="1:5" x14ac:dyDescent="0.2">
      <c r="A15" s="21" t="s">
        <v>264</v>
      </c>
      <c r="B15" s="21" t="s">
        <v>265</v>
      </c>
      <c r="C15" s="21" t="s">
        <v>266</v>
      </c>
      <c r="D15" s="21" t="b">
        <v>0</v>
      </c>
    </row>
    <row r="16" spans="1:5" x14ac:dyDescent="0.2">
      <c r="A16" s="21" t="s">
        <v>303</v>
      </c>
      <c r="B16" s="21" t="s">
        <v>304</v>
      </c>
      <c r="C16" s="22" t="s">
        <v>305</v>
      </c>
      <c r="D16" s="21" t="b">
        <v>0</v>
      </c>
    </row>
    <row r="17" spans="1:4" x14ac:dyDescent="0.2">
      <c r="A17" s="21" t="s">
        <v>306</v>
      </c>
      <c r="B17" s="21" t="s">
        <v>307</v>
      </c>
      <c r="C17" s="22" t="s">
        <v>308</v>
      </c>
      <c r="D17" s="21" t="b">
        <v>0</v>
      </c>
    </row>
  </sheetData>
  <sortState ref="A2:B17">
    <sortCondition ref="A2:A17"/>
  </sortState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A6" sqref="A6"/>
    </sheetView>
  </sheetViews>
  <sheetFormatPr defaultRowHeight="12.75" x14ac:dyDescent="0.2"/>
  <cols>
    <col min="1" max="1" width="55.5" style="2" bestFit="1" customWidth="1"/>
    <col min="2" max="2" width="91" style="2" bestFit="1" customWidth="1"/>
    <col min="3" max="16384" width="9" style="2"/>
  </cols>
  <sheetData>
    <row r="1" spans="1:5" x14ac:dyDescent="0.2">
      <c r="A1" s="19" t="s">
        <v>91</v>
      </c>
      <c r="B1" s="19" t="s">
        <v>92</v>
      </c>
    </row>
    <row r="2" spans="1:5" x14ac:dyDescent="0.2">
      <c r="A2" s="27" t="s">
        <v>89</v>
      </c>
      <c r="B2" s="27" t="s">
        <v>90</v>
      </c>
      <c r="C2" s="27"/>
      <c r="D2" s="27"/>
      <c r="E2" s="27"/>
    </row>
    <row r="3" spans="1:5" x14ac:dyDescent="0.2">
      <c r="A3" s="27" t="s">
        <v>86</v>
      </c>
      <c r="B3" s="27" t="s">
        <v>87</v>
      </c>
      <c r="C3" s="27"/>
      <c r="D3" s="27"/>
      <c r="E3" s="27"/>
    </row>
    <row r="4" spans="1:5" x14ac:dyDescent="0.2">
      <c r="A4" s="27" t="s">
        <v>74</v>
      </c>
      <c r="B4" s="27" t="s">
        <v>75</v>
      </c>
      <c r="C4" s="27"/>
      <c r="D4" s="27"/>
      <c r="E4" s="27"/>
    </row>
    <row r="5" spans="1:5" x14ac:dyDescent="0.2">
      <c r="A5" s="27" t="s">
        <v>62</v>
      </c>
      <c r="B5" s="27" t="s">
        <v>63</v>
      </c>
      <c r="C5" s="27"/>
      <c r="D5" s="27"/>
      <c r="E5" s="27"/>
    </row>
    <row r="6" spans="1:5" x14ac:dyDescent="0.2">
      <c r="A6" s="28" t="s">
        <v>70</v>
      </c>
      <c r="B6" s="28" t="s">
        <v>71</v>
      </c>
      <c r="C6" s="28"/>
      <c r="D6" s="28"/>
      <c r="E6" s="28"/>
    </row>
    <row r="7" spans="1:5" x14ac:dyDescent="0.2">
      <c r="A7" s="27" t="s">
        <v>67</v>
      </c>
      <c r="B7" s="27" t="s">
        <v>68</v>
      </c>
      <c r="C7" s="27"/>
      <c r="D7" s="27"/>
      <c r="E7" s="27"/>
    </row>
    <row r="8" spans="1:5" x14ac:dyDescent="0.2">
      <c r="A8" s="27" t="s">
        <v>72</v>
      </c>
      <c r="B8" s="27" t="s">
        <v>73</v>
      </c>
      <c r="C8" s="27"/>
      <c r="D8" s="27"/>
      <c r="E8" s="27"/>
    </row>
    <row r="9" spans="1:5" x14ac:dyDescent="0.2">
      <c r="A9" s="27" t="s">
        <v>80</v>
      </c>
      <c r="B9" s="27" t="s">
        <v>81</v>
      </c>
      <c r="C9" s="27"/>
      <c r="D9" s="27"/>
      <c r="E9" s="27"/>
    </row>
    <row r="10" spans="1:5" x14ac:dyDescent="0.2">
      <c r="A10" s="27" t="s">
        <v>65</v>
      </c>
      <c r="B10" s="27" t="s">
        <v>66</v>
      </c>
      <c r="C10" s="27"/>
      <c r="D10" s="27"/>
      <c r="E10" s="27"/>
    </row>
    <row r="11" spans="1:5" x14ac:dyDescent="0.2">
      <c r="A11" s="27" t="s">
        <v>64</v>
      </c>
      <c r="B11" s="27"/>
      <c r="C11" s="27"/>
      <c r="D11" s="27"/>
      <c r="E11" s="27"/>
    </row>
    <row r="12" spans="1:5" x14ac:dyDescent="0.2">
      <c r="A12" s="27" t="s">
        <v>84</v>
      </c>
      <c r="B12" s="27" t="s">
        <v>85</v>
      </c>
      <c r="C12" s="27"/>
      <c r="D12" s="27"/>
      <c r="E12" s="27"/>
    </row>
    <row r="13" spans="1:5" x14ac:dyDescent="0.2">
      <c r="A13" s="27" t="s">
        <v>76</v>
      </c>
      <c r="B13" s="27" t="s">
        <v>77</v>
      </c>
      <c r="C13" s="27"/>
      <c r="D13" s="27"/>
      <c r="E13" s="27"/>
    </row>
    <row r="14" spans="1:5" x14ac:dyDescent="0.2">
      <c r="A14" s="27" t="s">
        <v>40</v>
      </c>
      <c r="B14" s="27" t="s">
        <v>41</v>
      </c>
      <c r="C14" s="27"/>
      <c r="D14" s="27"/>
      <c r="E14" s="27"/>
    </row>
    <row r="15" spans="1:5" x14ac:dyDescent="0.2">
      <c r="A15" s="27" t="s">
        <v>78</v>
      </c>
      <c r="B15" s="27" t="s">
        <v>79</v>
      </c>
      <c r="C15" s="27"/>
      <c r="D15" s="27"/>
      <c r="E15" s="27"/>
    </row>
    <row r="16" spans="1:5" x14ac:dyDescent="0.2">
      <c r="A16" s="27" t="s">
        <v>82</v>
      </c>
      <c r="B16" s="27" t="s">
        <v>83</v>
      </c>
      <c r="C16" s="27"/>
      <c r="D16" s="27"/>
      <c r="E16" s="27"/>
    </row>
    <row r="17" spans="1:5" x14ac:dyDescent="0.2">
      <c r="A17" s="27" t="s">
        <v>69</v>
      </c>
      <c r="B17" s="27"/>
      <c r="C17" s="27"/>
      <c r="D17" s="27"/>
      <c r="E17" s="27"/>
    </row>
    <row r="18" spans="1:5" x14ac:dyDescent="0.2">
      <c r="A18" s="27" t="s">
        <v>88</v>
      </c>
      <c r="B18" s="27"/>
      <c r="C18" s="27"/>
      <c r="D18" s="27"/>
      <c r="E18" s="27"/>
    </row>
  </sheetData>
  <sortState ref="A2:B44">
    <sortCondition ref="A2:A44"/>
  </sortState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E52"/>
  <sheetViews>
    <sheetView workbookViewId="0">
      <selection activeCell="A18" sqref="A18"/>
    </sheetView>
  </sheetViews>
  <sheetFormatPr defaultRowHeight="12.75" x14ac:dyDescent="0.2"/>
  <cols>
    <col min="1" max="1" width="55.5" style="2" bestFit="1" customWidth="1"/>
    <col min="2" max="2" width="142.25" style="2" bestFit="1" customWidth="1"/>
    <col min="3" max="16384" width="9" style="2"/>
  </cols>
  <sheetData>
    <row r="1" spans="1:5" x14ac:dyDescent="0.2">
      <c r="A1" s="19" t="s">
        <v>91</v>
      </c>
      <c r="B1" s="19" t="s">
        <v>92</v>
      </c>
    </row>
    <row r="2" spans="1:5" hidden="1" x14ac:dyDescent="0.2">
      <c r="A2" s="27" t="s">
        <v>120</v>
      </c>
      <c r="B2" s="27"/>
      <c r="C2" s="27"/>
      <c r="D2" s="27"/>
      <c r="E2" s="27"/>
    </row>
    <row r="3" spans="1:5" x14ac:dyDescent="0.2">
      <c r="A3" s="28" t="s">
        <v>89</v>
      </c>
      <c r="B3" s="28" t="s">
        <v>90</v>
      </c>
      <c r="C3" s="28"/>
      <c r="D3" s="28"/>
      <c r="E3" s="28"/>
    </row>
    <row r="4" spans="1:5" x14ac:dyDescent="0.2">
      <c r="A4" s="28" t="s">
        <v>112</v>
      </c>
      <c r="B4" s="28"/>
      <c r="C4" s="28"/>
      <c r="D4" s="28"/>
      <c r="E4" s="28"/>
    </row>
    <row r="5" spans="1:5" x14ac:dyDescent="0.2">
      <c r="A5" s="28" t="s">
        <v>118</v>
      </c>
      <c r="B5" s="28"/>
      <c r="C5" s="28"/>
      <c r="D5" s="28"/>
      <c r="E5" s="28"/>
    </row>
    <row r="6" spans="1:5" x14ac:dyDescent="0.2">
      <c r="A6" s="28" t="s">
        <v>119</v>
      </c>
      <c r="B6" s="28"/>
      <c r="C6" s="28"/>
      <c r="D6" s="28"/>
      <c r="E6" s="28"/>
    </row>
    <row r="7" spans="1:5" x14ac:dyDescent="0.2">
      <c r="A7" s="28" t="s">
        <v>124</v>
      </c>
      <c r="B7" s="28" t="s">
        <v>125</v>
      </c>
      <c r="C7" s="28"/>
      <c r="D7" s="28"/>
      <c r="E7" s="28"/>
    </row>
    <row r="8" spans="1:5" x14ac:dyDescent="0.2">
      <c r="A8" s="28" t="s">
        <v>48</v>
      </c>
      <c r="B8" s="28"/>
      <c r="C8" s="28"/>
      <c r="D8" s="28"/>
      <c r="E8" s="28"/>
    </row>
    <row r="9" spans="1:5" x14ac:dyDescent="0.2">
      <c r="A9" s="28" t="s">
        <v>116</v>
      </c>
      <c r="B9" s="28" t="s">
        <v>117</v>
      </c>
      <c r="C9" s="28"/>
      <c r="D9" s="28"/>
      <c r="E9" s="28"/>
    </row>
    <row r="10" spans="1:5" hidden="1" x14ac:dyDescent="0.2">
      <c r="A10" s="27" t="s">
        <v>184</v>
      </c>
      <c r="B10" s="27" t="s">
        <v>185</v>
      </c>
      <c r="C10" s="27"/>
      <c r="D10" s="27"/>
      <c r="E10" s="27"/>
    </row>
    <row r="11" spans="1:5" x14ac:dyDescent="0.2">
      <c r="A11" s="28" t="s">
        <v>103</v>
      </c>
      <c r="B11" s="28" t="s">
        <v>104</v>
      </c>
      <c r="C11" s="28"/>
      <c r="D11" s="28"/>
      <c r="E11" s="28"/>
    </row>
    <row r="12" spans="1:5" x14ac:dyDescent="0.2">
      <c r="A12" s="28" t="s">
        <v>121</v>
      </c>
      <c r="B12" s="28" t="s">
        <v>122</v>
      </c>
      <c r="C12" s="28"/>
      <c r="D12" s="28"/>
      <c r="E12" s="28"/>
    </row>
    <row r="13" spans="1:5" hidden="1" x14ac:dyDescent="0.2">
      <c r="A13" s="27" t="s">
        <v>123</v>
      </c>
      <c r="B13" s="27"/>
      <c r="C13" s="27"/>
      <c r="D13" s="27"/>
      <c r="E13" s="27"/>
    </row>
    <row r="14" spans="1:5" hidden="1" x14ac:dyDescent="0.2">
      <c r="A14" s="27" t="s">
        <v>86</v>
      </c>
      <c r="B14" s="27" t="s">
        <v>87</v>
      </c>
      <c r="C14" s="27"/>
      <c r="D14" s="27"/>
      <c r="E14" s="27"/>
    </row>
    <row r="15" spans="1:5" hidden="1" x14ac:dyDescent="0.2">
      <c r="A15" s="27" t="s">
        <v>74</v>
      </c>
      <c r="B15" s="27" t="s">
        <v>75</v>
      </c>
      <c r="C15" s="27"/>
      <c r="D15" s="27"/>
      <c r="E15" s="27"/>
    </row>
    <row r="16" spans="1:5" hidden="1" x14ac:dyDescent="0.2">
      <c r="A16" s="27" t="s">
        <v>62</v>
      </c>
      <c r="B16" s="27" t="s">
        <v>63</v>
      </c>
      <c r="C16" s="27"/>
      <c r="D16" s="27"/>
      <c r="E16" s="27"/>
    </row>
    <row r="17" spans="1:5" hidden="1" x14ac:dyDescent="0.2">
      <c r="A17" s="27" t="s">
        <v>376</v>
      </c>
      <c r="B17" s="27" t="s">
        <v>377</v>
      </c>
      <c r="C17" s="27"/>
      <c r="D17" s="27"/>
      <c r="E17" s="27"/>
    </row>
    <row r="18" spans="1:5" x14ac:dyDescent="0.2">
      <c r="A18" s="28" t="s">
        <v>67</v>
      </c>
      <c r="B18" s="28" t="s">
        <v>68</v>
      </c>
      <c r="C18" s="28"/>
      <c r="D18" s="28"/>
      <c r="E18" s="28"/>
    </row>
    <row r="19" spans="1:5" hidden="1" x14ac:dyDescent="0.2">
      <c r="A19" s="27" t="s">
        <v>365</v>
      </c>
      <c r="B19" s="27" t="s">
        <v>366</v>
      </c>
      <c r="C19" s="27"/>
      <c r="D19" s="27"/>
      <c r="E19" s="27"/>
    </row>
    <row r="20" spans="1:5" hidden="1" x14ac:dyDescent="0.2">
      <c r="A20" s="27" t="s">
        <v>72</v>
      </c>
      <c r="B20" s="27" t="s">
        <v>73</v>
      </c>
      <c r="C20" s="27"/>
      <c r="D20" s="27"/>
      <c r="E20" s="27"/>
    </row>
    <row r="21" spans="1:5" hidden="1" x14ac:dyDescent="0.2">
      <c r="A21" s="27" t="s">
        <v>313</v>
      </c>
      <c r="B21" s="27" t="s">
        <v>314</v>
      </c>
      <c r="C21" s="27"/>
      <c r="D21" s="27"/>
      <c r="E21" s="27"/>
    </row>
    <row r="22" spans="1:5" hidden="1" x14ac:dyDescent="0.2">
      <c r="A22" s="27" t="s">
        <v>80</v>
      </c>
      <c r="B22" s="27" t="s">
        <v>81</v>
      </c>
      <c r="C22" s="27"/>
      <c r="D22" s="27"/>
      <c r="E22" s="27"/>
    </row>
    <row r="23" spans="1:5" hidden="1" x14ac:dyDescent="0.2">
      <c r="A23" s="27" t="s">
        <v>65</v>
      </c>
      <c r="B23" s="27" t="s">
        <v>66</v>
      </c>
      <c r="C23" s="27"/>
      <c r="D23" s="27"/>
      <c r="E23" s="27"/>
    </row>
    <row r="24" spans="1:5" hidden="1" x14ac:dyDescent="0.2">
      <c r="A24" s="27" t="s">
        <v>115</v>
      </c>
      <c r="B24" s="27"/>
      <c r="C24" s="27"/>
      <c r="D24" s="27"/>
      <c r="E24" s="27"/>
    </row>
    <row r="25" spans="1:5" hidden="1" x14ac:dyDescent="0.2">
      <c r="A25" s="27" t="s">
        <v>315</v>
      </c>
      <c r="B25" s="27" t="s">
        <v>316</v>
      </c>
      <c r="C25" s="27"/>
      <c r="D25" s="27"/>
      <c r="E25" s="27"/>
    </row>
    <row r="26" spans="1:5" hidden="1" x14ac:dyDescent="0.2">
      <c r="A26" s="27" t="s">
        <v>317</v>
      </c>
      <c r="B26" s="27" t="s">
        <v>318</v>
      </c>
      <c r="C26" s="27"/>
      <c r="D26" s="27"/>
      <c r="E26" s="27"/>
    </row>
    <row r="27" spans="1:5" x14ac:dyDescent="0.2">
      <c r="A27" s="28" t="s">
        <v>113</v>
      </c>
      <c r="B27" s="28" t="s">
        <v>114</v>
      </c>
      <c r="C27" s="28"/>
      <c r="D27" s="28"/>
      <c r="E27" s="28"/>
    </row>
    <row r="28" spans="1:5" hidden="1" x14ac:dyDescent="0.2">
      <c r="A28" s="27" t="s">
        <v>367</v>
      </c>
      <c r="B28" s="27" t="s">
        <v>368</v>
      </c>
      <c r="C28" s="27"/>
      <c r="D28" s="27"/>
      <c r="E28" s="27"/>
    </row>
    <row r="29" spans="1:5" hidden="1" x14ac:dyDescent="0.2">
      <c r="A29" s="27" t="s">
        <v>64</v>
      </c>
      <c r="B29" s="27"/>
      <c r="C29" s="27"/>
      <c r="D29" s="27"/>
      <c r="E29" s="27"/>
    </row>
    <row r="30" spans="1:5" hidden="1" x14ac:dyDescent="0.2">
      <c r="A30" s="27" t="s">
        <v>84</v>
      </c>
      <c r="B30" s="27" t="s">
        <v>85</v>
      </c>
      <c r="C30" s="27"/>
      <c r="D30" s="27"/>
      <c r="E30" s="27"/>
    </row>
    <row r="31" spans="1:5" hidden="1" x14ac:dyDescent="0.2">
      <c r="A31" s="27" t="s">
        <v>361</v>
      </c>
      <c r="B31" s="27"/>
      <c r="C31" s="27"/>
      <c r="D31" s="27"/>
      <c r="E31" s="27"/>
    </row>
    <row r="32" spans="1:5" hidden="1" x14ac:dyDescent="0.2">
      <c r="A32" s="27" t="s">
        <v>284</v>
      </c>
      <c r="B32" s="27"/>
      <c r="C32" s="27"/>
      <c r="D32" s="27"/>
      <c r="E32" s="27"/>
    </row>
    <row r="33" spans="1:5" hidden="1" x14ac:dyDescent="0.2">
      <c r="A33" s="27" t="s">
        <v>279</v>
      </c>
      <c r="B33" s="27"/>
      <c r="C33" s="27"/>
      <c r="D33" s="27"/>
      <c r="E33" s="27"/>
    </row>
    <row r="34" spans="1:5" hidden="1" x14ac:dyDescent="0.2">
      <c r="A34" s="27" t="s">
        <v>283</v>
      </c>
      <c r="B34" s="27"/>
      <c r="C34" s="27"/>
      <c r="D34" s="27"/>
      <c r="E34" s="27"/>
    </row>
    <row r="35" spans="1:5" x14ac:dyDescent="0.2">
      <c r="A35" s="28" t="s">
        <v>282</v>
      </c>
      <c r="B35" s="28"/>
      <c r="C35" s="28"/>
      <c r="D35" s="28"/>
      <c r="E35" s="28"/>
    </row>
    <row r="36" spans="1:5" hidden="1" x14ac:dyDescent="0.2">
      <c r="A36" s="27" t="s">
        <v>206</v>
      </c>
      <c r="B36" s="27"/>
      <c r="C36" s="27"/>
      <c r="D36" s="27"/>
      <c r="E36" s="27"/>
    </row>
    <row r="37" spans="1:5" hidden="1" x14ac:dyDescent="0.2">
      <c r="A37" s="27" t="s">
        <v>195</v>
      </c>
      <c r="B37" s="27"/>
      <c r="C37" s="27"/>
      <c r="D37" s="27"/>
      <c r="E37" s="27"/>
    </row>
    <row r="38" spans="1:5" hidden="1" x14ac:dyDescent="0.2">
      <c r="A38" s="27" t="s">
        <v>280</v>
      </c>
      <c r="B38" s="27"/>
      <c r="C38" s="27"/>
      <c r="D38" s="27"/>
      <c r="E38" s="27"/>
    </row>
    <row r="39" spans="1:5" hidden="1" x14ac:dyDescent="0.2">
      <c r="A39" s="27" t="s">
        <v>281</v>
      </c>
      <c r="B39" s="27"/>
      <c r="C39" s="27"/>
      <c r="D39" s="27"/>
      <c r="E39" s="27"/>
    </row>
    <row r="40" spans="1:5" hidden="1" x14ac:dyDescent="0.2">
      <c r="A40" s="27" t="s">
        <v>186</v>
      </c>
      <c r="B40" s="27"/>
      <c r="C40" s="27"/>
      <c r="D40" s="27"/>
      <c r="E40" s="27"/>
    </row>
    <row r="41" spans="1:5" hidden="1" x14ac:dyDescent="0.2">
      <c r="A41" s="27" t="s">
        <v>201</v>
      </c>
      <c r="B41" s="27"/>
      <c r="C41" s="27"/>
      <c r="D41" s="27"/>
      <c r="E41" s="27"/>
    </row>
    <row r="42" spans="1:5" hidden="1" x14ac:dyDescent="0.2">
      <c r="A42" s="27" t="s">
        <v>278</v>
      </c>
      <c r="B42" s="27"/>
      <c r="C42" s="27"/>
      <c r="D42" s="27"/>
      <c r="E42" s="27"/>
    </row>
    <row r="43" spans="1:5" hidden="1" x14ac:dyDescent="0.2">
      <c r="A43" s="27" t="s">
        <v>76</v>
      </c>
      <c r="B43" s="27" t="s">
        <v>77</v>
      </c>
      <c r="C43" s="27"/>
      <c r="D43" s="27"/>
      <c r="E43" s="27"/>
    </row>
    <row r="44" spans="1:5" hidden="1" x14ac:dyDescent="0.2">
      <c r="A44" s="27" t="s">
        <v>40</v>
      </c>
      <c r="B44" s="27" t="s">
        <v>41</v>
      </c>
      <c r="C44" s="27"/>
      <c r="D44" s="27"/>
      <c r="E44" s="27"/>
    </row>
    <row r="45" spans="1:5" hidden="1" x14ac:dyDescent="0.2">
      <c r="A45" s="27" t="s">
        <v>78</v>
      </c>
      <c r="B45" s="27" t="s">
        <v>79</v>
      </c>
      <c r="C45" s="27"/>
      <c r="D45" s="27"/>
      <c r="E45" s="27"/>
    </row>
    <row r="46" spans="1:5" x14ac:dyDescent="0.2">
      <c r="A46" s="28" t="s">
        <v>82</v>
      </c>
      <c r="B46" s="28" t="s">
        <v>83</v>
      </c>
      <c r="C46" s="28"/>
      <c r="D46" s="28"/>
      <c r="E46" s="28"/>
    </row>
    <row r="47" spans="1:5" x14ac:dyDescent="0.2">
      <c r="A47" s="28" t="s">
        <v>69</v>
      </c>
      <c r="B47" s="28"/>
      <c r="C47" s="28"/>
      <c r="D47" s="28"/>
      <c r="E47" s="28"/>
    </row>
    <row r="48" spans="1:5" hidden="1" x14ac:dyDescent="0.2">
      <c r="A48" s="27" t="s">
        <v>187</v>
      </c>
      <c r="B48" s="27"/>
      <c r="C48" s="27"/>
      <c r="D48" s="27"/>
      <c r="E48" s="27"/>
    </row>
    <row r="49" spans="1:5" hidden="1" x14ac:dyDescent="0.2">
      <c r="A49" s="27" t="s">
        <v>203</v>
      </c>
      <c r="B49" s="27"/>
      <c r="C49" s="27"/>
      <c r="D49" s="27"/>
      <c r="E49" s="27"/>
    </row>
    <row r="50" spans="1:5" hidden="1" x14ac:dyDescent="0.2">
      <c r="A50" s="27" t="s">
        <v>202</v>
      </c>
      <c r="B50" s="27"/>
      <c r="C50" s="27"/>
      <c r="D50" s="27"/>
      <c r="E50" s="27"/>
    </row>
    <row r="51" spans="1:5" hidden="1" x14ac:dyDescent="0.2">
      <c r="A51" s="27" t="s">
        <v>198</v>
      </c>
      <c r="B51" s="27"/>
      <c r="C51" s="27"/>
      <c r="D51" s="27"/>
      <c r="E51" s="27"/>
    </row>
    <row r="52" spans="1:5" hidden="1" x14ac:dyDescent="0.2">
      <c r="A52" s="27" t="s">
        <v>88</v>
      </c>
      <c r="B52" s="27"/>
      <c r="C52" s="27"/>
      <c r="D52" s="27"/>
      <c r="E52" s="27"/>
    </row>
  </sheetData>
  <autoFilter ref="A1:B52">
    <filterColumn colId="0">
      <colorFilter dxfId="0" cellColor="0"/>
    </filterColumn>
  </autoFilter>
  <sortState ref="A2:B52">
    <sortCondition ref="A2:A52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05"/>
  <sheetViews>
    <sheetView workbookViewId="0">
      <selection activeCell="A7" sqref="A7"/>
    </sheetView>
  </sheetViews>
  <sheetFormatPr defaultRowHeight="12.75" x14ac:dyDescent="0.2"/>
  <cols>
    <col min="1" max="1" width="52.375" style="2" bestFit="1" customWidth="1"/>
    <col min="2" max="2" width="142.25" style="2" bestFit="1" customWidth="1"/>
    <col min="3" max="16384" width="9" style="2"/>
  </cols>
  <sheetData>
    <row r="1" spans="1:2" x14ac:dyDescent="0.2">
      <c r="A1" s="19" t="s">
        <v>91</v>
      </c>
      <c r="B1" s="19" t="s">
        <v>92</v>
      </c>
    </row>
    <row r="2" spans="1:2" x14ac:dyDescent="0.2">
      <c r="A2" s="27" t="s">
        <v>120</v>
      </c>
      <c r="B2" s="27"/>
    </row>
    <row r="3" spans="1:2" x14ac:dyDescent="0.2">
      <c r="A3" s="27" t="s">
        <v>89</v>
      </c>
      <c r="B3" s="27" t="s">
        <v>90</v>
      </c>
    </row>
    <row r="4" spans="1:2" x14ac:dyDescent="0.2">
      <c r="A4" s="27" t="s">
        <v>118</v>
      </c>
      <c r="B4" s="27"/>
    </row>
    <row r="5" spans="1:2" x14ac:dyDescent="0.2">
      <c r="A5" s="27" t="s">
        <v>215</v>
      </c>
      <c r="B5" s="27"/>
    </row>
    <row r="6" spans="1:2" x14ac:dyDescent="0.2">
      <c r="A6" s="27" t="s">
        <v>241</v>
      </c>
      <c r="B6" s="27"/>
    </row>
    <row r="7" spans="1:2" x14ac:dyDescent="0.2">
      <c r="A7" s="27" t="s">
        <v>188</v>
      </c>
      <c r="B7" s="27" t="s">
        <v>189</v>
      </c>
    </row>
    <row r="8" spans="1:2" x14ac:dyDescent="0.2">
      <c r="A8" s="27" t="s">
        <v>157</v>
      </c>
      <c r="B8" s="27"/>
    </row>
    <row r="9" spans="1:2" x14ac:dyDescent="0.2">
      <c r="A9" s="27" t="s">
        <v>119</v>
      </c>
      <c r="B9" s="27"/>
    </row>
    <row r="10" spans="1:2" x14ac:dyDescent="0.2">
      <c r="A10" s="27" t="s">
        <v>208</v>
      </c>
      <c r="B10" s="27"/>
    </row>
    <row r="11" spans="1:2" x14ac:dyDescent="0.2">
      <c r="A11" s="27" t="s">
        <v>204</v>
      </c>
      <c r="B11" s="27" t="s">
        <v>205</v>
      </c>
    </row>
    <row r="12" spans="1:2" x14ac:dyDescent="0.2">
      <c r="A12" s="27" t="s">
        <v>124</v>
      </c>
      <c r="B12" s="27" t="s">
        <v>125</v>
      </c>
    </row>
    <row r="13" spans="1:2" x14ac:dyDescent="0.2">
      <c r="A13" s="27" t="s">
        <v>48</v>
      </c>
      <c r="B13" s="27"/>
    </row>
    <row r="14" spans="1:2" x14ac:dyDescent="0.2">
      <c r="A14" s="27" t="s">
        <v>322</v>
      </c>
      <c r="B14" s="27"/>
    </row>
    <row r="15" spans="1:2" x14ac:dyDescent="0.2">
      <c r="A15" s="27" t="s">
        <v>222</v>
      </c>
      <c r="B15" s="27" t="s">
        <v>223</v>
      </c>
    </row>
    <row r="16" spans="1:2" x14ac:dyDescent="0.2">
      <c r="A16" s="27" t="s">
        <v>217</v>
      </c>
      <c r="B16" s="27" t="s">
        <v>218</v>
      </c>
    </row>
    <row r="17" spans="1:2" x14ac:dyDescent="0.2">
      <c r="A17" s="27" t="s">
        <v>224</v>
      </c>
      <c r="B17" s="27" t="s">
        <v>225</v>
      </c>
    </row>
    <row r="18" spans="1:2" x14ac:dyDescent="0.2">
      <c r="A18" s="27" t="s">
        <v>252</v>
      </c>
      <c r="B18" s="27" t="s">
        <v>253</v>
      </c>
    </row>
    <row r="19" spans="1:2" x14ac:dyDescent="0.2">
      <c r="A19" s="27" t="s">
        <v>209</v>
      </c>
      <c r="B19" s="27" t="s">
        <v>210</v>
      </c>
    </row>
    <row r="20" spans="1:2" x14ac:dyDescent="0.2">
      <c r="A20" s="27" t="s">
        <v>184</v>
      </c>
      <c r="B20" s="27" t="s">
        <v>185</v>
      </c>
    </row>
    <row r="21" spans="1:2" x14ac:dyDescent="0.2">
      <c r="A21" s="27" t="s">
        <v>251</v>
      </c>
      <c r="B21" s="27"/>
    </row>
    <row r="22" spans="1:2" x14ac:dyDescent="0.2">
      <c r="A22" s="27" t="s">
        <v>239</v>
      </c>
      <c r="B22" s="27" t="s">
        <v>240</v>
      </c>
    </row>
    <row r="23" spans="1:2" x14ac:dyDescent="0.2">
      <c r="A23" s="27" t="s">
        <v>247</v>
      </c>
      <c r="B23" s="27" t="s">
        <v>248</v>
      </c>
    </row>
    <row r="24" spans="1:2" x14ac:dyDescent="0.2">
      <c r="A24" s="27" t="s">
        <v>194</v>
      </c>
      <c r="B24" s="27"/>
    </row>
    <row r="25" spans="1:2" x14ac:dyDescent="0.2">
      <c r="A25" s="28" t="s">
        <v>160</v>
      </c>
      <c r="B25" s="28"/>
    </row>
    <row r="26" spans="1:2" x14ac:dyDescent="0.2">
      <c r="A26" s="27" t="s">
        <v>237</v>
      </c>
      <c r="B26" s="27" t="s">
        <v>238</v>
      </c>
    </row>
    <row r="27" spans="1:2" x14ac:dyDescent="0.2">
      <c r="A27" s="27" t="s">
        <v>196</v>
      </c>
      <c r="B27" s="27" t="s">
        <v>197</v>
      </c>
    </row>
    <row r="28" spans="1:2" x14ac:dyDescent="0.2">
      <c r="A28" s="27" t="s">
        <v>235</v>
      </c>
      <c r="B28" s="27" t="s">
        <v>236</v>
      </c>
    </row>
    <row r="29" spans="1:2" x14ac:dyDescent="0.2">
      <c r="A29" s="27" t="s">
        <v>110</v>
      </c>
      <c r="B29" s="27" t="s">
        <v>111</v>
      </c>
    </row>
    <row r="30" spans="1:2" x14ac:dyDescent="0.2">
      <c r="A30" s="27" t="s">
        <v>107</v>
      </c>
      <c r="B30" s="27" t="s">
        <v>108</v>
      </c>
    </row>
    <row r="31" spans="1:2" x14ac:dyDescent="0.2">
      <c r="A31" s="27" t="s">
        <v>183</v>
      </c>
      <c r="B31" s="27" t="s">
        <v>108</v>
      </c>
    </row>
    <row r="32" spans="1:2" x14ac:dyDescent="0.2">
      <c r="A32" s="27" t="s">
        <v>101</v>
      </c>
      <c r="B32" s="27" t="s">
        <v>102</v>
      </c>
    </row>
    <row r="33" spans="1:2" x14ac:dyDescent="0.2">
      <c r="A33" s="27" t="s">
        <v>105</v>
      </c>
      <c r="B33" s="27" t="s">
        <v>106</v>
      </c>
    </row>
    <row r="34" spans="1:2" x14ac:dyDescent="0.2">
      <c r="A34" s="27" t="s">
        <v>190</v>
      </c>
      <c r="B34" s="27" t="s">
        <v>191</v>
      </c>
    </row>
    <row r="35" spans="1:2" x14ac:dyDescent="0.2">
      <c r="A35" s="27" t="s">
        <v>246</v>
      </c>
      <c r="B35" s="27"/>
    </row>
    <row r="36" spans="1:2" x14ac:dyDescent="0.2">
      <c r="A36" s="27" t="s">
        <v>233</v>
      </c>
      <c r="B36" s="27" t="s">
        <v>234</v>
      </c>
    </row>
    <row r="37" spans="1:2" x14ac:dyDescent="0.2">
      <c r="A37" s="27" t="s">
        <v>147</v>
      </c>
      <c r="B37" s="27"/>
    </row>
    <row r="38" spans="1:2" x14ac:dyDescent="0.2">
      <c r="A38" s="27" t="s">
        <v>74</v>
      </c>
      <c r="B38" s="27" t="s">
        <v>75</v>
      </c>
    </row>
    <row r="39" spans="1:2" x14ac:dyDescent="0.2">
      <c r="A39" s="27" t="s">
        <v>70</v>
      </c>
      <c r="B39" s="27" t="s">
        <v>71</v>
      </c>
    </row>
    <row r="40" spans="1:2" x14ac:dyDescent="0.2">
      <c r="A40" s="27" t="s">
        <v>67</v>
      </c>
      <c r="B40" s="27" t="s">
        <v>68</v>
      </c>
    </row>
    <row r="41" spans="1:2" x14ac:dyDescent="0.2">
      <c r="A41" s="27" t="s">
        <v>72</v>
      </c>
      <c r="B41" s="27" t="s">
        <v>73</v>
      </c>
    </row>
    <row r="42" spans="1:2" x14ac:dyDescent="0.2">
      <c r="A42" s="27" t="s">
        <v>80</v>
      </c>
      <c r="B42" s="27" t="s">
        <v>81</v>
      </c>
    </row>
    <row r="43" spans="1:2" x14ac:dyDescent="0.2">
      <c r="A43" s="27" t="s">
        <v>216</v>
      </c>
      <c r="B43" s="27"/>
    </row>
    <row r="44" spans="1:2" x14ac:dyDescent="0.2">
      <c r="A44" s="27" t="s">
        <v>229</v>
      </c>
      <c r="B44" s="27" t="s">
        <v>230</v>
      </c>
    </row>
    <row r="45" spans="1:2" x14ac:dyDescent="0.2">
      <c r="A45" s="27" t="s">
        <v>321</v>
      </c>
      <c r="B45" s="27"/>
    </row>
    <row r="46" spans="1:2" x14ac:dyDescent="0.2">
      <c r="A46" s="27" t="s">
        <v>319</v>
      </c>
      <c r="B46" s="27" t="s">
        <v>320</v>
      </c>
    </row>
    <row r="47" spans="1:2" x14ac:dyDescent="0.2">
      <c r="A47" s="27" t="s">
        <v>220</v>
      </c>
      <c r="B47" s="27" t="s">
        <v>221</v>
      </c>
    </row>
    <row r="48" spans="1:2" x14ac:dyDescent="0.2">
      <c r="A48" s="27" t="s">
        <v>127</v>
      </c>
      <c r="B48" s="27"/>
    </row>
    <row r="49" spans="1:2" x14ac:dyDescent="0.2">
      <c r="A49" s="27" t="s">
        <v>163</v>
      </c>
      <c r="B49" s="27" t="s">
        <v>164</v>
      </c>
    </row>
    <row r="50" spans="1:2" x14ac:dyDescent="0.2">
      <c r="A50" s="27" t="s">
        <v>226</v>
      </c>
      <c r="B50" s="27"/>
    </row>
    <row r="51" spans="1:2" x14ac:dyDescent="0.2">
      <c r="A51" s="27" t="s">
        <v>227</v>
      </c>
      <c r="B51" s="27" t="s">
        <v>228</v>
      </c>
    </row>
    <row r="52" spans="1:2" x14ac:dyDescent="0.2">
      <c r="A52" s="27" t="s">
        <v>231</v>
      </c>
      <c r="B52" s="27" t="s">
        <v>232</v>
      </c>
    </row>
    <row r="53" spans="1:2" x14ac:dyDescent="0.2">
      <c r="A53" s="27" t="s">
        <v>213</v>
      </c>
      <c r="B53" s="27" t="s">
        <v>214</v>
      </c>
    </row>
    <row r="54" spans="1:2" x14ac:dyDescent="0.2">
      <c r="A54" s="27" t="s">
        <v>126</v>
      </c>
      <c r="B54" s="27"/>
    </row>
    <row r="55" spans="1:2" x14ac:dyDescent="0.2">
      <c r="A55" s="27" t="s">
        <v>170</v>
      </c>
      <c r="B55" s="27" t="s">
        <v>171</v>
      </c>
    </row>
    <row r="56" spans="1:2" x14ac:dyDescent="0.2">
      <c r="A56" s="27" t="s">
        <v>156</v>
      </c>
      <c r="B56" s="27"/>
    </row>
    <row r="57" spans="1:2" x14ac:dyDescent="0.2">
      <c r="A57" s="27" t="s">
        <v>315</v>
      </c>
      <c r="B57" s="27" t="s">
        <v>316</v>
      </c>
    </row>
    <row r="58" spans="1:2" x14ac:dyDescent="0.2">
      <c r="A58" s="27" t="s">
        <v>317</v>
      </c>
      <c r="B58" s="27" t="s">
        <v>318</v>
      </c>
    </row>
    <row r="59" spans="1:2" x14ac:dyDescent="0.2">
      <c r="A59" s="27" t="s">
        <v>130</v>
      </c>
      <c r="B59" s="27" t="s">
        <v>131</v>
      </c>
    </row>
    <row r="60" spans="1:2" x14ac:dyDescent="0.2">
      <c r="A60" s="27" t="s">
        <v>134</v>
      </c>
      <c r="B60" s="27"/>
    </row>
    <row r="61" spans="1:2" x14ac:dyDescent="0.2">
      <c r="A61" s="27" t="s">
        <v>179</v>
      </c>
      <c r="B61" s="27" t="s">
        <v>180</v>
      </c>
    </row>
    <row r="62" spans="1:2" x14ac:dyDescent="0.2">
      <c r="A62" s="27" t="s">
        <v>154</v>
      </c>
      <c r="B62" s="27" t="s">
        <v>155</v>
      </c>
    </row>
    <row r="63" spans="1:2" x14ac:dyDescent="0.2">
      <c r="A63" s="27" t="s">
        <v>175</v>
      </c>
      <c r="B63" s="27" t="s">
        <v>176</v>
      </c>
    </row>
    <row r="64" spans="1:2" x14ac:dyDescent="0.2">
      <c r="A64" s="27" t="s">
        <v>181</v>
      </c>
      <c r="B64" s="27" t="s">
        <v>182</v>
      </c>
    </row>
    <row r="65" spans="1:2" x14ac:dyDescent="0.2">
      <c r="A65" s="27" t="s">
        <v>177</v>
      </c>
      <c r="B65" s="27" t="s">
        <v>178</v>
      </c>
    </row>
    <row r="66" spans="1:2" x14ac:dyDescent="0.2">
      <c r="A66" s="27" t="s">
        <v>166</v>
      </c>
      <c r="B66" s="27" t="s">
        <v>167</v>
      </c>
    </row>
    <row r="67" spans="1:2" x14ac:dyDescent="0.2">
      <c r="A67" s="27" t="s">
        <v>113</v>
      </c>
      <c r="B67" s="27" t="s">
        <v>114</v>
      </c>
    </row>
    <row r="68" spans="1:2" x14ac:dyDescent="0.2">
      <c r="A68" s="27" t="s">
        <v>192</v>
      </c>
      <c r="B68" s="27" t="s">
        <v>193</v>
      </c>
    </row>
    <row r="69" spans="1:2" x14ac:dyDescent="0.2">
      <c r="A69" s="27" t="s">
        <v>207</v>
      </c>
      <c r="B69" s="27" t="s">
        <v>47</v>
      </c>
    </row>
    <row r="70" spans="1:2" x14ac:dyDescent="0.2">
      <c r="A70" s="27" t="s">
        <v>64</v>
      </c>
      <c r="B70" s="27"/>
    </row>
    <row r="71" spans="1:2" x14ac:dyDescent="0.2">
      <c r="A71" s="27" t="s">
        <v>84</v>
      </c>
      <c r="B71" s="27" t="s">
        <v>85</v>
      </c>
    </row>
    <row r="72" spans="1:2" x14ac:dyDescent="0.2">
      <c r="A72" s="27" t="s">
        <v>152</v>
      </c>
      <c r="B72" s="27" t="s">
        <v>153</v>
      </c>
    </row>
    <row r="73" spans="1:2" x14ac:dyDescent="0.2">
      <c r="A73" s="27" t="s">
        <v>206</v>
      </c>
      <c r="B73" s="27"/>
    </row>
    <row r="74" spans="1:2" x14ac:dyDescent="0.2">
      <c r="A74" s="27" t="s">
        <v>195</v>
      </c>
      <c r="B74" s="27"/>
    </row>
    <row r="75" spans="1:2" x14ac:dyDescent="0.2">
      <c r="A75" s="27" t="s">
        <v>186</v>
      </c>
      <c r="B75" s="27"/>
    </row>
    <row r="76" spans="1:2" x14ac:dyDescent="0.2">
      <c r="A76" s="27" t="s">
        <v>201</v>
      </c>
      <c r="B76" s="27"/>
    </row>
    <row r="77" spans="1:2" x14ac:dyDescent="0.2">
      <c r="A77" s="27" t="s">
        <v>135</v>
      </c>
      <c r="B77" s="27" t="s">
        <v>136</v>
      </c>
    </row>
    <row r="78" spans="1:2" x14ac:dyDescent="0.2">
      <c r="A78" s="27" t="s">
        <v>174</v>
      </c>
      <c r="B78" s="27" t="s">
        <v>133</v>
      </c>
    </row>
    <row r="79" spans="1:2" x14ac:dyDescent="0.2">
      <c r="A79" s="27" t="s">
        <v>161</v>
      </c>
      <c r="B79" s="27" t="s">
        <v>162</v>
      </c>
    </row>
    <row r="80" spans="1:2" x14ac:dyDescent="0.2">
      <c r="A80" s="27" t="s">
        <v>165</v>
      </c>
      <c r="B80" s="27"/>
    </row>
    <row r="81" spans="1:2" x14ac:dyDescent="0.2">
      <c r="A81" s="27" t="s">
        <v>137</v>
      </c>
      <c r="B81" s="27" t="s">
        <v>138</v>
      </c>
    </row>
    <row r="82" spans="1:2" x14ac:dyDescent="0.2">
      <c r="A82" s="27" t="s">
        <v>141</v>
      </c>
      <c r="B82" s="27" t="s">
        <v>142</v>
      </c>
    </row>
    <row r="83" spans="1:2" x14ac:dyDescent="0.2">
      <c r="A83" s="27" t="s">
        <v>150</v>
      </c>
      <c r="B83" s="27" t="s">
        <v>151</v>
      </c>
    </row>
    <row r="84" spans="1:2" x14ac:dyDescent="0.2">
      <c r="A84" s="27" t="s">
        <v>143</v>
      </c>
      <c r="B84" s="27" t="s">
        <v>144</v>
      </c>
    </row>
    <row r="85" spans="1:2" x14ac:dyDescent="0.2">
      <c r="A85" s="27" t="s">
        <v>172</v>
      </c>
      <c r="B85" s="27" t="s">
        <v>173</v>
      </c>
    </row>
    <row r="86" spans="1:2" x14ac:dyDescent="0.2">
      <c r="A86" s="27" t="s">
        <v>158</v>
      </c>
      <c r="B86" s="27" t="s">
        <v>159</v>
      </c>
    </row>
    <row r="87" spans="1:2" x14ac:dyDescent="0.2">
      <c r="A87" s="27" t="s">
        <v>132</v>
      </c>
      <c r="B87" s="27" t="s">
        <v>133</v>
      </c>
    </row>
    <row r="88" spans="1:2" x14ac:dyDescent="0.2">
      <c r="A88" s="27" t="s">
        <v>145</v>
      </c>
      <c r="B88" s="27" t="s">
        <v>146</v>
      </c>
    </row>
    <row r="89" spans="1:2" x14ac:dyDescent="0.2">
      <c r="A89" s="27" t="s">
        <v>128</v>
      </c>
      <c r="B89" s="27" t="s">
        <v>129</v>
      </c>
    </row>
    <row r="90" spans="1:2" x14ac:dyDescent="0.2">
      <c r="A90" s="27" t="s">
        <v>139</v>
      </c>
      <c r="B90" s="27" t="s">
        <v>140</v>
      </c>
    </row>
    <row r="91" spans="1:2" x14ac:dyDescent="0.2">
      <c r="A91" s="27" t="s">
        <v>148</v>
      </c>
      <c r="B91" s="27" t="s">
        <v>149</v>
      </c>
    </row>
    <row r="92" spans="1:2" x14ac:dyDescent="0.2">
      <c r="A92" s="27" t="s">
        <v>211</v>
      </c>
      <c r="B92" s="27" t="s">
        <v>212</v>
      </c>
    </row>
    <row r="93" spans="1:2" x14ac:dyDescent="0.2">
      <c r="A93" s="27" t="s">
        <v>78</v>
      </c>
      <c r="B93" s="27" t="s">
        <v>79</v>
      </c>
    </row>
    <row r="94" spans="1:2" x14ac:dyDescent="0.2">
      <c r="A94" s="27" t="s">
        <v>199</v>
      </c>
      <c r="B94" s="27" t="s">
        <v>200</v>
      </c>
    </row>
    <row r="95" spans="1:2" x14ac:dyDescent="0.2">
      <c r="A95" s="27" t="s">
        <v>168</v>
      </c>
      <c r="B95" s="27" t="s">
        <v>169</v>
      </c>
    </row>
    <row r="96" spans="1:2" x14ac:dyDescent="0.2">
      <c r="A96" s="27" t="s">
        <v>219</v>
      </c>
      <c r="B96" s="27"/>
    </row>
    <row r="97" spans="1:2" x14ac:dyDescent="0.2">
      <c r="A97" s="27" t="s">
        <v>69</v>
      </c>
      <c r="B97" s="27"/>
    </row>
    <row r="98" spans="1:2" x14ac:dyDescent="0.2">
      <c r="A98" s="27" t="s">
        <v>187</v>
      </c>
      <c r="B98" s="27"/>
    </row>
    <row r="99" spans="1:2" x14ac:dyDescent="0.2">
      <c r="A99" s="27" t="s">
        <v>203</v>
      </c>
      <c r="B99" s="27"/>
    </row>
    <row r="100" spans="1:2" x14ac:dyDescent="0.2">
      <c r="A100" s="27" t="s">
        <v>202</v>
      </c>
      <c r="B100" s="27"/>
    </row>
    <row r="101" spans="1:2" x14ac:dyDescent="0.2">
      <c r="A101" s="27" t="s">
        <v>198</v>
      </c>
      <c r="B101" s="27"/>
    </row>
    <row r="102" spans="1:2" x14ac:dyDescent="0.2">
      <c r="A102" s="27" t="s">
        <v>88</v>
      </c>
      <c r="B102" s="27"/>
    </row>
    <row r="103" spans="1:2" x14ac:dyDescent="0.2">
      <c r="A103" s="27" t="s">
        <v>242</v>
      </c>
      <c r="B103" s="27" t="s">
        <v>243</v>
      </c>
    </row>
    <row r="104" spans="1:2" x14ac:dyDescent="0.2">
      <c r="A104" s="27" t="s">
        <v>244</v>
      </c>
      <c r="B104" s="27" t="s">
        <v>245</v>
      </c>
    </row>
    <row r="105" spans="1:2" x14ac:dyDescent="0.2">
      <c r="A105" s="27" t="s">
        <v>249</v>
      </c>
      <c r="B105" s="27" t="s">
        <v>250</v>
      </c>
    </row>
  </sheetData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topLeftCell="A61" workbookViewId="0">
      <selection activeCell="A99" sqref="A99"/>
    </sheetView>
  </sheetViews>
  <sheetFormatPr defaultRowHeight="12.75" x14ac:dyDescent="0.2"/>
  <cols>
    <col min="1" max="1" width="52.375" style="2" bestFit="1" customWidth="1"/>
    <col min="2" max="2" width="142.25" style="2" bestFit="1" customWidth="1"/>
    <col min="3" max="16384" width="9" style="2"/>
  </cols>
  <sheetData>
    <row r="1" spans="1:5" x14ac:dyDescent="0.2">
      <c r="A1" s="19" t="s">
        <v>91</v>
      </c>
      <c r="B1" s="19" t="s">
        <v>92</v>
      </c>
    </row>
    <row r="2" spans="1:5" x14ac:dyDescent="0.2">
      <c r="A2" s="27" t="s">
        <v>120</v>
      </c>
      <c r="B2" s="27"/>
      <c r="C2" s="27"/>
      <c r="D2" s="27"/>
      <c r="E2" s="27"/>
    </row>
    <row r="3" spans="1:5" x14ac:dyDescent="0.2">
      <c r="A3" s="27" t="s">
        <v>89</v>
      </c>
      <c r="B3" s="27" t="s">
        <v>90</v>
      </c>
      <c r="C3" s="27"/>
      <c r="D3" s="27"/>
      <c r="E3" s="27"/>
    </row>
    <row r="4" spans="1:5" x14ac:dyDescent="0.2">
      <c r="A4" s="27" t="s">
        <v>118</v>
      </c>
      <c r="B4" s="27"/>
      <c r="C4" s="27"/>
      <c r="D4" s="27"/>
      <c r="E4" s="27"/>
    </row>
    <row r="5" spans="1:5" x14ac:dyDescent="0.2">
      <c r="A5" s="27" t="s">
        <v>215</v>
      </c>
      <c r="B5" s="27"/>
      <c r="C5" s="27"/>
      <c r="D5" s="27"/>
      <c r="E5" s="27"/>
    </row>
    <row r="6" spans="1:5" x14ac:dyDescent="0.2">
      <c r="A6" s="27" t="s">
        <v>241</v>
      </c>
      <c r="B6" s="27"/>
      <c r="C6" s="27"/>
      <c r="D6" s="27"/>
      <c r="E6" s="27"/>
    </row>
    <row r="7" spans="1:5" x14ac:dyDescent="0.2">
      <c r="A7" s="27" t="s">
        <v>188</v>
      </c>
      <c r="B7" s="27" t="s">
        <v>189</v>
      </c>
      <c r="C7" s="27"/>
      <c r="D7" s="27"/>
      <c r="E7" s="27"/>
    </row>
    <row r="8" spans="1:5" x14ac:dyDescent="0.2">
      <c r="A8" s="27" t="s">
        <v>157</v>
      </c>
      <c r="B8" s="27"/>
      <c r="C8" s="27"/>
      <c r="D8" s="27"/>
      <c r="E8" s="27"/>
    </row>
    <row r="9" spans="1:5" x14ac:dyDescent="0.2">
      <c r="A9" s="27" t="s">
        <v>119</v>
      </c>
      <c r="B9" s="27"/>
      <c r="C9" s="27"/>
      <c r="D9" s="27"/>
      <c r="E9" s="27"/>
    </row>
    <row r="10" spans="1:5" x14ac:dyDescent="0.2">
      <c r="A10" s="27" t="s">
        <v>208</v>
      </c>
      <c r="B10" s="27"/>
      <c r="C10" s="27"/>
      <c r="D10" s="27"/>
      <c r="E10" s="27"/>
    </row>
    <row r="11" spans="1:5" x14ac:dyDescent="0.2">
      <c r="A11" s="27" t="s">
        <v>204</v>
      </c>
      <c r="B11" s="27" t="s">
        <v>205</v>
      </c>
      <c r="C11" s="27"/>
      <c r="D11" s="27"/>
      <c r="E11" s="27"/>
    </row>
    <row r="12" spans="1:5" x14ac:dyDescent="0.2">
      <c r="A12" s="27" t="s">
        <v>124</v>
      </c>
      <c r="B12" s="27" t="s">
        <v>125</v>
      </c>
      <c r="C12" s="27"/>
      <c r="D12" s="27"/>
      <c r="E12" s="27"/>
    </row>
    <row r="13" spans="1:5" x14ac:dyDescent="0.2">
      <c r="A13" s="27" t="s">
        <v>48</v>
      </c>
      <c r="B13" s="27"/>
      <c r="C13" s="27"/>
      <c r="D13" s="27"/>
      <c r="E13" s="27"/>
    </row>
    <row r="14" spans="1:5" x14ac:dyDescent="0.2">
      <c r="A14" s="27" t="s">
        <v>322</v>
      </c>
      <c r="B14" s="27"/>
      <c r="C14" s="27"/>
      <c r="D14" s="27"/>
      <c r="E14" s="27"/>
    </row>
    <row r="15" spans="1:5" x14ac:dyDescent="0.2">
      <c r="A15" s="27" t="s">
        <v>222</v>
      </c>
      <c r="B15" s="27" t="s">
        <v>223</v>
      </c>
      <c r="C15" s="27"/>
      <c r="D15" s="27"/>
      <c r="E15" s="27"/>
    </row>
    <row r="16" spans="1:5" x14ac:dyDescent="0.2">
      <c r="A16" s="27" t="s">
        <v>217</v>
      </c>
      <c r="B16" s="27" t="s">
        <v>218</v>
      </c>
      <c r="C16" s="27"/>
      <c r="D16" s="27"/>
      <c r="E16" s="27"/>
    </row>
    <row r="17" spans="1:5" x14ac:dyDescent="0.2">
      <c r="A17" s="27" t="s">
        <v>224</v>
      </c>
      <c r="B17" s="27" t="s">
        <v>225</v>
      </c>
      <c r="C17" s="27"/>
      <c r="D17" s="27"/>
      <c r="E17" s="27"/>
    </row>
    <row r="18" spans="1:5" x14ac:dyDescent="0.2">
      <c r="A18" s="27" t="s">
        <v>252</v>
      </c>
      <c r="B18" s="27" t="s">
        <v>253</v>
      </c>
      <c r="C18" s="27"/>
      <c r="D18" s="27"/>
      <c r="E18" s="27"/>
    </row>
    <row r="19" spans="1:5" x14ac:dyDescent="0.2">
      <c r="A19" s="27" t="s">
        <v>209</v>
      </c>
      <c r="B19" s="27" t="s">
        <v>210</v>
      </c>
      <c r="C19" s="27"/>
      <c r="D19" s="27"/>
      <c r="E19" s="27"/>
    </row>
    <row r="20" spans="1:5" x14ac:dyDescent="0.2">
      <c r="A20" s="27" t="s">
        <v>184</v>
      </c>
      <c r="B20" s="27" t="s">
        <v>185</v>
      </c>
      <c r="C20" s="27"/>
      <c r="D20" s="27"/>
      <c r="E20" s="27"/>
    </row>
    <row r="21" spans="1:5" x14ac:dyDescent="0.2">
      <c r="A21" s="27" t="s">
        <v>251</v>
      </c>
      <c r="B21" s="27"/>
      <c r="C21" s="27"/>
      <c r="D21" s="27"/>
      <c r="E21" s="27"/>
    </row>
    <row r="22" spans="1:5" x14ac:dyDescent="0.2">
      <c r="A22" s="27" t="s">
        <v>239</v>
      </c>
      <c r="B22" s="27" t="s">
        <v>240</v>
      </c>
      <c r="C22" s="27"/>
      <c r="D22" s="27"/>
      <c r="E22" s="27"/>
    </row>
    <row r="23" spans="1:5" x14ac:dyDescent="0.2">
      <c r="A23" s="27" t="s">
        <v>247</v>
      </c>
      <c r="B23" s="27" t="s">
        <v>248</v>
      </c>
      <c r="C23" s="27"/>
      <c r="D23" s="27"/>
      <c r="E23" s="27"/>
    </row>
    <row r="24" spans="1:5" x14ac:dyDescent="0.2">
      <c r="A24" s="27" t="s">
        <v>194</v>
      </c>
      <c r="B24" s="27"/>
      <c r="C24" s="27"/>
      <c r="D24" s="27"/>
      <c r="E24" s="27"/>
    </row>
    <row r="25" spans="1:5" x14ac:dyDescent="0.2">
      <c r="A25" s="28" t="s">
        <v>103</v>
      </c>
      <c r="B25" s="28" t="s">
        <v>104</v>
      </c>
      <c r="C25" s="28"/>
      <c r="D25" s="28"/>
      <c r="E25" s="28"/>
    </row>
    <row r="26" spans="1:5" x14ac:dyDescent="0.2">
      <c r="A26" s="28" t="s">
        <v>419</v>
      </c>
      <c r="B26" s="28"/>
      <c r="C26" s="28"/>
      <c r="D26" s="28"/>
      <c r="E26" s="28"/>
    </row>
    <row r="27" spans="1:5" x14ac:dyDescent="0.2">
      <c r="A27" s="28" t="s">
        <v>422</v>
      </c>
      <c r="B27" s="28"/>
      <c r="C27" s="28"/>
      <c r="D27" s="28"/>
      <c r="E27" s="28"/>
    </row>
    <row r="28" spans="1:5" x14ac:dyDescent="0.2">
      <c r="A28" s="27" t="s">
        <v>237</v>
      </c>
      <c r="B28" s="27" t="s">
        <v>238</v>
      </c>
      <c r="C28" s="27"/>
      <c r="D28" s="27"/>
      <c r="E28" s="27"/>
    </row>
    <row r="29" spans="1:5" x14ac:dyDescent="0.2">
      <c r="A29" s="27" t="s">
        <v>196</v>
      </c>
      <c r="B29" s="27" t="s">
        <v>197</v>
      </c>
      <c r="C29" s="27"/>
      <c r="D29" s="27"/>
      <c r="E29" s="27"/>
    </row>
    <row r="30" spans="1:5" x14ac:dyDescent="0.2">
      <c r="A30" s="27" t="s">
        <v>235</v>
      </c>
      <c r="B30" s="27" t="s">
        <v>236</v>
      </c>
      <c r="C30" s="27"/>
      <c r="D30" s="27"/>
      <c r="E30" s="27"/>
    </row>
    <row r="31" spans="1:5" x14ac:dyDescent="0.2">
      <c r="A31" s="27" t="s">
        <v>110</v>
      </c>
      <c r="B31" s="27" t="s">
        <v>111</v>
      </c>
      <c r="C31" s="27"/>
      <c r="D31" s="27"/>
      <c r="E31" s="27"/>
    </row>
    <row r="32" spans="1:5" x14ac:dyDescent="0.2">
      <c r="A32" s="27" t="s">
        <v>107</v>
      </c>
      <c r="B32" s="27" t="s">
        <v>108</v>
      </c>
      <c r="C32" s="27"/>
      <c r="D32" s="27"/>
      <c r="E32" s="27"/>
    </row>
    <row r="33" spans="1:5" x14ac:dyDescent="0.2">
      <c r="A33" s="27" t="s">
        <v>183</v>
      </c>
      <c r="B33" s="27" t="s">
        <v>108</v>
      </c>
      <c r="C33" s="27"/>
      <c r="D33" s="27"/>
      <c r="E33" s="27"/>
    </row>
    <row r="34" spans="1:5" x14ac:dyDescent="0.2">
      <c r="A34" s="27" t="s">
        <v>101</v>
      </c>
      <c r="B34" s="27" t="s">
        <v>102</v>
      </c>
      <c r="C34" s="27"/>
      <c r="D34" s="27"/>
      <c r="E34" s="27"/>
    </row>
    <row r="35" spans="1:5" x14ac:dyDescent="0.2">
      <c r="A35" s="27" t="s">
        <v>105</v>
      </c>
      <c r="B35" s="27" t="s">
        <v>106</v>
      </c>
      <c r="C35" s="27"/>
      <c r="D35" s="27"/>
      <c r="E35" s="27"/>
    </row>
    <row r="36" spans="1:5" x14ac:dyDescent="0.2">
      <c r="A36" s="27" t="s">
        <v>190</v>
      </c>
      <c r="B36" s="27" t="s">
        <v>191</v>
      </c>
      <c r="C36" s="27"/>
      <c r="D36" s="27"/>
      <c r="E36" s="27"/>
    </row>
    <row r="37" spans="1:5" x14ac:dyDescent="0.2">
      <c r="A37" s="27" t="s">
        <v>246</v>
      </c>
      <c r="B37" s="27"/>
      <c r="C37" s="27"/>
      <c r="D37" s="27"/>
      <c r="E37" s="27"/>
    </row>
    <row r="38" spans="1:5" x14ac:dyDescent="0.2">
      <c r="A38" s="27" t="s">
        <v>233</v>
      </c>
      <c r="B38" s="27" t="s">
        <v>234</v>
      </c>
      <c r="C38" s="27"/>
      <c r="D38" s="27"/>
      <c r="E38" s="27"/>
    </row>
    <row r="39" spans="1:5" x14ac:dyDescent="0.2">
      <c r="A39" s="27" t="s">
        <v>147</v>
      </c>
      <c r="B39" s="27"/>
      <c r="C39" s="27"/>
      <c r="D39" s="27"/>
      <c r="E39" s="27"/>
    </row>
    <row r="40" spans="1:5" x14ac:dyDescent="0.2">
      <c r="A40" s="28" t="s">
        <v>420</v>
      </c>
      <c r="B40" s="28" t="s">
        <v>421</v>
      </c>
      <c r="C40" s="28"/>
      <c r="D40" s="28"/>
      <c r="E40" s="28"/>
    </row>
    <row r="41" spans="1:5" x14ac:dyDescent="0.2">
      <c r="A41" s="27" t="s">
        <v>74</v>
      </c>
      <c r="B41" s="27" t="s">
        <v>75</v>
      </c>
      <c r="C41" s="27"/>
      <c r="D41" s="27"/>
      <c r="E41" s="27"/>
    </row>
    <row r="42" spans="1:5" x14ac:dyDescent="0.2">
      <c r="A42" s="27" t="s">
        <v>70</v>
      </c>
      <c r="B42" s="27" t="s">
        <v>71</v>
      </c>
      <c r="C42" s="27"/>
      <c r="D42" s="27"/>
      <c r="E42" s="27"/>
    </row>
    <row r="43" spans="1:5" x14ac:dyDescent="0.2">
      <c r="A43" s="27" t="s">
        <v>67</v>
      </c>
      <c r="B43" s="27" t="s">
        <v>68</v>
      </c>
      <c r="C43" s="27"/>
      <c r="D43" s="27"/>
      <c r="E43" s="27"/>
    </row>
    <row r="44" spans="1:5" x14ac:dyDescent="0.2">
      <c r="A44" s="27" t="s">
        <v>72</v>
      </c>
      <c r="B44" s="27" t="s">
        <v>73</v>
      </c>
      <c r="C44" s="27"/>
      <c r="D44" s="27"/>
      <c r="E44" s="27"/>
    </row>
    <row r="45" spans="1:5" x14ac:dyDescent="0.2">
      <c r="A45" s="27" t="s">
        <v>80</v>
      </c>
      <c r="B45" s="27" t="s">
        <v>81</v>
      </c>
      <c r="C45" s="27"/>
      <c r="D45" s="27"/>
      <c r="E45" s="27"/>
    </row>
    <row r="46" spans="1:5" x14ac:dyDescent="0.2">
      <c r="A46" s="27" t="s">
        <v>216</v>
      </c>
      <c r="B46" s="27"/>
      <c r="C46" s="27"/>
      <c r="D46" s="27"/>
      <c r="E46" s="27"/>
    </row>
    <row r="47" spans="1:5" x14ac:dyDescent="0.2">
      <c r="A47" s="27" t="s">
        <v>229</v>
      </c>
      <c r="B47" s="27" t="s">
        <v>230</v>
      </c>
      <c r="C47" s="27"/>
      <c r="D47" s="27"/>
      <c r="E47" s="27"/>
    </row>
    <row r="48" spans="1:5" x14ac:dyDescent="0.2">
      <c r="A48" s="27" t="s">
        <v>321</v>
      </c>
      <c r="B48" s="27"/>
      <c r="C48" s="27"/>
      <c r="D48" s="27"/>
      <c r="E48" s="27"/>
    </row>
    <row r="49" spans="1:5" x14ac:dyDescent="0.2">
      <c r="A49" s="27" t="s">
        <v>319</v>
      </c>
      <c r="B49" s="27" t="s">
        <v>320</v>
      </c>
      <c r="C49" s="27"/>
      <c r="D49" s="27"/>
      <c r="E49" s="27"/>
    </row>
    <row r="50" spans="1:5" x14ac:dyDescent="0.2">
      <c r="A50" s="27" t="s">
        <v>220</v>
      </c>
      <c r="B50" s="27" t="s">
        <v>221</v>
      </c>
      <c r="C50" s="27"/>
      <c r="D50" s="27"/>
      <c r="E50" s="27"/>
    </row>
    <row r="51" spans="1:5" x14ac:dyDescent="0.2">
      <c r="A51" s="27" t="s">
        <v>127</v>
      </c>
      <c r="B51" s="27"/>
      <c r="C51" s="27"/>
      <c r="D51" s="27"/>
      <c r="E51" s="27"/>
    </row>
    <row r="52" spans="1:5" x14ac:dyDescent="0.2">
      <c r="A52" s="27" t="s">
        <v>163</v>
      </c>
      <c r="B52" s="27" t="s">
        <v>164</v>
      </c>
      <c r="C52" s="27"/>
      <c r="D52" s="27"/>
      <c r="E52" s="27"/>
    </row>
    <row r="53" spans="1:5" x14ac:dyDescent="0.2">
      <c r="A53" s="27" t="s">
        <v>226</v>
      </c>
      <c r="B53" s="27"/>
      <c r="C53" s="27"/>
      <c r="D53" s="27"/>
      <c r="E53" s="27"/>
    </row>
    <row r="54" spans="1:5" x14ac:dyDescent="0.2">
      <c r="A54" s="27" t="s">
        <v>227</v>
      </c>
      <c r="B54" s="27" t="s">
        <v>228</v>
      </c>
      <c r="C54" s="27"/>
      <c r="D54" s="27"/>
      <c r="E54" s="27"/>
    </row>
    <row r="55" spans="1:5" x14ac:dyDescent="0.2">
      <c r="A55" s="27" t="s">
        <v>231</v>
      </c>
      <c r="B55" s="27" t="s">
        <v>232</v>
      </c>
      <c r="C55" s="27"/>
      <c r="D55" s="27"/>
      <c r="E55" s="27"/>
    </row>
    <row r="56" spans="1:5" x14ac:dyDescent="0.2">
      <c r="A56" s="27" t="s">
        <v>213</v>
      </c>
      <c r="B56" s="27" t="s">
        <v>214</v>
      </c>
      <c r="C56" s="27"/>
      <c r="D56" s="27"/>
      <c r="E56" s="27"/>
    </row>
    <row r="57" spans="1:5" x14ac:dyDescent="0.2">
      <c r="A57" s="27" t="s">
        <v>126</v>
      </c>
      <c r="B57" s="27"/>
      <c r="C57" s="27"/>
      <c r="D57" s="27"/>
      <c r="E57" s="27"/>
    </row>
    <row r="58" spans="1:5" x14ac:dyDescent="0.2">
      <c r="A58" s="27" t="s">
        <v>170</v>
      </c>
      <c r="B58" s="27" t="s">
        <v>171</v>
      </c>
      <c r="C58" s="27"/>
      <c r="D58" s="27"/>
      <c r="E58" s="27"/>
    </row>
    <row r="59" spans="1:5" x14ac:dyDescent="0.2">
      <c r="A59" s="27" t="s">
        <v>156</v>
      </c>
      <c r="B59" s="27"/>
      <c r="C59" s="27"/>
      <c r="D59" s="27"/>
      <c r="E59" s="27"/>
    </row>
    <row r="60" spans="1:5" x14ac:dyDescent="0.2">
      <c r="A60" s="27" t="s">
        <v>315</v>
      </c>
      <c r="B60" s="27" t="s">
        <v>316</v>
      </c>
      <c r="C60" s="27"/>
      <c r="D60" s="27"/>
      <c r="E60" s="27"/>
    </row>
    <row r="61" spans="1:5" x14ac:dyDescent="0.2">
      <c r="A61" s="27" t="s">
        <v>317</v>
      </c>
      <c r="B61" s="27" t="s">
        <v>318</v>
      </c>
      <c r="C61" s="27"/>
      <c r="D61" s="27"/>
      <c r="E61" s="27"/>
    </row>
    <row r="62" spans="1:5" x14ac:dyDescent="0.2">
      <c r="A62" s="27" t="s">
        <v>130</v>
      </c>
      <c r="B62" s="27" t="s">
        <v>131</v>
      </c>
      <c r="C62" s="27"/>
      <c r="D62" s="27"/>
      <c r="E62" s="27"/>
    </row>
    <row r="63" spans="1:5" x14ac:dyDescent="0.2">
      <c r="A63" s="27" t="s">
        <v>134</v>
      </c>
      <c r="B63" s="27"/>
      <c r="C63" s="27"/>
      <c r="D63" s="27"/>
      <c r="E63" s="27"/>
    </row>
    <row r="64" spans="1:5" x14ac:dyDescent="0.2">
      <c r="A64" s="27" t="s">
        <v>179</v>
      </c>
      <c r="B64" s="27" t="s">
        <v>180</v>
      </c>
      <c r="C64" s="27"/>
      <c r="D64" s="27"/>
      <c r="E64" s="27"/>
    </row>
    <row r="65" spans="1:5" x14ac:dyDescent="0.2">
      <c r="A65" s="27" t="s">
        <v>154</v>
      </c>
      <c r="B65" s="27" t="s">
        <v>155</v>
      </c>
      <c r="C65" s="27"/>
      <c r="D65" s="27"/>
      <c r="E65" s="27"/>
    </row>
    <row r="66" spans="1:5" x14ac:dyDescent="0.2">
      <c r="A66" s="27" t="s">
        <v>175</v>
      </c>
      <c r="B66" s="27" t="s">
        <v>176</v>
      </c>
      <c r="C66" s="27"/>
      <c r="D66" s="27"/>
      <c r="E66" s="27"/>
    </row>
    <row r="67" spans="1:5" x14ac:dyDescent="0.2">
      <c r="A67" s="27" t="s">
        <v>181</v>
      </c>
      <c r="B67" s="27" t="s">
        <v>182</v>
      </c>
      <c r="C67" s="27"/>
      <c r="D67" s="27"/>
      <c r="E67" s="27"/>
    </row>
    <row r="68" spans="1:5" x14ac:dyDescent="0.2">
      <c r="A68" s="27" t="s">
        <v>177</v>
      </c>
      <c r="B68" s="27" t="s">
        <v>178</v>
      </c>
      <c r="C68" s="27"/>
      <c r="D68" s="27"/>
      <c r="E68" s="27"/>
    </row>
    <row r="69" spans="1:5" x14ac:dyDescent="0.2">
      <c r="A69" s="27" t="s">
        <v>166</v>
      </c>
      <c r="B69" s="27" t="s">
        <v>167</v>
      </c>
      <c r="C69" s="27"/>
      <c r="D69" s="27"/>
      <c r="E69" s="27"/>
    </row>
    <row r="70" spans="1:5" x14ac:dyDescent="0.2">
      <c r="A70" s="27" t="s">
        <v>113</v>
      </c>
      <c r="B70" s="27" t="s">
        <v>114</v>
      </c>
      <c r="C70" s="27"/>
      <c r="D70" s="27"/>
      <c r="E70" s="27"/>
    </row>
    <row r="71" spans="1:5" x14ac:dyDescent="0.2">
      <c r="A71" s="27" t="s">
        <v>192</v>
      </c>
      <c r="B71" s="27" t="s">
        <v>193</v>
      </c>
      <c r="C71" s="27"/>
      <c r="D71" s="27"/>
      <c r="E71" s="27"/>
    </row>
    <row r="72" spans="1:5" x14ac:dyDescent="0.2">
      <c r="A72" s="27" t="s">
        <v>207</v>
      </c>
      <c r="B72" s="27" t="s">
        <v>47</v>
      </c>
      <c r="C72" s="27"/>
      <c r="D72" s="27"/>
      <c r="E72" s="27"/>
    </row>
    <row r="73" spans="1:5" x14ac:dyDescent="0.2">
      <c r="A73" s="27" t="s">
        <v>64</v>
      </c>
      <c r="B73" s="27"/>
      <c r="C73" s="27"/>
      <c r="D73" s="27"/>
      <c r="E73" s="27"/>
    </row>
    <row r="74" spans="1:5" x14ac:dyDescent="0.2">
      <c r="A74" s="27" t="s">
        <v>84</v>
      </c>
      <c r="B74" s="27" t="s">
        <v>85</v>
      </c>
      <c r="C74" s="27"/>
      <c r="D74" s="27"/>
      <c r="E74" s="27"/>
    </row>
    <row r="75" spans="1:5" x14ac:dyDescent="0.2">
      <c r="A75" s="27" t="s">
        <v>152</v>
      </c>
      <c r="B75" s="27" t="s">
        <v>153</v>
      </c>
      <c r="C75" s="27"/>
      <c r="D75" s="27"/>
      <c r="E75" s="27"/>
    </row>
    <row r="76" spans="1:5" x14ac:dyDescent="0.2">
      <c r="A76" s="27" t="s">
        <v>206</v>
      </c>
      <c r="B76" s="27"/>
      <c r="C76" s="27"/>
      <c r="D76" s="27"/>
      <c r="E76" s="27"/>
    </row>
    <row r="77" spans="1:5" x14ac:dyDescent="0.2">
      <c r="A77" s="27" t="s">
        <v>195</v>
      </c>
      <c r="B77" s="27"/>
      <c r="C77" s="27"/>
      <c r="D77" s="27"/>
      <c r="E77" s="27"/>
    </row>
    <row r="78" spans="1:5" x14ac:dyDescent="0.2">
      <c r="A78" s="27" t="s">
        <v>186</v>
      </c>
      <c r="B78" s="27"/>
      <c r="C78" s="27"/>
      <c r="D78" s="27"/>
      <c r="E78" s="27"/>
    </row>
    <row r="79" spans="1:5" x14ac:dyDescent="0.2">
      <c r="A79" s="27" t="s">
        <v>201</v>
      </c>
      <c r="B79" s="27"/>
      <c r="C79" s="27"/>
      <c r="D79" s="27"/>
      <c r="E79" s="27"/>
    </row>
    <row r="80" spans="1:5" x14ac:dyDescent="0.2">
      <c r="A80" s="27" t="s">
        <v>135</v>
      </c>
      <c r="B80" s="27" t="s">
        <v>136</v>
      </c>
      <c r="C80" s="27"/>
      <c r="D80" s="27"/>
      <c r="E80" s="27"/>
    </row>
    <row r="81" spans="1:5" x14ac:dyDescent="0.2">
      <c r="A81" s="27" t="s">
        <v>174</v>
      </c>
      <c r="B81" s="27" t="s">
        <v>133</v>
      </c>
      <c r="C81" s="27"/>
      <c r="D81" s="27"/>
      <c r="E81" s="27"/>
    </row>
    <row r="82" spans="1:5" x14ac:dyDescent="0.2">
      <c r="A82" s="27" t="s">
        <v>161</v>
      </c>
      <c r="B82" s="27" t="s">
        <v>162</v>
      </c>
      <c r="C82" s="27"/>
      <c r="D82" s="27"/>
      <c r="E82" s="27"/>
    </row>
    <row r="83" spans="1:5" x14ac:dyDescent="0.2">
      <c r="A83" s="27" t="s">
        <v>165</v>
      </c>
      <c r="B83" s="27"/>
      <c r="C83" s="27"/>
      <c r="D83" s="27"/>
      <c r="E83" s="27"/>
    </row>
    <row r="84" spans="1:5" x14ac:dyDescent="0.2">
      <c r="A84" s="27" t="s">
        <v>137</v>
      </c>
      <c r="B84" s="27" t="s">
        <v>138</v>
      </c>
      <c r="C84" s="27"/>
      <c r="D84" s="27"/>
      <c r="E84" s="27"/>
    </row>
    <row r="85" spans="1:5" x14ac:dyDescent="0.2">
      <c r="A85" s="27" t="s">
        <v>141</v>
      </c>
      <c r="B85" s="27" t="s">
        <v>142</v>
      </c>
      <c r="C85" s="27"/>
      <c r="D85" s="27"/>
      <c r="E85" s="27"/>
    </row>
    <row r="86" spans="1:5" x14ac:dyDescent="0.2">
      <c r="A86" s="27" t="s">
        <v>150</v>
      </c>
      <c r="B86" s="27" t="s">
        <v>151</v>
      </c>
      <c r="C86" s="27"/>
      <c r="D86" s="27"/>
      <c r="E86" s="27"/>
    </row>
    <row r="87" spans="1:5" x14ac:dyDescent="0.2">
      <c r="A87" s="27" t="s">
        <v>143</v>
      </c>
      <c r="B87" s="27" t="s">
        <v>144</v>
      </c>
      <c r="C87" s="27"/>
      <c r="D87" s="27"/>
      <c r="E87" s="27"/>
    </row>
    <row r="88" spans="1:5" x14ac:dyDescent="0.2">
      <c r="A88" s="27" t="s">
        <v>172</v>
      </c>
      <c r="B88" s="27" t="s">
        <v>173</v>
      </c>
      <c r="C88" s="27"/>
      <c r="D88" s="27"/>
      <c r="E88" s="27"/>
    </row>
    <row r="89" spans="1:5" x14ac:dyDescent="0.2">
      <c r="A89" s="27" t="s">
        <v>158</v>
      </c>
      <c r="B89" s="27" t="s">
        <v>159</v>
      </c>
      <c r="C89" s="27"/>
      <c r="D89" s="27"/>
      <c r="E89" s="27"/>
    </row>
    <row r="90" spans="1:5" x14ac:dyDescent="0.2">
      <c r="A90" s="27" t="s">
        <v>132</v>
      </c>
      <c r="B90" s="27" t="s">
        <v>133</v>
      </c>
      <c r="C90" s="27"/>
      <c r="D90" s="27"/>
      <c r="E90" s="27"/>
    </row>
    <row r="91" spans="1:5" x14ac:dyDescent="0.2">
      <c r="A91" s="27" t="s">
        <v>145</v>
      </c>
      <c r="B91" s="27" t="s">
        <v>146</v>
      </c>
      <c r="C91" s="27"/>
      <c r="D91" s="27"/>
      <c r="E91" s="27"/>
    </row>
    <row r="92" spans="1:5" x14ac:dyDescent="0.2">
      <c r="A92" s="27" t="s">
        <v>128</v>
      </c>
      <c r="B92" s="27" t="s">
        <v>129</v>
      </c>
      <c r="C92" s="27"/>
      <c r="D92" s="27"/>
      <c r="E92" s="27"/>
    </row>
    <row r="93" spans="1:5" x14ac:dyDescent="0.2">
      <c r="A93" s="27" t="s">
        <v>139</v>
      </c>
      <c r="B93" s="27" t="s">
        <v>140</v>
      </c>
      <c r="C93" s="27"/>
      <c r="D93" s="27"/>
      <c r="E93" s="27"/>
    </row>
    <row r="94" spans="1:5" x14ac:dyDescent="0.2">
      <c r="A94" s="27" t="s">
        <v>148</v>
      </c>
      <c r="B94" s="27" t="s">
        <v>149</v>
      </c>
      <c r="C94" s="27"/>
      <c r="D94" s="27"/>
      <c r="E94" s="27"/>
    </row>
    <row r="95" spans="1:5" x14ac:dyDescent="0.2">
      <c r="A95" s="27" t="s">
        <v>211</v>
      </c>
      <c r="B95" s="27" t="s">
        <v>212</v>
      </c>
      <c r="C95" s="27"/>
      <c r="D95" s="27"/>
      <c r="E95" s="27"/>
    </row>
    <row r="96" spans="1:5" x14ac:dyDescent="0.2">
      <c r="A96" s="27" t="s">
        <v>78</v>
      </c>
      <c r="B96" s="27" t="s">
        <v>79</v>
      </c>
      <c r="C96" s="27"/>
      <c r="D96" s="27"/>
      <c r="E96" s="27"/>
    </row>
    <row r="97" spans="1:5" x14ac:dyDescent="0.2">
      <c r="A97" s="27" t="s">
        <v>199</v>
      </c>
      <c r="B97" s="27" t="s">
        <v>200</v>
      </c>
      <c r="C97" s="27"/>
      <c r="D97" s="27"/>
      <c r="E97" s="27"/>
    </row>
    <row r="98" spans="1:5" x14ac:dyDescent="0.2">
      <c r="A98" s="27" t="s">
        <v>168</v>
      </c>
      <c r="B98" s="27" t="s">
        <v>169</v>
      </c>
      <c r="C98" s="27"/>
      <c r="D98" s="27"/>
      <c r="E98" s="27"/>
    </row>
    <row r="99" spans="1:5" x14ac:dyDescent="0.2">
      <c r="A99" s="27" t="s">
        <v>219</v>
      </c>
      <c r="B99" s="27"/>
      <c r="C99" s="27"/>
      <c r="D99" s="27"/>
      <c r="E99" s="27"/>
    </row>
    <row r="100" spans="1:5" x14ac:dyDescent="0.2">
      <c r="A100" s="27" t="s">
        <v>69</v>
      </c>
      <c r="B100" s="27"/>
      <c r="C100" s="27"/>
      <c r="D100" s="27"/>
      <c r="E100" s="27"/>
    </row>
    <row r="101" spans="1:5" x14ac:dyDescent="0.2">
      <c r="A101" s="27" t="s">
        <v>187</v>
      </c>
      <c r="B101" s="27"/>
      <c r="C101" s="27"/>
      <c r="D101" s="27"/>
      <c r="E101" s="27"/>
    </row>
    <row r="102" spans="1:5" x14ac:dyDescent="0.2">
      <c r="A102" s="27" t="s">
        <v>203</v>
      </c>
      <c r="B102" s="27"/>
      <c r="C102" s="27"/>
      <c r="D102" s="27"/>
      <c r="E102" s="27"/>
    </row>
    <row r="103" spans="1:5" x14ac:dyDescent="0.2">
      <c r="A103" s="27" t="s">
        <v>202</v>
      </c>
      <c r="B103" s="27"/>
      <c r="C103" s="27"/>
      <c r="D103" s="27"/>
      <c r="E103" s="27"/>
    </row>
    <row r="104" spans="1:5" x14ac:dyDescent="0.2">
      <c r="A104" s="27" t="s">
        <v>198</v>
      </c>
      <c r="B104" s="27"/>
      <c r="C104" s="27"/>
      <c r="D104" s="27"/>
      <c r="E104" s="27"/>
    </row>
    <row r="105" spans="1:5" x14ac:dyDescent="0.2">
      <c r="A105" s="27" t="s">
        <v>88</v>
      </c>
      <c r="B105" s="27"/>
      <c r="C105" s="27"/>
      <c r="D105" s="27"/>
      <c r="E105" s="27"/>
    </row>
    <row r="106" spans="1:5" x14ac:dyDescent="0.2">
      <c r="A106" s="27" t="s">
        <v>242</v>
      </c>
      <c r="B106" s="27" t="s">
        <v>243</v>
      </c>
      <c r="C106" s="27"/>
      <c r="D106" s="27"/>
      <c r="E106" s="27"/>
    </row>
    <row r="107" spans="1:5" x14ac:dyDescent="0.2">
      <c r="A107" s="27" t="s">
        <v>244</v>
      </c>
      <c r="B107" s="27" t="s">
        <v>245</v>
      </c>
      <c r="C107" s="27"/>
      <c r="D107" s="27"/>
      <c r="E107" s="27"/>
    </row>
    <row r="108" spans="1:5" x14ac:dyDescent="0.2">
      <c r="A108" s="27" t="s">
        <v>249</v>
      </c>
      <c r="B108" s="27" t="s">
        <v>250</v>
      </c>
      <c r="C108" s="27"/>
      <c r="D108" s="27"/>
      <c r="E108" s="27"/>
    </row>
    <row r="109" spans="1:5" x14ac:dyDescent="0.2">
      <c r="A109" s="28" t="s">
        <v>423</v>
      </c>
      <c r="B109" s="28" t="s">
        <v>424</v>
      </c>
      <c r="C109" s="28"/>
      <c r="D109" s="28"/>
      <c r="E109" s="28"/>
    </row>
  </sheetData>
  <sortState ref="A2:B109">
    <sortCondition ref="A2:A109"/>
  </sortState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2"/>
  <sheetViews>
    <sheetView workbookViewId="0"/>
  </sheetViews>
  <sheetFormatPr defaultRowHeight="12.75" x14ac:dyDescent="0.2"/>
  <cols>
    <col min="1" max="1" width="11.25" style="25" bestFit="1" customWidth="1"/>
    <col min="2" max="2" width="15.375" style="25" bestFit="1" customWidth="1"/>
    <col min="3" max="3" width="93.375" style="25" bestFit="1" customWidth="1"/>
    <col min="4" max="16384" width="9" style="25"/>
  </cols>
  <sheetData>
    <row r="1" spans="1:3" x14ac:dyDescent="0.2">
      <c r="A1" s="26" t="s">
        <v>267</v>
      </c>
      <c r="B1" s="26" t="s">
        <v>268</v>
      </c>
      <c r="C1" s="26" t="s">
        <v>269</v>
      </c>
    </row>
    <row r="2" spans="1:3" x14ac:dyDescent="0.2">
      <c r="A2" s="26" t="s">
        <v>324</v>
      </c>
      <c r="B2" s="26" t="s">
        <v>325</v>
      </c>
      <c r="C2" s="26" t="s">
        <v>326</v>
      </c>
    </row>
    <row r="3" spans="1:3" x14ac:dyDescent="0.2">
      <c r="A3" s="26" t="s">
        <v>327</v>
      </c>
      <c r="B3" s="26" t="s">
        <v>328</v>
      </c>
      <c r="C3" s="26" t="s">
        <v>329</v>
      </c>
    </row>
    <row r="4" spans="1:3" x14ac:dyDescent="0.2">
      <c r="A4" s="26" t="s">
        <v>330</v>
      </c>
      <c r="B4" s="26" t="s">
        <v>331</v>
      </c>
      <c r="C4" s="26" t="s">
        <v>332</v>
      </c>
    </row>
    <row r="5" spans="1:3" x14ac:dyDescent="0.2">
      <c r="A5" s="26" t="s">
        <v>333</v>
      </c>
      <c r="B5" s="26" t="s">
        <v>334</v>
      </c>
      <c r="C5" s="26" t="s">
        <v>254</v>
      </c>
    </row>
    <row r="6" spans="1:3" x14ac:dyDescent="0.2">
      <c r="A6" s="26" t="s">
        <v>335</v>
      </c>
      <c r="B6" s="26" t="s">
        <v>336</v>
      </c>
      <c r="C6" s="26" t="s">
        <v>337</v>
      </c>
    </row>
    <row r="7" spans="1:3" x14ac:dyDescent="0.2">
      <c r="A7" s="26" t="s">
        <v>338</v>
      </c>
      <c r="B7" s="26" t="s">
        <v>339</v>
      </c>
      <c r="C7" s="26" t="s">
        <v>340</v>
      </c>
    </row>
    <row r="8" spans="1:3" x14ac:dyDescent="0.2">
      <c r="A8" s="26" t="s">
        <v>341</v>
      </c>
      <c r="B8" s="26" t="s">
        <v>342</v>
      </c>
      <c r="C8" s="26"/>
    </row>
    <row r="9" spans="1:3" x14ac:dyDescent="0.2">
      <c r="A9" s="26" t="s">
        <v>343</v>
      </c>
      <c r="B9" s="26" t="s">
        <v>344</v>
      </c>
      <c r="C9" s="26" t="s">
        <v>345</v>
      </c>
    </row>
    <row r="10" spans="1:3" x14ac:dyDescent="0.2">
      <c r="A10" s="26" t="s">
        <v>346</v>
      </c>
      <c r="B10" s="26" t="s">
        <v>347</v>
      </c>
      <c r="C10" s="26" t="s">
        <v>348</v>
      </c>
    </row>
    <row r="11" spans="1:3" x14ac:dyDescent="0.2">
      <c r="A11" s="26" t="s">
        <v>349</v>
      </c>
      <c r="B11" s="26" t="s">
        <v>350</v>
      </c>
      <c r="C11" s="26" t="s">
        <v>351</v>
      </c>
    </row>
    <row r="12" spans="1:3" x14ac:dyDescent="0.2">
      <c r="A12" s="26" t="s">
        <v>353</v>
      </c>
      <c r="B12" s="26" t="s">
        <v>352</v>
      </c>
      <c r="C12" s="26"/>
    </row>
  </sheetData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3"/>
  <sheetViews>
    <sheetView topLeftCell="A28" workbookViewId="0">
      <selection activeCell="A84" sqref="A84"/>
    </sheetView>
  </sheetViews>
  <sheetFormatPr defaultRowHeight="12.75" x14ac:dyDescent="0.2"/>
  <cols>
    <col min="1" max="1" width="60.5" bestFit="1" customWidth="1"/>
  </cols>
  <sheetData>
    <row r="1" spans="1:2" x14ac:dyDescent="0.2">
      <c r="A1" s="19" t="s">
        <v>518</v>
      </c>
    </row>
    <row r="2" spans="1:2" x14ac:dyDescent="0.2">
      <c r="A2" t="s">
        <v>437</v>
      </c>
      <c r="B2" t="b">
        <f>A2='V99-7Z'!A2</f>
        <v>0</v>
      </c>
    </row>
    <row r="3" spans="1:2" x14ac:dyDescent="0.2">
      <c r="A3" t="s">
        <v>438</v>
      </c>
      <c r="B3" t="b">
        <f>A3='V99-7Z'!A3</f>
        <v>0</v>
      </c>
    </row>
    <row r="4" spans="1:2" x14ac:dyDescent="0.2">
      <c r="A4" t="s">
        <v>439</v>
      </c>
      <c r="B4" t="b">
        <f>A4='V99-7Z'!A4</f>
        <v>0</v>
      </c>
    </row>
    <row r="5" spans="1:2" x14ac:dyDescent="0.2">
      <c r="A5" t="s">
        <v>440</v>
      </c>
      <c r="B5" t="b">
        <f>A5='V99-7Z'!A5</f>
        <v>0</v>
      </c>
    </row>
    <row r="6" spans="1:2" x14ac:dyDescent="0.2">
      <c r="A6" t="s">
        <v>441</v>
      </c>
      <c r="B6" t="b">
        <f>A6='V99-7Z'!A6</f>
        <v>0</v>
      </c>
    </row>
    <row r="7" spans="1:2" x14ac:dyDescent="0.2">
      <c r="A7" t="s">
        <v>442</v>
      </c>
      <c r="B7" t="b">
        <f>A7='V99-7Z'!A7</f>
        <v>0</v>
      </c>
    </row>
    <row r="8" spans="1:2" x14ac:dyDescent="0.2">
      <c r="A8" t="s">
        <v>443</v>
      </c>
      <c r="B8" t="b">
        <f>A8='V99-7Z'!A8</f>
        <v>0</v>
      </c>
    </row>
    <row r="9" spans="1:2" x14ac:dyDescent="0.2">
      <c r="A9" t="s">
        <v>444</v>
      </c>
      <c r="B9" t="b">
        <f>A9='V99-7Z'!A9</f>
        <v>0</v>
      </c>
    </row>
    <row r="10" spans="1:2" x14ac:dyDescent="0.2">
      <c r="A10" t="s">
        <v>445</v>
      </c>
      <c r="B10" t="b">
        <f>A10='V99-7Z'!A10</f>
        <v>0</v>
      </c>
    </row>
    <row r="11" spans="1:2" x14ac:dyDescent="0.2">
      <c r="A11" t="s">
        <v>446</v>
      </c>
      <c r="B11" t="b">
        <f>A11='V99-7Z'!A11</f>
        <v>0</v>
      </c>
    </row>
    <row r="12" spans="1:2" x14ac:dyDescent="0.2">
      <c r="A12" t="s">
        <v>447</v>
      </c>
      <c r="B12" t="b">
        <f>A12='V99-7Z'!A12</f>
        <v>0</v>
      </c>
    </row>
    <row r="13" spans="1:2" x14ac:dyDescent="0.2">
      <c r="A13" t="s">
        <v>448</v>
      </c>
      <c r="B13" t="b">
        <f>A13='V99-7Z'!A13</f>
        <v>0</v>
      </c>
    </row>
    <row r="14" spans="1:2" x14ac:dyDescent="0.2">
      <c r="A14" t="s">
        <v>449</v>
      </c>
      <c r="B14" t="b">
        <f>A14='V99-7Z'!A14</f>
        <v>0</v>
      </c>
    </row>
    <row r="15" spans="1:2" x14ac:dyDescent="0.2">
      <c r="A15" t="s">
        <v>450</v>
      </c>
      <c r="B15" t="b">
        <f>A15='V99-7Z'!A15</f>
        <v>0</v>
      </c>
    </row>
    <row r="16" spans="1:2" x14ac:dyDescent="0.2">
      <c r="A16" t="s">
        <v>451</v>
      </c>
      <c r="B16" t="b">
        <f>A16='V99-7Z'!A16</f>
        <v>0</v>
      </c>
    </row>
    <row r="17" spans="1:2" x14ac:dyDescent="0.2">
      <c r="A17" t="s">
        <v>452</v>
      </c>
      <c r="B17" t="b">
        <f>A17='V99-7Z'!A17</f>
        <v>0</v>
      </c>
    </row>
    <row r="18" spans="1:2" x14ac:dyDescent="0.2">
      <c r="A18" t="s">
        <v>453</v>
      </c>
      <c r="B18" t="b">
        <f>A18='V99-7Z'!A18</f>
        <v>0</v>
      </c>
    </row>
    <row r="19" spans="1:2" x14ac:dyDescent="0.2">
      <c r="A19" t="s">
        <v>454</v>
      </c>
      <c r="B19" t="b">
        <f>A19='V99-7Z'!A19</f>
        <v>0</v>
      </c>
    </row>
    <row r="20" spans="1:2" x14ac:dyDescent="0.2">
      <c r="A20" t="s">
        <v>455</v>
      </c>
      <c r="B20" t="b">
        <f>A20='V99-7Z'!A20</f>
        <v>0</v>
      </c>
    </row>
    <row r="21" spans="1:2" x14ac:dyDescent="0.2">
      <c r="A21" t="s">
        <v>456</v>
      </c>
      <c r="B21" t="b">
        <f>A21='V99-7Z'!A21</f>
        <v>0</v>
      </c>
    </row>
    <row r="22" spans="1:2" x14ac:dyDescent="0.2">
      <c r="A22" t="s">
        <v>457</v>
      </c>
      <c r="B22" t="b">
        <f>A22='V99-7Z'!A22</f>
        <v>0</v>
      </c>
    </row>
    <row r="23" spans="1:2" x14ac:dyDescent="0.2">
      <c r="A23" t="s">
        <v>458</v>
      </c>
      <c r="B23" t="b">
        <f>A23='V99-7Z'!A23</f>
        <v>0</v>
      </c>
    </row>
    <row r="24" spans="1:2" x14ac:dyDescent="0.2">
      <c r="A24" t="s">
        <v>459</v>
      </c>
      <c r="B24" t="b">
        <f>A24='V99-7Z'!A24</f>
        <v>0</v>
      </c>
    </row>
    <row r="25" spans="1:2" x14ac:dyDescent="0.2">
      <c r="A25" t="s">
        <v>460</v>
      </c>
      <c r="B25" t="b">
        <f>A25='V99-7Z'!A25</f>
        <v>0</v>
      </c>
    </row>
    <row r="26" spans="1:2" x14ac:dyDescent="0.2">
      <c r="A26" t="s">
        <v>461</v>
      </c>
      <c r="B26" t="b">
        <f>A26='V99-7Z'!A26</f>
        <v>0</v>
      </c>
    </row>
    <row r="27" spans="1:2" x14ac:dyDescent="0.2">
      <c r="A27" t="s">
        <v>462</v>
      </c>
      <c r="B27" t="b">
        <f>A27='V99-7Z'!A27</f>
        <v>0</v>
      </c>
    </row>
    <row r="28" spans="1:2" x14ac:dyDescent="0.2">
      <c r="A28" t="s">
        <v>463</v>
      </c>
      <c r="B28" t="b">
        <f>A28='V99-7Z'!A28</f>
        <v>0</v>
      </c>
    </row>
    <row r="29" spans="1:2" x14ac:dyDescent="0.2">
      <c r="A29" t="s">
        <v>464</v>
      </c>
      <c r="B29" t="b">
        <f>A29='V99-7Z'!A29</f>
        <v>0</v>
      </c>
    </row>
    <row r="30" spans="1:2" x14ac:dyDescent="0.2">
      <c r="A30" t="s">
        <v>465</v>
      </c>
      <c r="B30" t="b">
        <f>A30='V99-7Z'!A30</f>
        <v>0</v>
      </c>
    </row>
    <row r="31" spans="1:2" x14ac:dyDescent="0.2">
      <c r="A31" t="s">
        <v>466</v>
      </c>
      <c r="B31" t="b">
        <f>A31='V99-7Z'!A31</f>
        <v>0</v>
      </c>
    </row>
    <row r="32" spans="1:2" x14ac:dyDescent="0.2">
      <c r="A32" t="s">
        <v>467</v>
      </c>
      <c r="B32" t="b">
        <f>A32='V99-7Z'!A32</f>
        <v>0</v>
      </c>
    </row>
    <row r="33" spans="1:2" x14ac:dyDescent="0.2">
      <c r="A33" t="s">
        <v>468</v>
      </c>
      <c r="B33" t="b">
        <f>A33='V99-7Z'!A33</f>
        <v>0</v>
      </c>
    </row>
    <row r="34" spans="1:2" x14ac:dyDescent="0.2">
      <c r="A34" t="s">
        <v>469</v>
      </c>
      <c r="B34" t="b">
        <f>A34='V99-7Z'!A34</f>
        <v>0</v>
      </c>
    </row>
    <row r="35" spans="1:2" x14ac:dyDescent="0.2">
      <c r="A35" t="s">
        <v>470</v>
      </c>
      <c r="B35" t="b">
        <f>A35='V99-7Z'!A35</f>
        <v>0</v>
      </c>
    </row>
    <row r="36" spans="1:2" x14ac:dyDescent="0.2">
      <c r="A36" t="s">
        <v>471</v>
      </c>
      <c r="B36" t="b">
        <f>A36='V99-7Z'!A36</f>
        <v>0</v>
      </c>
    </row>
    <row r="37" spans="1:2" x14ac:dyDescent="0.2">
      <c r="A37" t="s">
        <v>472</v>
      </c>
      <c r="B37" t="b">
        <f>A37='V99-7Z'!A37</f>
        <v>0</v>
      </c>
    </row>
    <row r="38" spans="1:2" x14ac:dyDescent="0.2">
      <c r="A38" t="s">
        <v>473</v>
      </c>
      <c r="B38" t="b">
        <f>A38='V99-7Z'!A38</f>
        <v>0</v>
      </c>
    </row>
    <row r="39" spans="1:2" x14ac:dyDescent="0.2">
      <c r="A39" t="s">
        <v>474</v>
      </c>
      <c r="B39" t="b">
        <f>A39='V99-7Z'!A39</f>
        <v>0</v>
      </c>
    </row>
    <row r="40" spans="1:2" x14ac:dyDescent="0.2">
      <c r="A40" t="s">
        <v>475</v>
      </c>
      <c r="B40" t="b">
        <f>A40='V99-7Z'!A40</f>
        <v>0</v>
      </c>
    </row>
    <row r="41" spans="1:2" x14ac:dyDescent="0.2">
      <c r="A41" t="s">
        <v>476</v>
      </c>
      <c r="B41" t="b">
        <f>A41='V99-7Z'!A41</f>
        <v>0</v>
      </c>
    </row>
    <row r="42" spans="1:2" x14ac:dyDescent="0.2">
      <c r="A42" t="s">
        <v>477</v>
      </c>
      <c r="B42" t="b">
        <f>A42='V99-7Z'!A42</f>
        <v>0</v>
      </c>
    </row>
    <row r="43" spans="1:2" x14ac:dyDescent="0.2">
      <c r="A43" t="s">
        <v>478</v>
      </c>
      <c r="B43" t="b">
        <f>A43='V99-7Z'!A43</f>
        <v>0</v>
      </c>
    </row>
    <row r="44" spans="1:2" x14ac:dyDescent="0.2">
      <c r="A44" t="s">
        <v>479</v>
      </c>
      <c r="B44" t="b">
        <f>A44='V99-7Z'!A44</f>
        <v>0</v>
      </c>
    </row>
    <row r="45" spans="1:2" x14ac:dyDescent="0.2">
      <c r="A45" t="s">
        <v>480</v>
      </c>
      <c r="B45" t="b">
        <f>A45='V99-7Z'!A45</f>
        <v>0</v>
      </c>
    </row>
    <row r="46" spans="1:2" x14ac:dyDescent="0.2">
      <c r="A46" t="s">
        <v>481</v>
      </c>
      <c r="B46" t="b">
        <f>A46='V99-7Z'!A46</f>
        <v>0</v>
      </c>
    </row>
    <row r="47" spans="1:2" x14ac:dyDescent="0.2">
      <c r="A47" t="s">
        <v>482</v>
      </c>
      <c r="B47" t="b">
        <f>A47='V99-7Z'!A47</f>
        <v>0</v>
      </c>
    </row>
    <row r="48" spans="1:2" x14ac:dyDescent="0.2">
      <c r="A48" t="s">
        <v>483</v>
      </c>
      <c r="B48" t="b">
        <f>A48='V99-7Z'!A48</f>
        <v>0</v>
      </c>
    </row>
    <row r="49" spans="1:2" x14ac:dyDescent="0.2">
      <c r="A49" t="s">
        <v>484</v>
      </c>
      <c r="B49" t="b">
        <f>A49='V99-7Z'!A49</f>
        <v>0</v>
      </c>
    </row>
    <row r="50" spans="1:2" x14ac:dyDescent="0.2">
      <c r="A50" t="s">
        <v>485</v>
      </c>
      <c r="B50" t="b">
        <f>A50='V99-7Z'!A50</f>
        <v>0</v>
      </c>
    </row>
    <row r="51" spans="1:2" x14ac:dyDescent="0.2">
      <c r="A51" t="s">
        <v>486</v>
      </c>
      <c r="B51" t="b">
        <f>A51='V99-7Z'!A51</f>
        <v>0</v>
      </c>
    </row>
    <row r="52" spans="1:2" x14ac:dyDescent="0.2">
      <c r="A52" t="s">
        <v>487</v>
      </c>
      <c r="B52" t="b">
        <f>A52='V99-7Z'!A52</f>
        <v>0</v>
      </c>
    </row>
    <row r="53" spans="1:2" x14ac:dyDescent="0.2">
      <c r="A53" t="s">
        <v>488</v>
      </c>
      <c r="B53" t="b">
        <f>A53='V99-7Z'!A53</f>
        <v>0</v>
      </c>
    </row>
    <row r="54" spans="1:2" x14ac:dyDescent="0.2">
      <c r="A54" t="s">
        <v>489</v>
      </c>
      <c r="B54" t="b">
        <f>A54='V99-7Z'!A54</f>
        <v>0</v>
      </c>
    </row>
    <row r="55" spans="1:2" x14ac:dyDescent="0.2">
      <c r="A55" t="s">
        <v>490</v>
      </c>
      <c r="B55" t="b">
        <f>A55='V99-7Z'!A55</f>
        <v>0</v>
      </c>
    </row>
    <row r="56" spans="1:2" x14ac:dyDescent="0.2">
      <c r="A56" t="s">
        <v>491</v>
      </c>
      <c r="B56" t="b">
        <f>A56='V99-7Z'!A56</f>
        <v>0</v>
      </c>
    </row>
    <row r="57" spans="1:2" x14ac:dyDescent="0.2">
      <c r="A57" t="s">
        <v>492</v>
      </c>
      <c r="B57" t="b">
        <f>A57='V99-7Z'!A57</f>
        <v>0</v>
      </c>
    </row>
    <row r="58" spans="1:2" x14ac:dyDescent="0.2">
      <c r="A58" t="s">
        <v>493</v>
      </c>
      <c r="B58" t="b">
        <f>A58='V99-7Z'!A58</f>
        <v>0</v>
      </c>
    </row>
    <row r="59" spans="1:2" x14ac:dyDescent="0.2">
      <c r="A59" t="s">
        <v>494</v>
      </c>
      <c r="B59" t="b">
        <f>A59='V99-7Z'!A59</f>
        <v>0</v>
      </c>
    </row>
    <row r="60" spans="1:2" x14ac:dyDescent="0.2">
      <c r="A60" t="s">
        <v>495</v>
      </c>
      <c r="B60" t="b">
        <f>A60='V99-7Z'!A60</f>
        <v>0</v>
      </c>
    </row>
    <row r="61" spans="1:2" x14ac:dyDescent="0.2">
      <c r="A61" t="s">
        <v>496</v>
      </c>
      <c r="B61" t="b">
        <f>A61='V99-7Z'!A61</f>
        <v>0</v>
      </c>
    </row>
    <row r="62" spans="1:2" x14ac:dyDescent="0.2">
      <c r="A62" t="s">
        <v>497</v>
      </c>
      <c r="B62" t="b">
        <f>A62='V99-7Z'!A62</f>
        <v>0</v>
      </c>
    </row>
    <row r="63" spans="1:2" x14ac:dyDescent="0.2">
      <c r="A63" t="s">
        <v>498</v>
      </c>
      <c r="B63" t="b">
        <f>A63='V99-7Z'!A63</f>
        <v>0</v>
      </c>
    </row>
    <row r="64" spans="1:2" x14ac:dyDescent="0.2">
      <c r="A64" t="s">
        <v>499</v>
      </c>
      <c r="B64" t="b">
        <f>A64='V99-7Z'!A64</f>
        <v>0</v>
      </c>
    </row>
    <row r="65" spans="1:2" x14ac:dyDescent="0.2">
      <c r="A65" t="s">
        <v>500</v>
      </c>
      <c r="B65" t="b">
        <f>A65='V99-7Z'!A65</f>
        <v>0</v>
      </c>
    </row>
    <row r="66" spans="1:2" x14ac:dyDescent="0.2">
      <c r="A66" t="s">
        <v>501</v>
      </c>
      <c r="B66" t="b">
        <f>A66='V99-7Z'!A66</f>
        <v>0</v>
      </c>
    </row>
    <row r="67" spans="1:2" x14ac:dyDescent="0.2">
      <c r="A67" t="s">
        <v>502</v>
      </c>
      <c r="B67" t="b">
        <f>A67='V99-7Z'!A67</f>
        <v>0</v>
      </c>
    </row>
    <row r="68" spans="1:2" x14ac:dyDescent="0.2">
      <c r="A68" t="s">
        <v>503</v>
      </c>
      <c r="B68" t="b">
        <f>A68='V99-7Z'!A68</f>
        <v>0</v>
      </c>
    </row>
    <row r="69" spans="1:2" x14ac:dyDescent="0.2">
      <c r="A69" t="s">
        <v>504</v>
      </c>
      <c r="B69" t="b">
        <f>A69='V99-7Z'!A69</f>
        <v>0</v>
      </c>
    </row>
    <row r="70" spans="1:2" x14ac:dyDescent="0.2">
      <c r="A70" t="s">
        <v>505</v>
      </c>
      <c r="B70" t="b">
        <f>A70='V99-7Z'!A70</f>
        <v>0</v>
      </c>
    </row>
    <row r="71" spans="1:2" x14ac:dyDescent="0.2">
      <c r="A71" t="s">
        <v>506</v>
      </c>
      <c r="B71" t="b">
        <f>A71='V99-7Z'!A71</f>
        <v>0</v>
      </c>
    </row>
    <row r="72" spans="1:2" x14ac:dyDescent="0.2">
      <c r="A72" t="s">
        <v>507</v>
      </c>
      <c r="B72" t="b">
        <f>A72='V99-7Z'!A72</f>
        <v>0</v>
      </c>
    </row>
    <row r="73" spans="1:2" x14ac:dyDescent="0.2">
      <c r="A73" t="s">
        <v>508</v>
      </c>
      <c r="B73" t="b">
        <f>A73='V99-7Z'!A73</f>
        <v>0</v>
      </c>
    </row>
    <row r="74" spans="1:2" x14ac:dyDescent="0.2">
      <c r="B74" t="b">
        <f>A74='V99-7Z'!A74</f>
        <v>0</v>
      </c>
    </row>
    <row r="75" spans="1:2" x14ac:dyDescent="0.2">
      <c r="A75" t="s">
        <v>509</v>
      </c>
      <c r="B75" t="b">
        <f>A75='V99-7Z'!A75</f>
        <v>0</v>
      </c>
    </row>
    <row r="76" spans="1:2" x14ac:dyDescent="0.2">
      <c r="A76" t="s">
        <v>510</v>
      </c>
      <c r="B76" t="b">
        <f>A76='V99-7Z'!A76</f>
        <v>0</v>
      </c>
    </row>
    <row r="77" spans="1:2" x14ac:dyDescent="0.2">
      <c r="A77" t="s">
        <v>511</v>
      </c>
      <c r="B77" t="b">
        <f>A77='V99-7Z'!A77</f>
        <v>0</v>
      </c>
    </row>
    <row r="78" spans="1:2" x14ac:dyDescent="0.2">
      <c r="A78" t="s">
        <v>512</v>
      </c>
      <c r="B78" t="b">
        <f>A78='V99-7Z'!A78</f>
        <v>0</v>
      </c>
    </row>
    <row r="79" spans="1:2" x14ac:dyDescent="0.2">
      <c r="A79" t="s">
        <v>513</v>
      </c>
      <c r="B79" t="b">
        <f>A79='V99-7Z'!A79</f>
        <v>0</v>
      </c>
    </row>
    <row r="80" spans="1:2" x14ac:dyDescent="0.2">
      <c r="A80" t="s">
        <v>514</v>
      </c>
      <c r="B80" t="b">
        <f>A80='V99-7Z'!A80</f>
        <v>0</v>
      </c>
    </row>
    <row r="81" spans="1:2" x14ac:dyDescent="0.2">
      <c r="A81" t="s">
        <v>515</v>
      </c>
      <c r="B81" t="b">
        <f>A81='V99-7Z'!A81</f>
        <v>0</v>
      </c>
    </row>
    <row r="82" spans="1:2" x14ac:dyDescent="0.2">
      <c r="A82" t="s">
        <v>516</v>
      </c>
      <c r="B82" t="b">
        <f>A82='V99-7Z'!A82</f>
        <v>0</v>
      </c>
    </row>
    <row r="83" spans="1:2" x14ac:dyDescent="0.2">
      <c r="A83" t="s">
        <v>517</v>
      </c>
      <c r="B83" t="b">
        <f>A83='V99-7Z'!A83</f>
        <v>0</v>
      </c>
    </row>
  </sheetData>
  <sortState ref="A2:A85">
    <sortCondition ref="A2:A85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83"/>
  <sheetViews>
    <sheetView workbookViewId="0">
      <selection activeCell="A2" sqref="A2"/>
    </sheetView>
  </sheetViews>
  <sheetFormatPr defaultRowHeight="12.75" x14ac:dyDescent="0.2"/>
  <cols>
    <col min="1" max="1" width="60.5" bestFit="1" customWidth="1"/>
  </cols>
  <sheetData>
    <row r="1" spans="1:2" x14ac:dyDescent="0.2">
      <c r="A1" s="19" t="s">
        <v>518</v>
      </c>
    </row>
    <row r="2" spans="1:2" x14ac:dyDescent="0.2">
      <c r="A2" t="s">
        <v>437</v>
      </c>
      <c r="B2" t="b">
        <f>A2='V99-7Z'!A2</f>
        <v>0</v>
      </c>
    </row>
    <row r="3" spans="1:2" x14ac:dyDescent="0.2">
      <c r="A3" t="s">
        <v>438</v>
      </c>
      <c r="B3" t="b">
        <f>A3='V99-7Z'!A3</f>
        <v>0</v>
      </c>
    </row>
    <row r="4" spans="1:2" x14ac:dyDescent="0.2">
      <c r="A4" t="s">
        <v>439</v>
      </c>
      <c r="B4" t="b">
        <f>A4='V99-7Z'!A4</f>
        <v>0</v>
      </c>
    </row>
    <row r="5" spans="1:2" x14ac:dyDescent="0.2">
      <c r="A5" t="s">
        <v>440</v>
      </c>
      <c r="B5" t="b">
        <f>A5='V99-7Z'!A5</f>
        <v>0</v>
      </c>
    </row>
    <row r="6" spans="1:2" x14ac:dyDescent="0.2">
      <c r="A6" t="s">
        <v>441</v>
      </c>
      <c r="B6" t="b">
        <f>A6='V99-7Z'!A6</f>
        <v>0</v>
      </c>
    </row>
    <row r="7" spans="1:2" x14ac:dyDescent="0.2">
      <c r="A7" t="s">
        <v>442</v>
      </c>
      <c r="B7" t="b">
        <f>A7='V99-7Z'!A7</f>
        <v>0</v>
      </c>
    </row>
    <row r="8" spans="1:2" x14ac:dyDescent="0.2">
      <c r="A8" t="s">
        <v>443</v>
      </c>
      <c r="B8" t="b">
        <f>A8='V99-7Z'!A8</f>
        <v>0</v>
      </c>
    </row>
    <row r="9" spans="1:2" x14ac:dyDescent="0.2">
      <c r="A9" t="s">
        <v>444</v>
      </c>
      <c r="B9" t="b">
        <f>A9='V99-7Z'!A9</f>
        <v>0</v>
      </c>
    </row>
    <row r="10" spans="1:2" x14ac:dyDescent="0.2">
      <c r="A10" t="s">
        <v>445</v>
      </c>
      <c r="B10" t="b">
        <f>A10='V99-7Z'!A10</f>
        <v>0</v>
      </c>
    </row>
    <row r="11" spans="1:2" x14ac:dyDescent="0.2">
      <c r="A11" t="s">
        <v>446</v>
      </c>
      <c r="B11" t="b">
        <f>A11='V99-7Z'!A11</f>
        <v>0</v>
      </c>
    </row>
    <row r="12" spans="1:2" x14ac:dyDescent="0.2">
      <c r="A12" t="s">
        <v>447</v>
      </c>
      <c r="B12" t="b">
        <f>A12='V99-7Z'!A12</f>
        <v>0</v>
      </c>
    </row>
    <row r="13" spans="1:2" x14ac:dyDescent="0.2">
      <c r="A13" t="s">
        <v>448</v>
      </c>
      <c r="B13" t="b">
        <f>A13='V99-7Z'!A13</f>
        <v>0</v>
      </c>
    </row>
    <row r="14" spans="1:2" x14ac:dyDescent="0.2">
      <c r="A14" t="s">
        <v>449</v>
      </c>
      <c r="B14" t="b">
        <f>A14='V99-7Z'!A14</f>
        <v>0</v>
      </c>
    </row>
    <row r="15" spans="1:2" x14ac:dyDescent="0.2">
      <c r="A15" t="s">
        <v>450</v>
      </c>
      <c r="B15" t="b">
        <f>A15='V99-7Z'!A15</f>
        <v>0</v>
      </c>
    </row>
    <row r="16" spans="1:2" x14ac:dyDescent="0.2">
      <c r="A16" t="s">
        <v>451</v>
      </c>
      <c r="B16" t="b">
        <f>A16='V99-7Z'!A16</f>
        <v>0</v>
      </c>
    </row>
    <row r="17" spans="1:2" x14ac:dyDescent="0.2">
      <c r="A17" t="s">
        <v>452</v>
      </c>
      <c r="B17" t="b">
        <f>A17='V99-7Z'!A17</f>
        <v>0</v>
      </c>
    </row>
    <row r="18" spans="1:2" x14ac:dyDescent="0.2">
      <c r="A18" t="s">
        <v>453</v>
      </c>
      <c r="B18" t="b">
        <f>A18='V99-7Z'!A18</f>
        <v>0</v>
      </c>
    </row>
    <row r="19" spans="1:2" x14ac:dyDescent="0.2">
      <c r="A19" t="s">
        <v>454</v>
      </c>
      <c r="B19" t="b">
        <f>A19='V99-7Z'!A19</f>
        <v>0</v>
      </c>
    </row>
    <row r="20" spans="1:2" x14ac:dyDescent="0.2">
      <c r="A20" t="s">
        <v>455</v>
      </c>
      <c r="B20" t="b">
        <f>A20='V99-7Z'!A20</f>
        <v>0</v>
      </c>
    </row>
    <row r="21" spans="1:2" x14ac:dyDescent="0.2">
      <c r="A21" t="s">
        <v>456</v>
      </c>
      <c r="B21" t="b">
        <f>A21='V99-7Z'!A21</f>
        <v>0</v>
      </c>
    </row>
    <row r="22" spans="1:2" x14ac:dyDescent="0.2">
      <c r="A22" t="s">
        <v>457</v>
      </c>
      <c r="B22" t="b">
        <f>A22='V99-7Z'!A22</f>
        <v>0</v>
      </c>
    </row>
    <row r="23" spans="1:2" x14ac:dyDescent="0.2">
      <c r="A23" t="s">
        <v>458</v>
      </c>
      <c r="B23" t="b">
        <f>A23='V99-7Z'!A23</f>
        <v>0</v>
      </c>
    </row>
    <row r="24" spans="1:2" x14ac:dyDescent="0.2">
      <c r="A24" t="s">
        <v>459</v>
      </c>
      <c r="B24" t="b">
        <f>A24='V99-7Z'!A24</f>
        <v>0</v>
      </c>
    </row>
    <row r="25" spans="1:2" x14ac:dyDescent="0.2">
      <c r="A25" t="s">
        <v>460</v>
      </c>
      <c r="B25" t="b">
        <f>A25='V99-7Z'!A25</f>
        <v>0</v>
      </c>
    </row>
    <row r="26" spans="1:2" x14ac:dyDescent="0.2">
      <c r="A26" t="s">
        <v>461</v>
      </c>
      <c r="B26" t="b">
        <f>A26='V99-7Z'!A26</f>
        <v>0</v>
      </c>
    </row>
    <row r="27" spans="1:2" x14ac:dyDescent="0.2">
      <c r="A27" t="s">
        <v>462</v>
      </c>
      <c r="B27" t="b">
        <f>A27='V99-7Z'!A27</f>
        <v>0</v>
      </c>
    </row>
    <row r="28" spans="1:2" x14ac:dyDescent="0.2">
      <c r="A28" t="s">
        <v>463</v>
      </c>
      <c r="B28" t="b">
        <f>A28='V99-7Z'!A28</f>
        <v>0</v>
      </c>
    </row>
    <row r="29" spans="1:2" x14ac:dyDescent="0.2">
      <c r="A29" t="s">
        <v>464</v>
      </c>
      <c r="B29" t="b">
        <f>A29='V99-7Z'!A29</f>
        <v>0</v>
      </c>
    </row>
    <row r="30" spans="1:2" x14ac:dyDescent="0.2">
      <c r="A30" t="s">
        <v>465</v>
      </c>
      <c r="B30" t="b">
        <f>A30='V99-7Z'!A30</f>
        <v>0</v>
      </c>
    </row>
    <row r="31" spans="1:2" x14ac:dyDescent="0.2">
      <c r="A31" t="s">
        <v>466</v>
      </c>
      <c r="B31" t="b">
        <f>A31='V99-7Z'!A31</f>
        <v>0</v>
      </c>
    </row>
    <row r="32" spans="1:2" x14ac:dyDescent="0.2">
      <c r="A32" t="s">
        <v>467</v>
      </c>
      <c r="B32" t="b">
        <f>A32='V99-7Z'!A32</f>
        <v>0</v>
      </c>
    </row>
    <row r="33" spans="1:2" x14ac:dyDescent="0.2">
      <c r="A33" t="s">
        <v>468</v>
      </c>
      <c r="B33" t="b">
        <f>A33='V99-7Z'!A33</f>
        <v>0</v>
      </c>
    </row>
    <row r="34" spans="1:2" x14ac:dyDescent="0.2">
      <c r="A34" t="s">
        <v>469</v>
      </c>
      <c r="B34" t="b">
        <f>A34='V99-7Z'!A34</f>
        <v>0</v>
      </c>
    </row>
    <row r="35" spans="1:2" x14ac:dyDescent="0.2">
      <c r="A35" t="s">
        <v>470</v>
      </c>
      <c r="B35" t="b">
        <f>A35='V99-7Z'!A35</f>
        <v>0</v>
      </c>
    </row>
    <row r="36" spans="1:2" x14ac:dyDescent="0.2">
      <c r="A36" t="s">
        <v>471</v>
      </c>
      <c r="B36" t="b">
        <f>A36='V99-7Z'!A36</f>
        <v>0</v>
      </c>
    </row>
    <row r="37" spans="1:2" x14ac:dyDescent="0.2">
      <c r="A37" t="s">
        <v>472</v>
      </c>
      <c r="B37" t="b">
        <f>A37='V99-7Z'!A37</f>
        <v>0</v>
      </c>
    </row>
    <row r="38" spans="1:2" x14ac:dyDescent="0.2">
      <c r="A38" t="s">
        <v>473</v>
      </c>
      <c r="B38" t="b">
        <f>A38='V99-7Z'!A38</f>
        <v>0</v>
      </c>
    </row>
    <row r="39" spans="1:2" x14ac:dyDescent="0.2">
      <c r="A39" t="s">
        <v>474</v>
      </c>
      <c r="B39" t="b">
        <f>A39='V99-7Z'!A39</f>
        <v>0</v>
      </c>
    </row>
    <row r="40" spans="1:2" x14ac:dyDescent="0.2">
      <c r="A40" t="s">
        <v>475</v>
      </c>
      <c r="B40" t="b">
        <f>A40='V99-7Z'!A40</f>
        <v>0</v>
      </c>
    </row>
    <row r="41" spans="1:2" x14ac:dyDescent="0.2">
      <c r="A41" t="s">
        <v>476</v>
      </c>
      <c r="B41" t="b">
        <f>A41='V99-7Z'!A41</f>
        <v>0</v>
      </c>
    </row>
    <row r="42" spans="1:2" x14ac:dyDescent="0.2">
      <c r="A42" t="s">
        <v>477</v>
      </c>
      <c r="B42" t="b">
        <f>A42='V99-7Z'!A42</f>
        <v>0</v>
      </c>
    </row>
    <row r="43" spans="1:2" x14ac:dyDescent="0.2">
      <c r="A43" t="s">
        <v>478</v>
      </c>
      <c r="B43" t="b">
        <f>A43='V99-7Z'!A43</f>
        <v>0</v>
      </c>
    </row>
    <row r="44" spans="1:2" x14ac:dyDescent="0.2">
      <c r="A44" t="s">
        <v>479</v>
      </c>
      <c r="B44" t="b">
        <f>A44='V99-7Z'!A44</f>
        <v>0</v>
      </c>
    </row>
    <row r="45" spans="1:2" x14ac:dyDescent="0.2">
      <c r="A45" t="s">
        <v>480</v>
      </c>
      <c r="B45" t="b">
        <f>A45='V99-7Z'!A45</f>
        <v>0</v>
      </c>
    </row>
    <row r="46" spans="1:2" x14ac:dyDescent="0.2">
      <c r="A46" t="s">
        <v>481</v>
      </c>
      <c r="B46" t="b">
        <f>A46='V99-7Z'!A46</f>
        <v>0</v>
      </c>
    </row>
    <row r="47" spans="1:2" x14ac:dyDescent="0.2">
      <c r="A47" t="s">
        <v>482</v>
      </c>
      <c r="B47" t="b">
        <f>A47='V99-7Z'!A47</f>
        <v>0</v>
      </c>
    </row>
    <row r="48" spans="1:2" x14ac:dyDescent="0.2">
      <c r="A48" t="s">
        <v>483</v>
      </c>
      <c r="B48" t="b">
        <f>A48='V99-7Z'!A48</f>
        <v>0</v>
      </c>
    </row>
    <row r="49" spans="1:2" x14ac:dyDescent="0.2">
      <c r="A49" t="s">
        <v>484</v>
      </c>
      <c r="B49" t="b">
        <f>A49='V99-7Z'!A49</f>
        <v>0</v>
      </c>
    </row>
    <row r="50" spans="1:2" x14ac:dyDescent="0.2">
      <c r="A50" t="s">
        <v>485</v>
      </c>
      <c r="B50" t="b">
        <f>A50='V99-7Z'!A50</f>
        <v>0</v>
      </c>
    </row>
    <row r="51" spans="1:2" x14ac:dyDescent="0.2">
      <c r="A51" t="s">
        <v>486</v>
      </c>
      <c r="B51" t="b">
        <f>A51='V99-7Z'!A51</f>
        <v>0</v>
      </c>
    </row>
    <row r="52" spans="1:2" x14ac:dyDescent="0.2">
      <c r="A52" t="s">
        <v>487</v>
      </c>
      <c r="B52" t="b">
        <f>A52='V99-7Z'!A52</f>
        <v>0</v>
      </c>
    </row>
    <row r="53" spans="1:2" x14ac:dyDescent="0.2">
      <c r="A53" t="s">
        <v>488</v>
      </c>
      <c r="B53" t="b">
        <f>A53='V99-7Z'!A53</f>
        <v>0</v>
      </c>
    </row>
    <row r="54" spans="1:2" x14ac:dyDescent="0.2">
      <c r="A54" t="s">
        <v>489</v>
      </c>
      <c r="B54" t="b">
        <f>A54='V99-7Z'!A54</f>
        <v>0</v>
      </c>
    </row>
    <row r="55" spans="1:2" x14ac:dyDescent="0.2">
      <c r="A55" t="s">
        <v>490</v>
      </c>
      <c r="B55" t="b">
        <f>A55='V99-7Z'!A55</f>
        <v>0</v>
      </c>
    </row>
    <row r="56" spans="1:2" x14ac:dyDescent="0.2">
      <c r="A56" t="s">
        <v>491</v>
      </c>
      <c r="B56" t="b">
        <f>A56='V99-7Z'!A56</f>
        <v>0</v>
      </c>
    </row>
    <row r="57" spans="1:2" x14ac:dyDescent="0.2">
      <c r="A57" t="s">
        <v>492</v>
      </c>
      <c r="B57" t="b">
        <f>A57='V99-7Z'!A57</f>
        <v>0</v>
      </c>
    </row>
    <row r="58" spans="1:2" x14ac:dyDescent="0.2">
      <c r="A58" t="s">
        <v>493</v>
      </c>
      <c r="B58" t="b">
        <f>A58='V99-7Z'!A58</f>
        <v>0</v>
      </c>
    </row>
    <row r="59" spans="1:2" x14ac:dyDescent="0.2">
      <c r="A59" t="s">
        <v>494</v>
      </c>
      <c r="B59" t="b">
        <f>A59='V99-7Z'!A59</f>
        <v>0</v>
      </c>
    </row>
    <row r="60" spans="1:2" x14ac:dyDescent="0.2">
      <c r="A60" t="s">
        <v>495</v>
      </c>
      <c r="B60" t="b">
        <f>A60='V99-7Z'!A60</f>
        <v>0</v>
      </c>
    </row>
    <row r="61" spans="1:2" x14ac:dyDescent="0.2">
      <c r="A61" t="s">
        <v>496</v>
      </c>
      <c r="B61" t="b">
        <f>A61='V99-7Z'!A61</f>
        <v>0</v>
      </c>
    </row>
    <row r="62" spans="1:2" x14ac:dyDescent="0.2">
      <c r="A62" t="s">
        <v>497</v>
      </c>
      <c r="B62" t="b">
        <f>A62='V99-7Z'!A62</f>
        <v>0</v>
      </c>
    </row>
    <row r="63" spans="1:2" x14ac:dyDescent="0.2">
      <c r="A63" t="s">
        <v>498</v>
      </c>
      <c r="B63" t="b">
        <f>A63='V99-7Z'!A63</f>
        <v>0</v>
      </c>
    </row>
    <row r="64" spans="1:2" x14ac:dyDescent="0.2">
      <c r="A64" t="s">
        <v>499</v>
      </c>
      <c r="B64" t="b">
        <f>A64='V99-7Z'!A64</f>
        <v>0</v>
      </c>
    </row>
    <row r="65" spans="1:2" x14ac:dyDescent="0.2">
      <c r="A65" t="s">
        <v>500</v>
      </c>
      <c r="B65" t="b">
        <f>A65='V99-7Z'!A65</f>
        <v>0</v>
      </c>
    </row>
    <row r="66" spans="1:2" x14ac:dyDescent="0.2">
      <c r="A66" t="s">
        <v>501</v>
      </c>
      <c r="B66" t="b">
        <f>A66='V99-7Z'!A66</f>
        <v>0</v>
      </c>
    </row>
    <row r="67" spans="1:2" x14ac:dyDescent="0.2">
      <c r="A67" t="s">
        <v>502</v>
      </c>
      <c r="B67" t="b">
        <f>A67='V99-7Z'!A67</f>
        <v>0</v>
      </c>
    </row>
    <row r="68" spans="1:2" x14ac:dyDescent="0.2">
      <c r="A68" t="s">
        <v>503</v>
      </c>
      <c r="B68" t="b">
        <f>A68='V99-7Z'!A68</f>
        <v>0</v>
      </c>
    </row>
    <row r="69" spans="1:2" x14ac:dyDescent="0.2">
      <c r="A69" t="s">
        <v>504</v>
      </c>
      <c r="B69" t="b">
        <f>A69='V99-7Z'!A69</f>
        <v>0</v>
      </c>
    </row>
    <row r="70" spans="1:2" x14ac:dyDescent="0.2">
      <c r="A70" t="s">
        <v>505</v>
      </c>
      <c r="B70" t="b">
        <f>A70='V99-7Z'!A70</f>
        <v>0</v>
      </c>
    </row>
    <row r="71" spans="1:2" x14ac:dyDescent="0.2">
      <c r="A71" t="s">
        <v>506</v>
      </c>
      <c r="B71" t="b">
        <f>A71='V99-7Z'!A71</f>
        <v>0</v>
      </c>
    </row>
    <row r="72" spans="1:2" x14ac:dyDescent="0.2">
      <c r="A72" t="s">
        <v>507</v>
      </c>
      <c r="B72" t="b">
        <f>A72='V99-7Z'!A72</f>
        <v>0</v>
      </c>
    </row>
    <row r="73" spans="1:2" x14ac:dyDescent="0.2">
      <c r="A73" t="s">
        <v>508</v>
      </c>
      <c r="B73" t="b">
        <f>A73='V99-7Z'!A73</f>
        <v>0</v>
      </c>
    </row>
    <row r="74" spans="1:2" x14ac:dyDescent="0.2">
      <c r="B74" t="b">
        <f>A74='V99-7Z'!A74</f>
        <v>0</v>
      </c>
    </row>
    <row r="75" spans="1:2" x14ac:dyDescent="0.2">
      <c r="A75" t="s">
        <v>509</v>
      </c>
      <c r="B75" t="b">
        <f>A75='V99-7Z'!A75</f>
        <v>0</v>
      </c>
    </row>
    <row r="76" spans="1:2" x14ac:dyDescent="0.2">
      <c r="A76" t="s">
        <v>510</v>
      </c>
      <c r="B76" t="b">
        <f>A76='V99-7Z'!A76</f>
        <v>0</v>
      </c>
    </row>
    <row r="77" spans="1:2" x14ac:dyDescent="0.2">
      <c r="A77" t="s">
        <v>511</v>
      </c>
      <c r="B77" t="b">
        <f>A77='V99-7Z'!A77</f>
        <v>0</v>
      </c>
    </row>
    <row r="78" spans="1:2" x14ac:dyDescent="0.2">
      <c r="A78" t="s">
        <v>512</v>
      </c>
      <c r="B78" t="b">
        <f>A78='V99-7Z'!A78</f>
        <v>0</v>
      </c>
    </row>
    <row r="79" spans="1:2" x14ac:dyDescent="0.2">
      <c r="A79" t="s">
        <v>513</v>
      </c>
      <c r="B79" t="b">
        <f>A79='V99-7Z'!A79</f>
        <v>0</v>
      </c>
    </row>
    <row r="80" spans="1:2" x14ac:dyDescent="0.2">
      <c r="A80" t="s">
        <v>514</v>
      </c>
      <c r="B80" t="b">
        <f>A80='V99-7Z'!A80</f>
        <v>0</v>
      </c>
    </row>
    <row r="81" spans="1:2" x14ac:dyDescent="0.2">
      <c r="A81" t="s">
        <v>515</v>
      </c>
      <c r="B81" t="b">
        <f>A81='V99-7Z'!A81</f>
        <v>0</v>
      </c>
    </row>
    <row r="82" spans="1:2" x14ac:dyDescent="0.2">
      <c r="A82" t="s">
        <v>516</v>
      </c>
      <c r="B82" t="b">
        <f>A82='V99-7Z'!A82</f>
        <v>0</v>
      </c>
    </row>
    <row r="83" spans="1:2" x14ac:dyDescent="0.2">
      <c r="A83" t="s">
        <v>517</v>
      </c>
      <c r="B83" t="b">
        <f>A83='V99-7Z'!A83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87"/>
  <sheetViews>
    <sheetView workbookViewId="0">
      <selection activeCell="A2" sqref="A2"/>
    </sheetView>
  </sheetViews>
  <sheetFormatPr defaultRowHeight="12.75" x14ac:dyDescent="0.2"/>
  <cols>
    <col min="1" max="1" width="63.125" style="2" bestFit="1" customWidth="1"/>
    <col min="2" max="16384" width="9" style="2"/>
  </cols>
  <sheetData>
    <row r="1" spans="1:5" x14ac:dyDescent="0.2">
      <c r="A1" s="2" t="s">
        <v>602</v>
      </c>
    </row>
    <row r="2" spans="1:5" x14ac:dyDescent="0.2">
      <c r="A2" s="2" t="s">
        <v>519</v>
      </c>
      <c r="B2" s="28"/>
      <c r="C2" s="28"/>
      <c r="D2" s="28"/>
      <c r="E2" s="28"/>
    </row>
    <row r="3" spans="1:5" x14ac:dyDescent="0.2">
      <c r="A3" s="2" t="s">
        <v>520</v>
      </c>
      <c r="B3" s="28"/>
      <c r="C3" s="28"/>
      <c r="D3" s="28"/>
      <c r="E3" s="28"/>
    </row>
    <row r="4" spans="1:5" x14ac:dyDescent="0.2">
      <c r="A4" s="2" t="s">
        <v>521</v>
      </c>
      <c r="B4" s="28"/>
      <c r="C4" s="28"/>
      <c r="D4" s="28"/>
      <c r="E4" s="28"/>
    </row>
    <row r="5" spans="1:5" x14ac:dyDescent="0.2">
      <c r="A5" s="2" t="s">
        <v>522</v>
      </c>
      <c r="B5" s="28"/>
      <c r="C5" s="28"/>
      <c r="D5" s="28"/>
      <c r="E5" s="28"/>
    </row>
    <row r="6" spans="1:5" x14ac:dyDescent="0.2">
      <c r="A6" s="2" t="s">
        <v>523</v>
      </c>
      <c r="B6" s="28"/>
      <c r="C6" s="28"/>
      <c r="D6" s="28"/>
      <c r="E6" s="28"/>
    </row>
    <row r="7" spans="1:5" x14ac:dyDescent="0.2">
      <c r="A7" s="2" t="s">
        <v>524</v>
      </c>
      <c r="B7" s="28"/>
      <c r="C7" s="28"/>
      <c r="D7" s="28"/>
      <c r="E7" s="28"/>
    </row>
    <row r="8" spans="1:5" x14ac:dyDescent="0.2">
      <c r="A8" s="2" t="s">
        <v>525</v>
      </c>
      <c r="B8" s="28"/>
      <c r="C8" s="28"/>
      <c r="D8" s="28"/>
      <c r="E8" s="28"/>
    </row>
    <row r="9" spans="1:5" x14ac:dyDescent="0.2">
      <c r="A9" s="2" t="s">
        <v>526</v>
      </c>
      <c r="B9" s="28"/>
      <c r="C9" s="28"/>
      <c r="D9" s="28"/>
      <c r="E9" s="28"/>
    </row>
    <row r="10" spans="1:5" x14ac:dyDescent="0.2">
      <c r="A10" s="2" t="s">
        <v>527</v>
      </c>
      <c r="B10" s="28"/>
      <c r="C10" s="28"/>
      <c r="D10" s="28"/>
      <c r="E10" s="28"/>
    </row>
    <row r="11" spans="1:5" x14ac:dyDescent="0.2">
      <c r="A11" s="2" t="s">
        <v>528</v>
      </c>
      <c r="B11" s="28"/>
      <c r="C11" s="28"/>
      <c r="D11" s="28"/>
      <c r="E11" s="28"/>
    </row>
    <row r="12" spans="1:5" x14ac:dyDescent="0.2">
      <c r="A12" s="2" t="s">
        <v>529</v>
      </c>
      <c r="B12" s="28"/>
      <c r="C12" s="28"/>
      <c r="D12" s="28"/>
      <c r="E12" s="28"/>
    </row>
    <row r="13" spans="1:5" x14ac:dyDescent="0.2">
      <c r="A13" s="2" t="s">
        <v>530</v>
      </c>
      <c r="B13" s="28"/>
      <c r="C13" s="28"/>
      <c r="D13" s="28"/>
      <c r="E13" s="28"/>
    </row>
    <row r="14" spans="1:5" x14ac:dyDescent="0.2">
      <c r="A14" s="2" t="s">
        <v>531</v>
      </c>
      <c r="B14" s="28"/>
      <c r="C14" s="28"/>
      <c r="D14" s="28"/>
      <c r="E14" s="28"/>
    </row>
    <row r="15" spans="1:5" x14ac:dyDescent="0.2">
      <c r="A15" s="2" t="s">
        <v>532</v>
      </c>
      <c r="B15" s="28"/>
      <c r="C15" s="28"/>
      <c r="D15" s="28"/>
      <c r="E15" s="28"/>
    </row>
    <row r="16" spans="1:5" x14ac:dyDescent="0.2">
      <c r="A16" s="2" t="s">
        <v>533</v>
      </c>
      <c r="B16" s="28"/>
      <c r="C16" s="28"/>
      <c r="D16" s="28"/>
      <c r="E16" s="28"/>
    </row>
    <row r="17" spans="1:5" x14ac:dyDescent="0.2">
      <c r="A17" s="2" t="s">
        <v>534</v>
      </c>
      <c r="B17" s="28"/>
      <c r="C17" s="28"/>
      <c r="D17" s="28"/>
      <c r="E17" s="28"/>
    </row>
    <row r="18" spans="1:5" x14ac:dyDescent="0.2">
      <c r="A18" s="2" t="s">
        <v>535</v>
      </c>
      <c r="B18" s="28"/>
      <c r="C18" s="28"/>
      <c r="D18" s="28"/>
      <c r="E18" s="28"/>
    </row>
    <row r="19" spans="1:5" x14ac:dyDescent="0.2">
      <c r="A19" s="2" t="s">
        <v>536</v>
      </c>
      <c r="B19" s="28"/>
      <c r="C19" s="28"/>
      <c r="D19" s="28"/>
      <c r="E19" s="28"/>
    </row>
    <row r="20" spans="1:5" x14ac:dyDescent="0.2">
      <c r="A20" s="2" t="s">
        <v>537</v>
      </c>
      <c r="B20" s="28"/>
      <c r="C20" s="28"/>
      <c r="D20" s="28"/>
      <c r="E20" s="28"/>
    </row>
    <row r="21" spans="1:5" x14ac:dyDescent="0.2">
      <c r="A21" s="2" t="s">
        <v>538</v>
      </c>
      <c r="B21" s="28"/>
      <c r="C21" s="28"/>
      <c r="D21" s="28"/>
      <c r="E21" s="28"/>
    </row>
    <row r="22" spans="1:5" x14ac:dyDescent="0.2">
      <c r="A22" s="2" t="s">
        <v>539</v>
      </c>
      <c r="B22" s="28"/>
      <c r="C22" s="28"/>
      <c r="D22" s="28"/>
      <c r="E22" s="28"/>
    </row>
    <row r="23" spans="1:5" x14ac:dyDescent="0.2">
      <c r="A23" s="2" t="s">
        <v>540</v>
      </c>
      <c r="B23" s="28"/>
      <c r="C23" s="28"/>
      <c r="D23" s="28"/>
      <c r="E23" s="28"/>
    </row>
    <row r="24" spans="1:5" x14ac:dyDescent="0.2">
      <c r="A24" s="2" t="s">
        <v>541</v>
      </c>
      <c r="B24" s="28"/>
      <c r="C24" s="28"/>
      <c r="D24" s="28"/>
      <c r="E24" s="28"/>
    </row>
    <row r="25" spans="1:5" x14ac:dyDescent="0.2">
      <c r="A25" s="2" t="s">
        <v>542</v>
      </c>
      <c r="B25" s="28"/>
      <c r="C25" s="28"/>
      <c r="D25" s="28"/>
      <c r="E25" s="28"/>
    </row>
    <row r="26" spans="1:5" x14ac:dyDescent="0.2">
      <c r="A26" s="2" t="s">
        <v>543</v>
      </c>
      <c r="B26" s="28"/>
      <c r="C26" s="28"/>
      <c r="D26" s="28"/>
      <c r="E26" s="28"/>
    </row>
    <row r="27" spans="1:5" x14ac:dyDescent="0.2">
      <c r="A27" s="2" t="s">
        <v>544</v>
      </c>
      <c r="B27" s="28"/>
      <c r="C27" s="28"/>
      <c r="D27" s="28"/>
      <c r="E27" s="28"/>
    </row>
    <row r="28" spans="1:5" x14ac:dyDescent="0.2">
      <c r="A28" s="2" t="s">
        <v>545</v>
      </c>
      <c r="B28" s="28"/>
      <c r="C28" s="28"/>
      <c r="D28" s="28"/>
      <c r="E28" s="28"/>
    </row>
    <row r="29" spans="1:5" x14ac:dyDescent="0.2">
      <c r="A29" s="2" t="s">
        <v>546</v>
      </c>
      <c r="B29" s="28"/>
      <c r="C29" s="28"/>
      <c r="D29" s="28"/>
      <c r="E29" s="28"/>
    </row>
    <row r="30" spans="1:5" x14ac:dyDescent="0.2">
      <c r="A30" s="2" t="s">
        <v>547</v>
      </c>
      <c r="B30" s="28"/>
      <c r="C30" s="28"/>
      <c r="D30" s="28"/>
      <c r="E30" s="28"/>
    </row>
    <row r="31" spans="1:5" x14ac:dyDescent="0.2">
      <c r="A31" s="2" t="s">
        <v>548</v>
      </c>
      <c r="B31" s="28"/>
      <c r="C31" s="28"/>
      <c r="D31" s="28"/>
      <c r="E31" s="28"/>
    </row>
    <row r="32" spans="1:5" x14ac:dyDescent="0.2">
      <c r="A32" s="2" t="s">
        <v>549</v>
      </c>
      <c r="B32" s="28"/>
      <c r="C32" s="28"/>
      <c r="D32" s="28"/>
      <c r="E32" s="28"/>
    </row>
    <row r="33" spans="1:5" x14ac:dyDescent="0.2">
      <c r="A33" s="2" t="s">
        <v>550</v>
      </c>
      <c r="B33" s="28"/>
      <c r="C33" s="28"/>
      <c r="D33" s="28"/>
      <c r="E33" s="28"/>
    </row>
    <row r="34" spans="1:5" x14ac:dyDescent="0.2">
      <c r="A34" s="2" t="s">
        <v>551</v>
      </c>
      <c r="B34" s="28"/>
      <c r="C34" s="28"/>
      <c r="D34" s="28"/>
      <c r="E34" s="28"/>
    </row>
    <row r="35" spans="1:5" x14ac:dyDescent="0.2">
      <c r="A35" s="2" t="s">
        <v>552</v>
      </c>
      <c r="B35" s="28"/>
      <c r="C35" s="28"/>
      <c r="D35" s="28"/>
      <c r="E35" s="28"/>
    </row>
    <row r="36" spans="1:5" x14ac:dyDescent="0.2">
      <c r="A36" s="2" t="s">
        <v>553</v>
      </c>
      <c r="B36" s="28"/>
      <c r="C36" s="28"/>
      <c r="D36" s="28"/>
      <c r="E36" s="28"/>
    </row>
    <row r="37" spans="1:5" x14ac:dyDescent="0.2">
      <c r="A37" s="2" t="s">
        <v>554</v>
      </c>
      <c r="B37" s="28"/>
      <c r="C37" s="28"/>
      <c r="D37" s="28"/>
      <c r="E37" s="28"/>
    </row>
    <row r="38" spans="1:5" x14ac:dyDescent="0.2">
      <c r="A38" s="2" t="s">
        <v>555</v>
      </c>
      <c r="B38" s="28"/>
      <c r="C38" s="28"/>
      <c r="D38" s="28"/>
      <c r="E38" s="28"/>
    </row>
    <row r="39" spans="1:5" x14ac:dyDescent="0.2">
      <c r="A39" s="2" t="s">
        <v>556</v>
      </c>
      <c r="B39" s="28"/>
      <c r="C39" s="28"/>
      <c r="D39" s="28"/>
      <c r="E39" s="28"/>
    </row>
    <row r="40" spans="1:5" x14ac:dyDescent="0.2">
      <c r="A40" s="2" t="s">
        <v>557</v>
      </c>
      <c r="B40" s="28"/>
      <c r="C40" s="28"/>
      <c r="D40" s="28"/>
      <c r="E40" s="28"/>
    </row>
    <row r="41" spans="1:5" x14ac:dyDescent="0.2">
      <c r="A41" s="2" t="s">
        <v>558</v>
      </c>
      <c r="B41" s="28"/>
      <c r="C41" s="28"/>
      <c r="D41" s="28"/>
      <c r="E41" s="28"/>
    </row>
    <row r="42" spans="1:5" x14ac:dyDescent="0.2">
      <c r="A42" s="2" t="s">
        <v>559</v>
      </c>
      <c r="B42" s="28"/>
      <c r="C42" s="28"/>
      <c r="D42" s="28"/>
      <c r="E42" s="28"/>
    </row>
    <row r="43" spans="1:5" x14ac:dyDescent="0.2">
      <c r="A43" s="2" t="s">
        <v>560</v>
      </c>
      <c r="B43" s="28"/>
      <c r="C43" s="28"/>
      <c r="D43" s="28"/>
      <c r="E43" s="28"/>
    </row>
    <row r="44" spans="1:5" x14ac:dyDescent="0.2">
      <c r="A44" s="2" t="s">
        <v>561</v>
      </c>
      <c r="B44" s="28"/>
      <c r="C44" s="28"/>
      <c r="D44" s="28"/>
      <c r="E44" s="28"/>
    </row>
    <row r="45" spans="1:5" x14ac:dyDescent="0.2">
      <c r="A45" s="2" t="s">
        <v>562</v>
      </c>
      <c r="B45" s="28"/>
      <c r="C45" s="28"/>
      <c r="D45" s="28"/>
      <c r="E45" s="28"/>
    </row>
    <row r="46" spans="1:5" x14ac:dyDescent="0.2">
      <c r="A46" s="2" t="s">
        <v>563</v>
      </c>
      <c r="B46" s="28"/>
      <c r="C46" s="28"/>
      <c r="D46" s="28"/>
      <c r="E46" s="28"/>
    </row>
    <row r="47" spans="1:5" x14ac:dyDescent="0.2">
      <c r="A47" s="2" t="s">
        <v>564</v>
      </c>
      <c r="B47" s="28"/>
      <c r="C47" s="28"/>
      <c r="D47" s="28"/>
      <c r="E47" s="28"/>
    </row>
    <row r="48" spans="1:5" x14ac:dyDescent="0.2">
      <c r="A48" s="2" t="s">
        <v>565</v>
      </c>
      <c r="B48" s="28"/>
      <c r="C48" s="28"/>
      <c r="D48" s="28"/>
      <c r="E48" s="28"/>
    </row>
    <row r="49" spans="1:5" x14ac:dyDescent="0.2">
      <c r="A49" s="2" t="s">
        <v>566</v>
      </c>
      <c r="B49" s="28"/>
      <c r="C49" s="28"/>
      <c r="D49" s="28"/>
      <c r="E49" s="28"/>
    </row>
    <row r="50" spans="1:5" x14ac:dyDescent="0.2">
      <c r="A50" s="2" t="s">
        <v>567</v>
      </c>
      <c r="B50" s="28"/>
      <c r="C50" s="28"/>
      <c r="D50" s="28"/>
      <c r="E50" s="28"/>
    </row>
    <row r="51" spans="1:5" x14ac:dyDescent="0.2">
      <c r="A51" s="2" t="s">
        <v>568</v>
      </c>
      <c r="B51" s="28"/>
      <c r="C51" s="28"/>
      <c r="D51" s="28"/>
      <c r="E51" s="28"/>
    </row>
    <row r="52" spans="1:5" x14ac:dyDescent="0.2">
      <c r="A52" s="2" t="s">
        <v>569</v>
      </c>
      <c r="B52" s="28"/>
      <c r="C52" s="28"/>
      <c r="D52" s="28"/>
      <c r="E52" s="28"/>
    </row>
    <row r="53" spans="1:5" x14ac:dyDescent="0.2">
      <c r="A53" s="2" t="s">
        <v>570</v>
      </c>
      <c r="B53" s="28"/>
      <c r="C53" s="28"/>
      <c r="D53" s="28"/>
      <c r="E53" s="28"/>
    </row>
    <row r="54" spans="1:5" x14ac:dyDescent="0.2">
      <c r="A54" s="2" t="s">
        <v>571</v>
      </c>
      <c r="B54" s="28"/>
      <c r="C54" s="28"/>
      <c r="D54" s="28"/>
      <c r="E54" s="28"/>
    </row>
    <row r="55" spans="1:5" x14ac:dyDescent="0.2">
      <c r="A55" s="2" t="s">
        <v>572</v>
      </c>
      <c r="B55" s="28"/>
      <c r="C55" s="28"/>
      <c r="D55" s="28"/>
      <c r="E55" s="28"/>
    </row>
    <row r="56" spans="1:5" x14ac:dyDescent="0.2">
      <c r="A56" s="2" t="s">
        <v>573</v>
      </c>
      <c r="B56" s="28"/>
      <c r="C56" s="28"/>
      <c r="D56" s="28"/>
      <c r="E56" s="28"/>
    </row>
    <row r="57" spans="1:5" x14ac:dyDescent="0.2">
      <c r="A57" s="2" t="s">
        <v>574</v>
      </c>
      <c r="B57" s="28"/>
      <c r="C57" s="28"/>
      <c r="D57" s="28"/>
      <c r="E57" s="28"/>
    </row>
    <row r="58" spans="1:5" x14ac:dyDescent="0.2">
      <c r="A58" s="2" t="s">
        <v>575</v>
      </c>
      <c r="B58" s="28"/>
      <c r="C58" s="28"/>
      <c r="D58" s="28"/>
      <c r="E58" s="28"/>
    </row>
    <row r="59" spans="1:5" x14ac:dyDescent="0.2">
      <c r="A59" s="2" t="s">
        <v>576</v>
      </c>
      <c r="B59" s="28"/>
      <c r="C59" s="28"/>
      <c r="D59" s="28"/>
      <c r="E59" s="28"/>
    </row>
    <row r="60" spans="1:5" x14ac:dyDescent="0.2">
      <c r="A60" s="2" t="s">
        <v>577</v>
      </c>
      <c r="B60" s="28"/>
      <c r="C60" s="28"/>
      <c r="D60" s="28"/>
      <c r="E60" s="28"/>
    </row>
    <row r="61" spans="1:5" x14ac:dyDescent="0.2">
      <c r="A61" s="2" t="s">
        <v>578</v>
      </c>
      <c r="B61" s="28"/>
      <c r="C61" s="28"/>
      <c r="D61" s="28"/>
      <c r="E61" s="28"/>
    </row>
    <row r="62" spans="1:5" x14ac:dyDescent="0.2">
      <c r="A62" s="2" t="s">
        <v>579</v>
      </c>
      <c r="B62" s="28"/>
      <c r="C62" s="28"/>
      <c r="D62" s="28"/>
      <c r="E62" s="28"/>
    </row>
    <row r="63" spans="1:5" x14ac:dyDescent="0.2">
      <c r="A63" s="2" t="s">
        <v>580</v>
      </c>
      <c r="B63" s="28"/>
      <c r="C63" s="28"/>
      <c r="D63" s="28"/>
      <c r="E63" s="28"/>
    </row>
    <row r="64" spans="1:5" x14ac:dyDescent="0.2">
      <c r="A64" s="2" t="s">
        <v>581</v>
      </c>
      <c r="B64" s="28"/>
      <c r="C64" s="28"/>
      <c r="D64" s="28"/>
      <c r="E64" s="28"/>
    </row>
    <row r="65" spans="1:5" x14ac:dyDescent="0.2">
      <c r="A65" s="2" t="s">
        <v>582</v>
      </c>
      <c r="B65" s="28"/>
      <c r="C65" s="28"/>
      <c r="D65" s="28"/>
      <c r="E65" s="28"/>
    </row>
    <row r="66" spans="1:5" x14ac:dyDescent="0.2">
      <c r="A66" s="2" t="s">
        <v>583</v>
      </c>
      <c r="B66" s="28"/>
      <c r="C66" s="28"/>
      <c r="D66" s="28"/>
      <c r="E66" s="28"/>
    </row>
    <row r="67" spans="1:5" x14ac:dyDescent="0.2">
      <c r="A67" s="2" t="s">
        <v>584</v>
      </c>
      <c r="B67" s="28"/>
      <c r="C67" s="28"/>
      <c r="D67" s="28"/>
      <c r="E67" s="28"/>
    </row>
    <row r="68" spans="1:5" x14ac:dyDescent="0.2">
      <c r="A68" s="2" t="s">
        <v>585</v>
      </c>
      <c r="B68" s="28"/>
      <c r="C68" s="28"/>
      <c r="D68" s="28"/>
      <c r="E68" s="28"/>
    </row>
    <row r="69" spans="1:5" x14ac:dyDescent="0.2">
      <c r="A69" s="2" t="s">
        <v>586</v>
      </c>
      <c r="B69" s="28"/>
      <c r="C69" s="28"/>
      <c r="D69" s="28"/>
      <c r="E69" s="28"/>
    </row>
    <row r="70" spans="1:5" x14ac:dyDescent="0.2">
      <c r="A70" s="2" t="s">
        <v>587</v>
      </c>
      <c r="B70" s="28"/>
      <c r="C70" s="28"/>
      <c r="D70" s="28"/>
      <c r="E70" s="28"/>
    </row>
    <row r="71" spans="1:5" x14ac:dyDescent="0.2">
      <c r="A71" s="2" t="s">
        <v>588</v>
      </c>
      <c r="B71" s="28"/>
      <c r="C71" s="28"/>
      <c r="D71" s="28"/>
      <c r="E71" s="28"/>
    </row>
    <row r="72" spans="1:5" x14ac:dyDescent="0.2">
      <c r="A72" s="2" t="s">
        <v>589</v>
      </c>
      <c r="B72" s="28"/>
      <c r="C72" s="28"/>
      <c r="D72" s="28"/>
      <c r="E72" s="28"/>
    </row>
    <row r="73" spans="1:5" x14ac:dyDescent="0.2">
      <c r="A73" s="2" t="s">
        <v>590</v>
      </c>
      <c r="B73" s="28"/>
      <c r="C73" s="28"/>
      <c r="D73" s="28"/>
      <c r="E73" s="28"/>
    </row>
    <row r="74" spans="1:5" x14ac:dyDescent="0.2">
      <c r="A74" s="2" t="s">
        <v>591</v>
      </c>
      <c r="B74" s="28"/>
      <c r="C74" s="28"/>
      <c r="D74" s="28"/>
      <c r="E74" s="28"/>
    </row>
    <row r="75" spans="1:5" x14ac:dyDescent="0.2">
      <c r="A75" s="2" t="s">
        <v>592</v>
      </c>
      <c r="B75" s="28"/>
      <c r="C75" s="28"/>
      <c r="D75" s="28"/>
      <c r="E75" s="28"/>
    </row>
    <row r="76" spans="1:5" x14ac:dyDescent="0.2">
      <c r="A76" s="2" t="s">
        <v>593</v>
      </c>
      <c r="B76" s="28"/>
      <c r="C76" s="28"/>
      <c r="D76" s="28"/>
      <c r="E76" s="28"/>
    </row>
    <row r="77" spans="1:5" x14ac:dyDescent="0.2">
      <c r="A77" s="2" t="s">
        <v>594</v>
      </c>
      <c r="B77" s="28"/>
      <c r="C77" s="28"/>
      <c r="D77" s="28"/>
      <c r="E77" s="28"/>
    </row>
    <row r="78" spans="1:5" x14ac:dyDescent="0.2">
      <c r="A78" s="2" t="s">
        <v>595</v>
      </c>
      <c r="B78" s="28"/>
      <c r="C78" s="28"/>
      <c r="D78" s="28"/>
      <c r="E78" s="28"/>
    </row>
    <row r="79" spans="1:5" x14ac:dyDescent="0.2">
      <c r="A79" s="2" t="s">
        <v>596</v>
      </c>
      <c r="B79" s="28"/>
      <c r="C79" s="28"/>
      <c r="D79" s="28"/>
      <c r="E79" s="28"/>
    </row>
    <row r="80" spans="1:5" x14ac:dyDescent="0.2">
      <c r="A80" s="2" t="s">
        <v>597</v>
      </c>
      <c r="B80" s="28"/>
      <c r="C80" s="28"/>
      <c r="D80" s="28"/>
      <c r="E80" s="28"/>
    </row>
    <row r="81" spans="1:5" x14ac:dyDescent="0.2">
      <c r="A81" s="2" t="s">
        <v>598</v>
      </c>
      <c r="B81" s="28"/>
      <c r="C81" s="28"/>
      <c r="D81" s="28"/>
      <c r="E81" s="28"/>
    </row>
    <row r="82" spans="1:5" x14ac:dyDescent="0.2">
      <c r="A82" s="2" t="s">
        <v>599</v>
      </c>
      <c r="B82" s="28"/>
      <c r="C82" s="28"/>
      <c r="D82" s="28"/>
      <c r="E82" s="28"/>
    </row>
    <row r="83" spans="1:5" x14ac:dyDescent="0.2">
      <c r="A83" s="2" t="s">
        <v>600</v>
      </c>
      <c r="B83" s="28"/>
      <c r="C83" s="28"/>
      <c r="D83" s="28"/>
      <c r="E83" s="28"/>
    </row>
    <row r="84" spans="1:5" x14ac:dyDescent="0.2">
      <c r="A84" s="2" t="s">
        <v>601</v>
      </c>
      <c r="B84" s="28"/>
      <c r="C84" s="28"/>
      <c r="D84" s="28"/>
      <c r="E84" s="28"/>
    </row>
    <row r="85" spans="1:5" x14ac:dyDescent="0.2">
      <c r="B85" s="28"/>
      <c r="C85" s="28"/>
      <c r="D85" s="28"/>
      <c r="E85" s="28"/>
    </row>
    <row r="86" spans="1:5" x14ac:dyDescent="0.2">
      <c r="B86" s="28"/>
      <c r="C86" s="28"/>
      <c r="D86" s="28"/>
      <c r="E86" s="28"/>
    </row>
    <row r="87" spans="1:5" x14ac:dyDescent="0.2">
      <c r="B87" s="28"/>
      <c r="C87" s="28"/>
      <c r="D87" s="28"/>
      <c r="E87" s="28"/>
    </row>
  </sheetData>
  <sortState ref="A2:A87">
    <sortCondition ref="A2:A87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84"/>
  <sheetViews>
    <sheetView workbookViewId="0">
      <selection activeCell="A83" sqref="A83"/>
    </sheetView>
  </sheetViews>
  <sheetFormatPr defaultRowHeight="12.75" x14ac:dyDescent="0.2"/>
  <cols>
    <col min="1" max="1" width="60.5" style="2" bestFit="1" customWidth="1"/>
    <col min="2" max="16384" width="9" style="2"/>
  </cols>
  <sheetData>
    <row r="1" spans="1:4" x14ac:dyDescent="0.2">
      <c r="A1" s="2" t="s">
        <v>312</v>
      </c>
    </row>
    <row r="2" spans="1:4" x14ac:dyDescent="0.2">
      <c r="A2" s="2" t="s">
        <v>519</v>
      </c>
      <c r="B2" s="28" t="b">
        <f>A2='V303-7Z'!A2</f>
        <v>1</v>
      </c>
      <c r="C2" s="28"/>
      <c r="D2" s="28"/>
    </row>
    <row r="3" spans="1:4" x14ac:dyDescent="0.2">
      <c r="A3" s="2" t="s">
        <v>520</v>
      </c>
      <c r="B3" s="28" t="b">
        <f>A3='V303-7Z'!A3</f>
        <v>1</v>
      </c>
      <c r="C3" s="28"/>
      <c r="D3" s="28"/>
    </row>
    <row r="4" spans="1:4" x14ac:dyDescent="0.2">
      <c r="A4" s="2" t="s">
        <v>521</v>
      </c>
      <c r="B4" s="28" t="b">
        <f>A4='V303-7Z'!A4</f>
        <v>1</v>
      </c>
      <c r="C4" s="28"/>
      <c r="D4" s="28"/>
    </row>
    <row r="5" spans="1:4" x14ac:dyDescent="0.2">
      <c r="A5" s="2" t="s">
        <v>522</v>
      </c>
      <c r="B5" s="28" t="b">
        <f>A5='V303-7Z'!A5</f>
        <v>1</v>
      </c>
      <c r="C5" s="28"/>
      <c r="D5" s="28"/>
    </row>
    <row r="6" spans="1:4" x14ac:dyDescent="0.2">
      <c r="A6" s="2" t="s">
        <v>523</v>
      </c>
      <c r="B6" s="28" t="b">
        <f>A6='V303-7Z'!A6</f>
        <v>1</v>
      </c>
      <c r="C6" s="28"/>
      <c r="D6" s="28"/>
    </row>
    <row r="7" spans="1:4" x14ac:dyDescent="0.2">
      <c r="A7" s="2" t="s">
        <v>524</v>
      </c>
      <c r="B7" s="28" t="b">
        <f>A7='V303-7Z'!A7</f>
        <v>1</v>
      </c>
      <c r="C7" s="28"/>
      <c r="D7" s="28"/>
    </row>
    <row r="8" spans="1:4" x14ac:dyDescent="0.2">
      <c r="A8" s="2" t="s">
        <v>525</v>
      </c>
      <c r="B8" s="28" t="b">
        <f>A8='V303-7Z'!A8</f>
        <v>1</v>
      </c>
      <c r="C8" s="28"/>
      <c r="D8" s="28"/>
    </row>
    <row r="9" spans="1:4" x14ac:dyDescent="0.2">
      <c r="A9" s="2" t="s">
        <v>526</v>
      </c>
      <c r="B9" s="28" t="b">
        <f>A9='V303-7Z'!A9</f>
        <v>1</v>
      </c>
      <c r="C9" s="28"/>
      <c r="D9" s="28"/>
    </row>
    <row r="10" spans="1:4" x14ac:dyDescent="0.2">
      <c r="A10" s="2" t="s">
        <v>527</v>
      </c>
      <c r="B10" s="28" t="b">
        <f>A10='V303-7Z'!A10</f>
        <v>1</v>
      </c>
      <c r="C10" s="28"/>
      <c r="D10" s="28"/>
    </row>
    <row r="11" spans="1:4" x14ac:dyDescent="0.2">
      <c r="A11" s="2" t="s">
        <v>528</v>
      </c>
      <c r="B11" s="28" t="b">
        <f>A11='V303-7Z'!A11</f>
        <v>1</v>
      </c>
      <c r="C11" s="28"/>
      <c r="D11" s="28"/>
    </row>
    <row r="12" spans="1:4" x14ac:dyDescent="0.2">
      <c r="A12" s="2" t="s">
        <v>529</v>
      </c>
      <c r="B12" s="28" t="b">
        <f>A12='V303-7Z'!A12</f>
        <v>1</v>
      </c>
      <c r="C12" s="28"/>
      <c r="D12" s="28"/>
    </row>
    <row r="13" spans="1:4" x14ac:dyDescent="0.2">
      <c r="A13" s="2" t="s">
        <v>530</v>
      </c>
      <c r="B13" s="28" t="b">
        <f>A13='V303-7Z'!A13</f>
        <v>1</v>
      </c>
      <c r="C13" s="28"/>
      <c r="D13" s="28"/>
    </row>
    <row r="14" spans="1:4" x14ac:dyDescent="0.2">
      <c r="A14" s="2" t="s">
        <v>531</v>
      </c>
      <c r="B14" s="28" t="b">
        <f>A14='V303-7Z'!A14</f>
        <v>1</v>
      </c>
      <c r="C14" s="28"/>
      <c r="D14" s="28"/>
    </row>
    <row r="15" spans="1:4" x14ac:dyDescent="0.2">
      <c r="A15" s="2" t="s">
        <v>532</v>
      </c>
      <c r="B15" s="28" t="b">
        <f>A15='V303-7Z'!A15</f>
        <v>1</v>
      </c>
      <c r="C15" s="28"/>
      <c r="D15" s="28"/>
    </row>
    <row r="16" spans="1:4" x14ac:dyDescent="0.2">
      <c r="A16" s="2" t="s">
        <v>533</v>
      </c>
      <c r="B16" s="28" t="b">
        <f>A16='V303-7Z'!A16</f>
        <v>1</v>
      </c>
      <c r="C16" s="28"/>
      <c r="D16" s="28"/>
    </row>
    <row r="17" spans="1:4" x14ac:dyDescent="0.2">
      <c r="A17" s="2" t="s">
        <v>534</v>
      </c>
      <c r="B17" s="28" t="b">
        <f>A17='V303-7Z'!A17</f>
        <v>1</v>
      </c>
      <c r="C17" s="28"/>
      <c r="D17" s="28"/>
    </row>
    <row r="18" spans="1:4" x14ac:dyDescent="0.2">
      <c r="A18" s="2" t="s">
        <v>535</v>
      </c>
      <c r="B18" s="28" t="b">
        <f>A18='V303-7Z'!A18</f>
        <v>1</v>
      </c>
      <c r="C18" s="28"/>
      <c r="D18" s="28"/>
    </row>
    <row r="19" spans="1:4" x14ac:dyDescent="0.2">
      <c r="A19" s="2" t="s">
        <v>536</v>
      </c>
      <c r="B19" s="28" t="b">
        <f>A19='V303-7Z'!A19</f>
        <v>1</v>
      </c>
      <c r="C19" s="28"/>
      <c r="D19" s="28"/>
    </row>
    <row r="20" spans="1:4" x14ac:dyDescent="0.2">
      <c r="A20" s="2" t="s">
        <v>537</v>
      </c>
      <c r="B20" s="28" t="b">
        <f>A20='V303-7Z'!A20</f>
        <v>1</v>
      </c>
      <c r="C20" s="28"/>
      <c r="D20" s="28"/>
    </row>
    <row r="21" spans="1:4" x14ac:dyDescent="0.2">
      <c r="A21" s="2" t="s">
        <v>538</v>
      </c>
      <c r="B21" s="28" t="b">
        <f>A21='V303-7Z'!A21</f>
        <v>1</v>
      </c>
      <c r="C21" s="28"/>
      <c r="D21" s="28"/>
    </row>
    <row r="22" spans="1:4" x14ac:dyDescent="0.2">
      <c r="A22" s="2" t="s">
        <v>539</v>
      </c>
      <c r="B22" s="28" t="b">
        <f>A22='V303-7Z'!A22</f>
        <v>1</v>
      </c>
      <c r="C22" s="28"/>
      <c r="D22" s="28"/>
    </row>
    <row r="23" spans="1:4" x14ac:dyDescent="0.2">
      <c r="A23" s="2" t="s">
        <v>540</v>
      </c>
      <c r="B23" s="28" t="b">
        <f>A23='V303-7Z'!A23</f>
        <v>1</v>
      </c>
      <c r="C23" s="28"/>
      <c r="D23" s="28"/>
    </row>
    <row r="24" spans="1:4" x14ac:dyDescent="0.2">
      <c r="A24" s="2" t="s">
        <v>541</v>
      </c>
      <c r="B24" s="28" t="b">
        <f>A24='V303-7Z'!A24</f>
        <v>1</v>
      </c>
      <c r="C24" s="28"/>
      <c r="D24" s="28"/>
    </row>
    <row r="25" spans="1:4" x14ac:dyDescent="0.2">
      <c r="A25" s="2" t="s">
        <v>542</v>
      </c>
      <c r="B25" s="28" t="b">
        <f>A25='V303-7Z'!A25</f>
        <v>1</v>
      </c>
      <c r="C25" s="28"/>
      <c r="D25" s="28"/>
    </row>
    <row r="26" spans="1:4" x14ac:dyDescent="0.2">
      <c r="A26" s="2" t="s">
        <v>543</v>
      </c>
      <c r="B26" s="28" t="b">
        <f>A26='V303-7Z'!A26</f>
        <v>1</v>
      </c>
      <c r="C26" s="28"/>
      <c r="D26" s="28"/>
    </row>
    <row r="27" spans="1:4" x14ac:dyDescent="0.2">
      <c r="A27" s="2" t="s">
        <v>544</v>
      </c>
      <c r="B27" s="28" t="b">
        <f>A27='V303-7Z'!A27</f>
        <v>1</v>
      </c>
      <c r="C27" s="28"/>
      <c r="D27" s="28"/>
    </row>
    <row r="28" spans="1:4" x14ac:dyDescent="0.2">
      <c r="A28" s="2" t="s">
        <v>545</v>
      </c>
      <c r="B28" s="28" t="b">
        <f>A28='V303-7Z'!A28</f>
        <v>1</v>
      </c>
      <c r="C28" s="28"/>
      <c r="D28" s="28"/>
    </row>
    <row r="29" spans="1:4" x14ac:dyDescent="0.2">
      <c r="A29" s="2" t="s">
        <v>546</v>
      </c>
      <c r="B29" s="28" t="b">
        <f>A29='V303-7Z'!A29</f>
        <v>1</v>
      </c>
      <c r="C29" s="28"/>
      <c r="D29" s="28"/>
    </row>
    <row r="30" spans="1:4" x14ac:dyDescent="0.2">
      <c r="A30" s="2" t="s">
        <v>547</v>
      </c>
      <c r="B30" s="28" t="b">
        <f>A30='V303-7Z'!A30</f>
        <v>1</v>
      </c>
      <c r="C30" s="28"/>
      <c r="D30" s="28"/>
    </row>
    <row r="31" spans="1:4" x14ac:dyDescent="0.2">
      <c r="A31" s="2" t="s">
        <v>548</v>
      </c>
      <c r="B31" s="28" t="b">
        <f>A31='V303-7Z'!A31</f>
        <v>1</v>
      </c>
      <c r="C31" s="28"/>
      <c r="D31" s="28"/>
    </row>
    <row r="32" spans="1:4" x14ac:dyDescent="0.2">
      <c r="A32" s="2" t="s">
        <v>549</v>
      </c>
      <c r="B32" s="28" t="b">
        <f>A32='V303-7Z'!A32</f>
        <v>1</v>
      </c>
      <c r="C32" s="28"/>
      <c r="D32" s="28"/>
    </row>
    <row r="33" spans="1:4" x14ac:dyDescent="0.2">
      <c r="A33" s="2" t="s">
        <v>550</v>
      </c>
      <c r="B33" s="28" t="b">
        <f>A33='V303-7Z'!A33</f>
        <v>1</v>
      </c>
      <c r="C33" s="28"/>
      <c r="D33" s="28"/>
    </row>
    <row r="34" spans="1:4" x14ac:dyDescent="0.2">
      <c r="A34" s="2" t="s">
        <v>551</v>
      </c>
      <c r="B34" s="28" t="b">
        <f>A34='V303-7Z'!A34</f>
        <v>1</v>
      </c>
      <c r="C34" s="28"/>
      <c r="D34" s="28"/>
    </row>
    <row r="35" spans="1:4" x14ac:dyDescent="0.2">
      <c r="A35" s="2" t="s">
        <v>552</v>
      </c>
      <c r="B35" s="28" t="b">
        <f>A35='V303-7Z'!A35</f>
        <v>1</v>
      </c>
      <c r="C35" s="28"/>
      <c r="D35" s="28"/>
    </row>
    <row r="36" spans="1:4" x14ac:dyDescent="0.2">
      <c r="A36" s="2" t="s">
        <v>553</v>
      </c>
      <c r="B36" s="28" t="b">
        <f>A36='V303-7Z'!A36</f>
        <v>1</v>
      </c>
      <c r="C36" s="28"/>
      <c r="D36" s="28"/>
    </row>
    <row r="37" spans="1:4" x14ac:dyDescent="0.2">
      <c r="A37" s="2" t="s">
        <v>554</v>
      </c>
      <c r="B37" s="28" t="b">
        <f>A37='V303-7Z'!A37</f>
        <v>1</v>
      </c>
      <c r="C37" s="28"/>
      <c r="D37" s="28"/>
    </row>
    <row r="38" spans="1:4" x14ac:dyDescent="0.2">
      <c r="A38" s="2" t="s">
        <v>555</v>
      </c>
      <c r="B38" s="28" t="b">
        <f>A38='V303-7Z'!A38</f>
        <v>1</v>
      </c>
      <c r="C38" s="28"/>
      <c r="D38" s="28"/>
    </row>
    <row r="39" spans="1:4" x14ac:dyDescent="0.2">
      <c r="A39" s="2" t="s">
        <v>556</v>
      </c>
      <c r="B39" s="28" t="b">
        <f>A39='V303-7Z'!A39</f>
        <v>1</v>
      </c>
      <c r="C39" s="28"/>
      <c r="D39" s="28"/>
    </row>
    <row r="40" spans="1:4" x14ac:dyDescent="0.2">
      <c r="A40" s="2" t="s">
        <v>557</v>
      </c>
      <c r="B40" s="28" t="b">
        <f>A40='V303-7Z'!A40</f>
        <v>1</v>
      </c>
      <c r="C40" s="28"/>
      <c r="D40" s="28"/>
    </row>
    <row r="41" spans="1:4" x14ac:dyDescent="0.2">
      <c r="A41" s="2" t="s">
        <v>558</v>
      </c>
      <c r="B41" s="28" t="b">
        <f>A41='V303-7Z'!A41</f>
        <v>1</v>
      </c>
      <c r="C41" s="28"/>
      <c r="D41" s="28"/>
    </row>
    <row r="42" spans="1:4" x14ac:dyDescent="0.2">
      <c r="A42" s="2" t="s">
        <v>559</v>
      </c>
      <c r="B42" s="28" t="b">
        <f>A42='V303-7Z'!A42</f>
        <v>1</v>
      </c>
      <c r="C42" s="28"/>
      <c r="D42" s="28"/>
    </row>
    <row r="43" spans="1:4" x14ac:dyDescent="0.2">
      <c r="A43" s="2" t="s">
        <v>560</v>
      </c>
      <c r="B43" s="28" t="b">
        <f>A43='V303-7Z'!A43</f>
        <v>1</v>
      </c>
      <c r="C43" s="28"/>
      <c r="D43" s="28"/>
    </row>
    <row r="44" spans="1:4" x14ac:dyDescent="0.2">
      <c r="A44" s="2" t="s">
        <v>561</v>
      </c>
      <c r="B44" s="28" t="b">
        <f>A44='V303-7Z'!A44</f>
        <v>1</v>
      </c>
      <c r="C44" s="28"/>
      <c r="D44" s="28"/>
    </row>
    <row r="45" spans="1:4" x14ac:dyDescent="0.2">
      <c r="A45" s="2" t="s">
        <v>562</v>
      </c>
      <c r="B45" s="28" t="b">
        <f>A45='V303-7Z'!A45</f>
        <v>1</v>
      </c>
      <c r="C45" s="28"/>
      <c r="D45" s="28"/>
    </row>
    <row r="46" spans="1:4" x14ac:dyDescent="0.2">
      <c r="A46" s="2" t="s">
        <v>563</v>
      </c>
      <c r="B46" s="28" t="b">
        <f>A46='V303-7Z'!A46</f>
        <v>1</v>
      </c>
      <c r="C46" s="28"/>
      <c r="D46" s="28"/>
    </row>
    <row r="47" spans="1:4" x14ac:dyDescent="0.2">
      <c r="A47" s="2" t="s">
        <v>564</v>
      </c>
      <c r="B47" s="28" t="b">
        <f>A47='V303-7Z'!A47</f>
        <v>1</v>
      </c>
      <c r="C47" s="28"/>
      <c r="D47" s="28"/>
    </row>
    <row r="48" spans="1:4" x14ac:dyDescent="0.2">
      <c r="A48" s="2" t="s">
        <v>565</v>
      </c>
      <c r="B48" s="28" t="b">
        <f>A48='V303-7Z'!A48</f>
        <v>1</v>
      </c>
      <c r="C48" s="28"/>
      <c r="D48" s="28"/>
    </row>
    <row r="49" spans="1:4" x14ac:dyDescent="0.2">
      <c r="A49" s="2" t="s">
        <v>566</v>
      </c>
      <c r="B49" s="28" t="b">
        <f>A49='V303-7Z'!A49</f>
        <v>1</v>
      </c>
      <c r="C49" s="28"/>
      <c r="D49" s="28"/>
    </row>
    <row r="50" spans="1:4" x14ac:dyDescent="0.2">
      <c r="A50" s="2" t="s">
        <v>567</v>
      </c>
      <c r="B50" s="28" t="b">
        <f>A50='V303-7Z'!A50</f>
        <v>1</v>
      </c>
      <c r="C50" s="28"/>
      <c r="D50" s="28"/>
    </row>
    <row r="51" spans="1:4" x14ac:dyDescent="0.2">
      <c r="A51" s="2" t="s">
        <v>568</v>
      </c>
      <c r="B51" s="28" t="b">
        <f>A51='V303-7Z'!A51</f>
        <v>1</v>
      </c>
      <c r="C51" s="28"/>
      <c r="D51" s="28"/>
    </row>
    <row r="52" spans="1:4" x14ac:dyDescent="0.2">
      <c r="A52" s="2" t="s">
        <v>569</v>
      </c>
      <c r="B52" s="28" t="b">
        <f>A52='V303-7Z'!A52</f>
        <v>1</v>
      </c>
      <c r="C52" s="28"/>
      <c r="D52" s="28"/>
    </row>
    <row r="53" spans="1:4" x14ac:dyDescent="0.2">
      <c r="A53" s="2" t="s">
        <v>570</v>
      </c>
      <c r="B53" s="28" t="b">
        <f>A53='V303-7Z'!A53</f>
        <v>1</v>
      </c>
      <c r="C53" s="28"/>
      <c r="D53" s="28"/>
    </row>
    <row r="54" spans="1:4" x14ac:dyDescent="0.2">
      <c r="A54" s="2" t="s">
        <v>571</v>
      </c>
      <c r="B54" s="28" t="b">
        <f>A54='V303-7Z'!A54</f>
        <v>1</v>
      </c>
      <c r="C54" s="28"/>
      <c r="D54" s="28"/>
    </row>
    <row r="55" spans="1:4" x14ac:dyDescent="0.2">
      <c r="A55" s="2" t="s">
        <v>572</v>
      </c>
      <c r="B55" s="28" t="b">
        <f>A55='V303-7Z'!A55</f>
        <v>1</v>
      </c>
      <c r="C55" s="28"/>
      <c r="D55" s="28"/>
    </row>
    <row r="56" spans="1:4" x14ac:dyDescent="0.2">
      <c r="A56" s="2" t="s">
        <v>573</v>
      </c>
      <c r="B56" s="28" t="b">
        <f>A56='V303-7Z'!A56</f>
        <v>1</v>
      </c>
      <c r="C56" s="28"/>
      <c r="D56" s="28"/>
    </row>
    <row r="57" spans="1:4" x14ac:dyDescent="0.2">
      <c r="A57" s="2" t="s">
        <v>574</v>
      </c>
      <c r="B57" s="28" t="b">
        <f>A57='V303-7Z'!A57</f>
        <v>1</v>
      </c>
      <c r="C57" s="28"/>
      <c r="D57" s="28"/>
    </row>
    <row r="58" spans="1:4" x14ac:dyDescent="0.2">
      <c r="A58" s="2" t="s">
        <v>575</v>
      </c>
      <c r="B58" s="28" t="b">
        <f>A58='V303-7Z'!A58</f>
        <v>1</v>
      </c>
      <c r="C58" s="28"/>
      <c r="D58" s="28"/>
    </row>
    <row r="59" spans="1:4" x14ac:dyDescent="0.2">
      <c r="A59" s="2" t="s">
        <v>576</v>
      </c>
      <c r="B59" s="28" t="b">
        <f>A59='V303-7Z'!A59</f>
        <v>1</v>
      </c>
      <c r="C59" s="28"/>
      <c r="D59" s="28"/>
    </row>
    <row r="60" spans="1:4" x14ac:dyDescent="0.2">
      <c r="A60" s="2" t="s">
        <v>577</v>
      </c>
      <c r="B60" s="28" t="b">
        <f>A60='V303-7Z'!A60</f>
        <v>1</v>
      </c>
      <c r="C60" s="28"/>
      <c r="D60" s="28"/>
    </row>
    <row r="61" spans="1:4" x14ac:dyDescent="0.2">
      <c r="A61" s="2" t="s">
        <v>578</v>
      </c>
      <c r="B61" s="28" t="b">
        <f>A61='V303-7Z'!A61</f>
        <v>1</v>
      </c>
      <c r="C61" s="28"/>
      <c r="D61" s="28"/>
    </row>
    <row r="62" spans="1:4" x14ac:dyDescent="0.2">
      <c r="A62" s="2" t="s">
        <v>579</v>
      </c>
      <c r="B62" s="28" t="b">
        <f>A62='V303-7Z'!A62</f>
        <v>1</v>
      </c>
      <c r="C62" s="28"/>
      <c r="D62" s="28"/>
    </row>
    <row r="63" spans="1:4" x14ac:dyDescent="0.2">
      <c r="A63" s="2" t="s">
        <v>580</v>
      </c>
      <c r="B63" s="28" t="b">
        <f>A63='V303-7Z'!A63</f>
        <v>1</v>
      </c>
      <c r="C63" s="28"/>
      <c r="D63" s="28"/>
    </row>
    <row r="64" spans="1:4" x14ac:dyDescent="0.2">
      <c r="A64" s="2" t="s">
        <v>581</v>
      </c>
      <c r="B64" s="28" t="b">
        <f>A64='V303-7Z'!A64</f>
        <v>1</v>
      </c>
      <c r="C64" s="28"/>
      <c r="D64" s="28"/>
    </row>
    <row r="65" spans="1:4" x14ac:dyDescent="0.2">
      <c r="A65" s="2" t="s">
        <v>582</v>
      </c>
      <c r="B65" s="28" t="b">
        <f>A65='V303-7Z'!A65</f>
        <v>1</v>
      </c>
      <c r="C65" s="28"/>
      <c r="D65" s="28"/>
    </row>
    <row r="66" spans="1:4" x14ac:dyDescent="0.2">
      <c r="A66" s="2" t="s">
        <v>583</v>
      </c>
      <c r="B66" s="28" t="b">
        <f>A66='V303-7Z'!A66</f>
        <v>1</v>
      </c>
      <c r="C66" s="28"/>
      <c r="D66" s="28"/>
    </row>
    <row r="67" spans="1:4" x14ac:dyDescent="0.2">
      <c r="A67" s="2" t="s">
        <v>584</v>
      </c>
      <c r="B67" s="28" t="b">
        <f>A67='V303-7Z'!A67</f>
        <v>1</v>
      </c>
      <c r="C67" s="28"/>
      <c r="D67" s="28"/>
    </row>
    <row r="68" spans="1:4" x14ac:dyDescent="0.2">
      <c r="A68" s="2" t="s">
        <v>585</v>
      </c>
      <c r="B68" s="28" t="b">
        <f>A68='V303-7Z'!A68</f>
        <v>1</v>
      </c>
      <c r="C68" s="28"/>
      <c r="D68" s="28"/>
    </row>
    <row r="69" spans="1:4" x14ac:dyDescent="0.2">
      <c r="A69" s="2" t="s">
        <v>586</v>
      </c>
      <c r="B69" s="28" t="b">
        <f>A69='V303-7Z'!A69</f>
        <v>1</v>
      </c>
      <c r="C69" s="28"/>
      <c r="D69" s="28"/>
    </row>
    <row r="70" spans="1:4" x14ac:dyDescent="0.2">
      <c r="A70" s="2" t="s">
        <v>587</v>
      </c>
      <c r="B70" s="28" t="b">
        <f>A70='V303-7Z'!A70</f>
        <v>1</v>
      </c>
      <c r="C70" s="28"/>
      <c r="D70" s="28"/>
    </row>
    <row r="71" spans="1:4" x14ac:dyDescent="0.2">
      <c r="A71" s="2" t="s">
        <v>588</v>
      </c>
      <c r="B71" s="28" t="b">
        <f>A71='V303-7Z'!A71</f>
        <v>1</v>
      </c>
      <c r="C71" s="28"/>
      <c r="D71" s="28"/>
    </row>
    <row r="72" spans="1:4" x14ac:dyDescent="0.2">
      <c r="A72" s="2" t="s">
        <v>589</v>
      </c>
      <c r="B72" s="28" t="b">
        <f>A72='V303-7Z'!A72</f>
        <v>1</v>
      </c>
      <c r="C72" s="28"/>
      <c r="D72" s="28"/>
    </row>
    <row r="73" spans="1:4" x14ac:dyDescent="0.2">
      <c r="A73" s="2" t="s">
        <v>590</v>
      </c>
      <c r="B73" s="28" t="b">
        <f>A73='V303-7Z'!A73</f>
        <v>1</v>
      </c>
      <c r="C73" s="28"/>
      <c r="D73" s="28"/>
    </row>
    <row r="74" spans="1:4" x14ac:dyDescent="0.2">
      <c r="A74" s="19" t="s">
        <v>591</v>
      </c>
      <c r="B74" s="28" t="b">
        <f>A74='V303-7Z'!A74</f>
        <v>1</v>
      </c>
      <c r="C74" s="28"/>
      <c r="D74" s="28"/>
    </row>
    <row r="75" spans="1:4" x14ac:dyDescent="0.2">
      <c r="A75" s="2" t="s">
        <v>592</v>
      </c>
      <c r="B75" s="28" t="b">
        <f>A75='V303-7Z'!A75</f>
        <v>1</v>
      </c>
      <c r="C75" s="28"/>
      <c r="D75" s="28"/>
    </row>
    <row r="76" spans="1:4" x14ac:dyDescent="0.2">
      <c r="A76" s="2" t="s">
        <v>593</v>
      </c>
      <c r="B76" s="28" t="b">
        <f>A76='V303-7Z'!A76</f>
        <v>1</v>
      </c>
      <c r="C76" s="28"/>
      <c r="D76" s="28"/>
    </row>
    <row r="77" spans="1:4" x14ac:dyDescent="0.2">
      <c r="A77" s="2" t="s">
        <v>594</v>
      </c>
      <c r="B77" s="28" t="b">
        <f>A77='V303-7Z'!A77</f>
        <v>1</v>
      </c>
      <c r="C77" s="28"/>
      <c r="D77" s="28"/>
    </row>
    <row r="78" spans="1:4" x14ac:dyDescent="0.2">
      <c r="A78" s="2" t="s">
        <v>595</v>
      </c>
      <c r="B78" s="28" t="b">
        <f>A78='V303-7Z'!A78</f>
        <v>1</v>
      </c>
      <c r="C78" s="28"/>
      <c r="D78" s="28"/>
    </row>
    <row r="79" spans="1:4" x14ac:dyDescent="0.2">
      <c r="A79" s="2" t="s">
        <v>596</v>
      </c>
      <c r="B79" s="28" t="b">
        <f>A79='V303-7Z'!A79</f>
        <v>1</v>
      </c>
      <c r="C79" s="28"/>
      <c r="D79" s="28"/>
    </row>
    <row r="80" spans="1:4" x14ac:dyDescent="0.2">
      <c r="A80" s="2" t="s">
        <v>597</v>
      </c>
      <c r="B80" s="28" t="b">
        <f>A80='V303-7Z'!A80</f>
        <v>1</v>
      </c>
      <c r="C80" s="28"/>
      <c r="D80" s="28"/>
    </row>
    <row r="81" spans="1:4" x14ac:dyDescent="0.2">
      <c r="A81" s="2" t="s">
        <v>598</v>
      </c>
      <c r="B81" s="28" t="b">
        <f>A81='V303-7Z'!A81</f>
        <v>1</v>
      </c>
      <c r="C81" s="28"/>
      <c r="D81" s="28"/>
    </row>
    <row r="82" spans="1:4" x14ac:dyDescent="0.2">
      <c r="A82" s="2" t="s">
        <v>599</v>
      </c>
      <c r="B82" s="28" t="b">
        <f>A82='V303-7Z'!A82</f>
        <v>1</v>
      </c>
      <c r="C82" s="28"/>
      <c r="D82" s="28"/>
    </row>
    <row r="83" spans="1:4" x14ac:dyDescent="0.2">
      <c r="A83" s="2" t="s">
        <v>600</v>
      </c>
      <c r="B83" s="28" t="b">
        <f>A83='V303-7Z'!A83</f>
        <v>1</v>
      </c>
      <c r="C83" s="28"/>
      <c r="D83" s="28"/>
    </row>
    <row r="84" spans="1:4" x14ac:dyDescent="0.2">
      <c r="A84" s="19" t="s">
        <v>601</v>
      </c>
      <c r="B84" s="28" t="b">
        <f>A84='V303-7Z'!A84</f>
        <v>1</v>
      </c>
      <c r="C84" s="28"/>
      <c r="D84" s="28"/>
    </row>
  </sheetData>
  <sortState ref="A2:A84">
    <sortCondition ref="A2:A8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4"/>
  <sheetViews>
    <sheetView workbookViewId="0"/>
  </sheetViews>
  <sheetFormatPr defaultRowHeight="12.75" x14ac:dyDescent="0.2"/>
  <cols>
    <col min="1" max="1" width="63.125" bestFit="1" customWidth="1"/>
  </cols>
  <sheetData>
    <row r="1" spans="1:2" x14ac:dyDescent="0.2">
      <c r="A1" s="2" t="s">
        <v>603</v>
      </c>
    </row>
    <row r="2" spans="1:2" x14ac:dyDescent="0.2">
      <c r="A2" t="s">
        <v>519</v>
      </c>
      <c r="B2" t="b">
        <f>A2='V99-7Z'!A2</f>
        <v>1</v>
      </c>
    </row>
    <row r="3" spans="1:2" x14ac:dyDescent="0.2">
      <c r="A3" t="s">
        <v>520</v>
      </c>
      <c r="B3" t="b">
        <f>A3='V99-7Z'!A3</f>
        <v>1</v>
      </c>
    </row>
    <row r="4" spans="1:2" x14ac:dyDescent="0.2">
      <c r="A4" t="s">
        <v>521</v>
      </c>
      <c r="B4" t="b">
        <f>A4='V99-7Z'!A4</f>
        <v>1</v>
      </c>
    </row>
    <row r="5" spans="1:2" x14ac:dyDescent="0.2">
      <c r="A5" t="s">
        <v>522</v>
      </c>
      <c r="B5" t="b">
        <f>A5='V99-7Z'!A5</f>
        <v>1</v>
      </c>
    </row>
    <row r="6" spans="1:2" x14ac:dyDescent="0.2">
      <c r="A6" t="s">
        <v>523</v>
      </c>
      <c r="B6" t="b">
        <f>A6='V99-7Z'!A6</f>
        <v>1</v>
      </c>
    </row>
    <row r="7" spans="1:2" x14ac:dyDescent="0.2">
      <c r="A7" t="s">
        <v>524</v>
      </c>
      <c r="B7" t="b">
        <f>A7='V99-7Z'!A7</f>
        <v>1</v>
      </c>
    </row>
    <row r="8" spans="1:2" x14ac:dyDescent="0.2">
      <c r="A8" t="s">
        <v>525</v>
      </c>
      <c r="B8" t="b">
        <f>A8='V99-7Z'!A8</f>
        <v>1</v>
      </c>
    </row>
    <row r="9" spans="1:2" x14ac:dyDescent="0.2">
      <c r="A9" t="s">
        <v>526</v>
      </c>
      <c r="B9" t="b">
        <f>A9='V99-7Z'!A9</f>
        <v>1</v>
      </c>
    </row>
    <row r="10" spans="1:2" x14ac:dyDescent="0.2">
      <c r="A10" t="s">
        <v>527</v>
      </c>
      <c r="B10" t="b">
        <f>A10='V99-7Z'!A10</f>
        <v>1</v>
      </c>
    </row>
    <row r="11" spans="1:2" x14ac:dyDescent="0.2">
      <c r="A11" t="s">
        <v>528</v>
      </c>
      <c r="B11" t="b">
        <f>A11='V99-7Z'!A11</f>
        <v>1</v>
      </c>
    </row>
    <row r="12" spans="1:2" x14ac:dyDescent="0.2">
      <c r="A12" t="s">
        <v>529</v>
      </c>
      <c r="B12" t="b">
        <f>A12='V99-7Z'!A12</f>
        <v>1</v>
      </c>
    </row>
    <row r="13" spans="1:2" x14ac:dyDescent="0.2">
      <c r="A13" t="s">
        <v>530</v>
      </c>
      <c r="B13" t="b">
        <f>A13='V99-7Z'!A13</f>
        <v>1</v>
      </c>
    </row>
    <row r="14" spans="1:2" x14ac:dyDescent="0.2">
      <c r="A14" t="s">
        <v>531</v>
      </c>
      <c r="B14" t="b">
        <f>A14='V99-7Z'!A14</f>
        <v>1</v>
      </c>
    </row>
    <row r="15" spans="1:2" x14ac:dyDescent="0.2">
      <c r="A15" t="s">
        <v>532</v>
      </c>
      <c r="B15" t="b">
        <f>A15='V99-7Z'!A15</f>
        <v>1</v>
      </c>
    </row>
    <row r="16" spans="1:2" x14ac:dyDescent="0.2">
      <c r="A16" t="s">
        <v>533</v>
      </c>
      <c r="B16" t="b">
        <f>A16='V99-7Z'!A16</f>
        <v>1</v>
      </c>
    </row>
    <row r="17" spans="1:2" x14ac:dyDescent="0.2">
      <c r="A17" t="s">
        <v>534</v>
      </c>
      <c r="B17" t="b">
        <f>A17='V99-7Z'!A17</f>
        <v>1</v>
      </c>
    </row>
    <row r="18" spans="1:2" x14ac:dyDescent="0.2">
      <c r="A18" t="s">
        <v>535</v>
      </c>
      <c r="B18" t="b">
        <f>A18='V99-7Z'!A18</f>
        <v>1</v>
      </c>
    </row>
    <row r="19" spans="1:2" x14ac:dyDescent="0.2">
      <c r="A19" t="s">
        <v>536</v>
      </c>
      <c r="B19" t="b">
        <f>A19='V99-7Z'!A19</f>
        <v>1</v>
      </c>
    </row>
    <row r="20" spans="1:2" x14ac:dyDescent="0.2">
      <c r="A20" t="s">
        <v>537</v>
      </c>
      <c r="B20" t="b">
        <f>A20='V99-7Z'!A20</f>
        <v>1</v>
      </c>
    </row>
    <row r="21" spans="1:2" x14ac:dyDescent="0.2">
      <c r="A21" t="s">
        <v>538</v>
      </c>
      <c r="B21" t="b">
        <f>A21='V99-7Z'!A21</f>
        <v>1</v>
      </c>
    </row>
    <row r="22" spans="1:2" x14ac:dyDescent="0.2">
      <c r="A22" t="s">
        <v>539</v>
      </c>
      <c r="B22" t="b">
        <f>A22='V99-7Z'!A22</f>
        <v>1</v>
      </c>
    </row>
    <row r="23" spans="1:2" x14ac:dyDescent="0.2">
      <c r="A23" t="s">
        <v>540</v>
      </c>
      <c r="B23" t="b">
        <f>A23='V99-7Z'!A23</f>
        <v>1</v>
      </c>
    </row>
    <row r="24" spans="1:2" x14ac:dyDescent="0.2">
      <c r="A24" t="s">
        <v>541</v>
      </c>
      <c r="B24" t="b">
        <f>A24='V99-7Z'!A24</f>
        <v>1</v>
      </c>
    </row>
    <row r="25" spans="1:2" x14ac:dyDescent="0.2">
      <c r="A25" t="s">
        <v>542</v>
      </c>
      <c r="B25" t="b">
        <f>A25='V99-7Z'!A25</f>
        <v>1</v>
      </c>
    </row>
    <row r="26" spans="1:2" x14ac:dyDescent="0.2">
      <c r="A26" t="s">
        <v>543</v>
      </c>
      <c r="B26" t="b">
        <f>A26='V99-7Z'!A26</f>
        <v>1</v>
      </c>
    </row>
    <row r="27" spans="1:2" x14ac:dyDescent="0.2">
      <c r="A27" t="s">
        <v>544</v>
      </c>
      <c r="B27" t="b">
        <f>A27='V99-7Z'!A27</f>
        <v>1</v>
      </c>
    </row>
    <row r="28" spans="1:2" x14ac:dyDescent="0.2">
      <c r="A28" t="s">
        <v>545</v>
      </c>
      <c r="B28" t="b">
        <f>A28='V99-7Z'!A28</f>
        <v>1</v>
      </c>
    </row>
    <row r="29" spans="1:2" x14ac:dyDescent="0.2">
      <c r="A29" t="s">
        <v>546</v>
      </c>
      <c r="B29" t="b">
        <f>A29='V99-7Z'!A29</f>
        <v>1</v>
      </c>
    </row>
    <row r="30" spans="1:2" x14ac:dyDescent="0.2">
      <c r="A30" t="s">
        <v>547</v>
      </c>
      <c r="B30" t="b">
        <f>A30='V99-7Z'!A30</f>
        <v>1</v>
      </c>
    </row>
    <row r="31" spans="1:2" x14ac:dyDescent="0.2">
      <c r="A31" t="s">
        <v>548</v>
      </c>
      <c r="B31" t="b">
        <f>A31='V99-7Z'!A31</f>
        <v>1</v>
      </c>
    </row>
    <row r="32" spans="1:2" x14ac:dyDescent="0.2">
      <c r="A32" t="s">
        <v>549</v>
      </c>
      <c r="B32" t="b">
        <f>A32='V99-7Z'!A32</f>
        <v>1</v>
      </c>
    </row>
    <row r="33" spans="1:2" x14ac:dyDescent="0.2">
      <c r="A33" t="s">
        <v>550</v>
      </c>
      <c r="B33" t="b">
        <f>A33='V99-7Z'!A33</f>
        <v>1</v>
      </c>
    </row>
    <row r="34" spans="1:2" x14ac:dyDescent="0.2">
      <c r="A34" t="s">
        <v>551</v>
      </c>
      <c r="B34" t="b">
        <f>A34='V99-7Z'!A34</f>
        <v>1</v>
      </c>
    </row>
    <row r="35" spans="1:2" x14ac:dyDescent="0.2">
      <c r="A35" t="s">
        <v>552</v>
      </c>
      <c r="B35" t="b">
        <f>A35='V99-7Z'!A35</f>
        <v>1</v>
      </c>
    </row>
    <row r="36" spans="1:2" x14ac:dyDescent="0.2">
      <c r="A36" t="s">
        <v>553</v>
      </c>
      <c r="B36" t="b">
        <f>A36='V99-7Z'!A36</f>
        <v>1</v>
      </c>
    </row>
    <row r="37" spans="1:2" x14ac:dyDescent="0.2">
      <c r="A37" t="s">
        <v>554</v>
      </c>
      <c r="B37" t="b">
        <f>A37='V99-7Z'!A37</f>
        <v>1</v>
      </c>
    </row>
    <row r="38" spans="1:2" x14ac:dyDescent="0.2">
      <c r="A38" t="s">
        <v>555</v>
      </c>
      <c r="B38" t="b">
        <f>A38='V99-7Z'!A38</f>
        <v>1</v>
      </c>
    </row>
    <row r="39" spans="1:2" x14ac:dyDescent="0.2">
      <c r="A39" t="s">
        <v>556</v>
      </c>
      <c r="B39" t="b">
        <f>A39='V99-7Z'!A39</f>
        <v>1</v>
      </c>
    </row>
    <row r="40" spans="1:2" x14ac:dyDescent="0.2">
      <c r="A40" t="s">
        <v>557</v>
      </c>
      <c r="B40" t="b">
        <f>A40='V99-7Z'!A40</f>
        <v>1</v>
      </c>
    </row>
    <row r="41" spans="1:2" x14ac:dyDescent="0.2">
      <c r="A41" t="s">
        <v>558</v>
      </c>
      <c r="B41" t="b">
        <f>A41='V99-7Z'!A41</f>
        <v>1</v>
      </c>
    </row>
    <row r="42" spans="1:2" x14ac:dyDescent="0.2">
      <c r="A42" t="s">
        <v>559</v>
      </c>
      <c r="B42" t="b">
        <f>A42='V99-7Z'!A42</f>
        <v>1</v>
      </c>
    </row>
    <row r="43" spans="1:2" x14ac:dyDescent="0.2">
      <c r="A43" t="s">
        <v>560</v>
      </c>
      <c r="B43" t="b">
        <f>A43='V99-7Z'!A43</f>
        <v>1</v>
      </c>
    </row>
    <row r="44" spans="1:2" x14ac:dyDescent="0.2">
      <c r="A44" t="s">
        <v>561</v>
      </c>
      <c r="B44" t="b">
        <f>A44='V99-7Z'!A44</f>
        <v>1</v>
      </c>
    </row>
    <row r="45" spans="1:2" x14ac:dyDescent="0.2">
      <c r="A45" t="s">
        <v>562</v>
      </c>
      <c r="B45" t="b">
        <f>A45='V99-7Z'!A45</f>
        <v>1</v>
      </c>
    </row>
    <row r="46" spans="1:2" x14ac:dyDescent="0.2">
      <c r="A46" t="s">
        <v>563</v>
      </c>
      <c r="B46" t="b">
        <f>A46='V99-7Z'!A46</f>
        <v>1</v>
      </c>
    </row>
    <row r="47" spans="1:2" x14ac:dyDescent="0.2">
      <c r="A47" t="s">
        <v>564</v>
      </c>
      <c r="B47" t="b">
        <f>A47='V99-7Z'!A47</f>
        <v>1</v>
      </c>
    </row>
    <row r="48" spans="1:2" x14ac:dyDescent="0.2">
      <c r="A48" t="s">
        <v>565</v>
      </c>
      <c r="B48" t="b">
        <f>A48='V99-7Z'!A48</f>
        <v>1</v>
      </c>
    </row>
    <row r="49" spans="1:2" x14ac:dyDescent="0.2">
      <c r="A49" t="s">
        <v>566</v>
      </c>
      <c r="B49" t="b">
        <f>A49='V99-7Z'!A49</f>
        <v>1</v>
      </c>
    </row>
    <row r="50" spans="1:2" x14ac:dyDescent="0.2">
      <c r="A50" t="s">
        <v>567</v>
      </c>
      <c r="B50" t="b">
        <f>A50='V99-7Z'!A50</f>
        <v>1</v>
      </c>
    </row>
    <row r="51" spans="1:2" x14ac:dyDescent="0.2">
      <c r="A51" t="s">
        <v>568</v>
      </c>
      <c r="B51" t="b">
        <f>A51='V99-7Z'!A51</f>
        <v>1</v>
      </c>
    </row>
    <row r="52" spans="1:2" x14ac:dyDescent="0.2">
      <c r="A52" t="s">
        <v>569</v>
      </c>
      <c r="B52" t="b">
        <f>A52='V99-7Z'!A52</f>
        <v>1</v>
      </c>
    </row>
    <row r="53" spans="1:2" x14ac:dyDescent="0.2">
      <c r="A53" t="s">
        <v>570</v>
      </c>
      <c r="B53" t="b">
        <f>A53='V99-7Z'!A53</f>
        <v>1</v>
      </c>
    </row>
    <row r="54" spans="1:2" x14ac:dyDescent="0.2">
      <c r="A54" t="s">
        <v>571</v>
      </c>
      <c r="B54" t="b">
        <f>A54='V99-7Z'!A54</f>
        <v>1</v>
      </c>
    </row>
    <row r="55" spans="1:2" x14ac:dyDescent="0.2">
      <c r="A55" t="s">
        <v>572</v>
      </c>
      <c r="B55" t="b">
        <f>A55='V99-7Z'!A55</f>
        <v>1</v>
      </c>
    </row>
    <row r="56" spans="1:2" x14ac:dyDescent="0.2">
      <c r="A56" t="s">
        <v>573</v>
      </c>
      <c r="B56" t="b">
        <f>A56='V99-7Z'!A56</f>
        <v>1</v>
      </c>
    </row>
    <row r="57" spans="1:2" x14ac:dyDescent="0.2">
      <c r="A57" t="s">
        <v>574</v>
      </c>
      <c r="B57" t="b">
        <f>A57='V99-7Z'!A57</f>
        <v>1</v>
      </c>
    </row>
    <row r="58" spans="1:2" x14ac:dyDescent="0.2">
      <c r="A58" t="s">
        <v>575</v>
      </c>
      <c r="B58" t="b">
        <f>A58='V99-7Z'!A58</f>
        <v>1</v>
      </c>
    </row>
    <row r="59" spans="1:2" x14ac:dyDescent="0.2">
      <c r="A59" t="s">
        <v>576</v>
      </c>
      <c r="B59" t="b">
        <f>A59='V99-7Z'!A59</f>
        <v>1</v>
      </c>
    </row>
    <row r="60" spans="1:2" x14ac:dyDescent="0.2">
      <c r="A60" t="s">
        <v>577</v>
      </c>
      <c r="B60" t="b">
        <f>A60='V99-7Z'!A60</f>
        <v>1</v>
      </c>
    </row>
    <row r="61" spans="1:2" x14ac:dyDescent="0.2">
      <c r="A61" t="s">
        <v>578</v>
      </c>
      <c r="B61" t="b">
        <f>A61='V99-7Z'!A61</f>
        <v>1</v>
      </c>
    </row>
    <row r="62" spans="1:2" x14ac:dyDescent="0.2">
      <c r="A62" t="s">
        <v>579</v>
      </c>
      <c r="B62" t="b">
        <f>A62='V99-7Z'!A62</f>
        <v>1</v>
      </c>
    </row>
    <row r="63" spans="1:2" x14ac:dyDescent="0.2">
      <c r="A63" t="s">
        <v>580</v>
      </c>
      <c r="B63" t="b">
        <f>A63='V99-7Z'!A63</f>
        <v>1</v>
      </c>
    </row>
    <row r="64" spans="1:2" x14ac:dyDescent="0.2">
      <c r="A64" t="s">
        <v>581</v>
      </c>
      <c r="B64" t="b">
        <f>A64='V99-7Z'!A64</f>
        <v>1</v>
      </c>
    </row>
    <row r="65" spans="1:2" x14ac:dyDescent="0.2">
      <c r="A65" t="s">
        <v>582</v>
      </c>
      <c r="B65" t="b">
        <f>A65='V99-7Z'!A65</f>
        <v>1</v>
      </c>
    </row>
    <row r="66" spans="1:2" x14ac:dyDescent="0.2">
      <c r="A66" t="s">
        <v>583</v>
      </c>
      <c r="B66" t="b">
        <f>A66='V99-7Z'!A66</f>
        <v>1</v>
      </c>
    </row>
    <row r="67" spans="1:2" x14ac:dyDescent="0.2">
      <c r="A67" t="s">
        <v>584</v>
      </c>
      <c r="B67" t="b">
        <f>A67='V99-7Z'!A67</f>
        <v>1</v>
      </c>
    </row>
    <row r="68" spans="1:2" x14ac:dyDescent="0.2">
      <c r="A68" t="s">
        <v>585</v>
      </c>
      <c r="B68" t="b">
        <f>A68='V99-7Z'!A68</f>
        <v>1</v>
      </c>
    </row>
    <row r="69" spans="1:2" x14ac:dyDescent="0.2">
      <c r="A69" t="s">
        <v>586</v>
      </c>
      <c r="B69" t="b">
        <f>A69='V99-7Z'!A69</f>
        <v>1</v>
      </c>
    </row>
    <row r="70" spans="1:2" x14ac:dyDescent="0.2">
      <c r="A70" t="s">
        <v>587</v>
      </c>
      <c r="B70" t="b">
        <f>A70='V99-7Z'!A70</f>
        <v>1</v>
      </c>
    </row>
    <row r="71" spans="1:2" x14ac:dyDescent="0.2">
      <c r="A71" t="s">
        <v>588</v>
      </c>
      <c r="B71" t="b">
        <f>A71='V99-7Z'!A71</f>
        <v>1</v>
      </c>
    </row>
    <row r="72" spans="1:2" x14ac:dyDescent="0.2">
      <c r="A72" t="s">
        <v>589</v>
      </c>
      <c r="B72" t="b">
        <f>A72='V99-7Z'!A72</f>
        <v>1</v>
      </c>
    </row>
    <row r="73" spans="1:2" x14ac:dyDescent="0.2">
      <c r="A73" t="s">
        <v>590</v>
      </c>
      <c r="B73" t="b">
        <f>A73='V99-7Z'!A73</f>
        <v>1</v>
      </c>
    </row>
    <row r="74" spans="1:2" x14ac:dyDescent="0.2">
      <c r="A74" t="s">
        <v>591</v>
      </c>
      <c r="B74" t="b">
        <f>A74='V99-7Z'!A74</f>
        <v>1</v>
      </c>
    </row>
    <row r="75" spans="1:2" x14ac:dyDescent="0.2">
      <c r="A75" t="s">
        <v>592</v>
      </c>
      <c r="B75" t="b">
        <f>A75='V99-7Z'!A75</f>
        <v>1</v>
      </c>
    </row>
    <row r="76" spans="1:2" x14ac:dyDescent="0.2">
      <c r="A76" t="s">
        <v>593</v>
      </c>
      <c r="B76" t="b">
        <f>A76='V99-7Z'!A76</f>
        <v>1</v>
      </c>
    </row>
    <row r="77" spans="1:2" x14ac:dyDescent="0.2">
      <c r="A77" t="s">
        <v>594</v>
      </c>
      <c r="B77" t="b">
        <f>A77='V99-7Z'!A77</f>
        <v>1</v>
      </c>
    </row>
    <row r="78" spans="1:2" x14ac:dyDescent="0.2">
      <c r="A78" t="s">
        <v>595</v>
      </c>
      <c r="B78" t="b">
        <f>A78='V99-7Z'!A78</f>
        <v>1</v>
      </c>
    </row>
    <row r="79" spans="1:2" x14ac:dyDescent="0.2">
      <c r="A79" t="s">
        <v>596</v>
      </c>
      <c r="B79" t="b">
        <f>A79='V99-7Z'!A79</f>
        <v>1</v>
      </c>
    </row>
    <row r="80" spans="1:2" x14ac:dyDescent="0.2">
      <c r="A80" t="s">
        <v>597</v>
      </c>
      <c r="B80" t="b">
        <f>A80='V99-7Z'!A80</f>
        <v>1</v>
      </c>
    </row>
    <row r="81" spans="1:2" x14ac:dyDescent="0.2">
      <c r="A81" t="s">
        <v>598</v>
      </c>
      <c r="B81" t="b">
        <f>A81='V99-7Z'!A81</f>
        <v>1</v>
      </c>
    </row>
    <row r="82" spans="1:2" x14ac:dyDescent="0.2">
      <c r="A82" t="s">
        <v>599</v>
      </c>
      <c r="B82" t="b">
        <f>A82='V99-7Z'!A82</f>
        <v>1</v>
      </c>
    </row>
    <row r="83" spans="1:2" x14ac:dyDescent="0.2">
      <c r="A83" t="s">
        <v>600</v>
      </c>
      <c r="B83" t="b">
        <f>A83='V99-7Z'!A83</f>
        <v>1</v>
      </c>
    </row>
    <row r="84" spans="1:2" x14ac:dyDescent="0.2">
      <c r="A84" t="s">
        <v>601</v>
      </c>
      <c r="B84" t="b">
        <f>A84='V99-7Z'!A84</f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6"/>
  <sheetViews>
    <sheetView zoomScale="85" zoomScaleNormal="85" workbookViewId="0">
      <selection activeCell="C20" sqref="C20"/>
    </sheetView>
  </sheetViews>
  <sheetFormatPr defaultRowHeight="12.75" x14ac:dyDescent="0.2"/>
  <cols>
    <col min="1" max="1" width="16.375" bestFit="1" customWidth="1"/>
    <col min="2" max="2" width="21.875" bestFit="1" customWidth="1"/>
    <col min="3" max="3" width="60.875" bestFit="1" customWidth="1"/>
    <col min="4" max="4" width="16.375" bestFit="1" customWidth="1"/>
  </cols>
  <sheetData>
    <row r="1" spans="1:5" x14ac:dyDescent="0.2">
      <c r="A1" s="19" t="s">
        <v>267</v>
      </c>
      <c r="B1" s="19" t="s">
        <v>268</v>
      </c>
      <c r="C1" s="19" t="s">
        <v>269</v>
      </c>
      <c r="D1" s="19" t="s">
        <v>270</v>
      </c>
      <c r="E1" s="2"/>
    </row>
    <row r="2" spans="1:5" x14ac:dyDescent="0.2">
      <c r="A2" t="s">
        <v>605</v>
      </c>
      <c r="B2" t="s">
        <v>606</v>
      </c>
      <c r="C2" s="34" t="s">
        <v>271</v>
      </c>
      <c r="D2" t="b">
        <v>0</v>
      </c>
    </row>
    <row r="3" spans="1:5" x14ac:dyDescent="0.2">
      <c r="A3" t="s">
        <v>607</v>
      </c>
      <c r="B3" t="s">
        <v>608</v>
      </c>
      <c r="C3" s="34" t="s">
        <v>609</v>
      </c>
      <c r="D3" t="b">
        <v>0</v>
      </c>
    </row>
    <row r="4" spans="1:5" x14ac:dyDescent="0.2">
      <c r="A4" t="s">
        <v>610</v>
      </c>
      <c r="B4" t="s">
        <v>611</v>
      </c>
      <c r="C4" s="34" t="s">
        <v>612</v>
      </c>
      <c r="D4" t="b">
        <v>0</v>
      </c>
    </row>
    <row r="5" spans="1:5" x14ac:dyDescent="0.2">
      <c r="A5" t="s">
        <v>272</v>
      </c>
      <c r="B5" t="s">
        <v>273</v>
      </c>
      <c r="C5" t="s">
        <v>254</v>
      </c>
      <c r="D5" t="b">
        <v>0</v>
      </c>
    </row>
    <row r="6" spans="1:5" x14ac:dyDescent="0.2">
      <c r="A6" t="s">
        <v>613</v>
      </c>
      <c r="B6" t="s">
        <v>614</v>
      </c>
      <c r="C6" t="s">
        <v>615</v>
      </c>
      <c r="D6" t="b">
        <v>1</v>
      </c>
    </row>
    <row r="7" spans="1:5" x14ac:dyDescent="0.2">
      <c r="A7" t="s">
        <v>616</v>
      </c>
      <c r="B7" t="s">
        <v>617</v>
      </c>
      <c r="C7" s="34" t="s">
        <v>618</v>
      </c>
      <c r="D7" t="b">
        <v>0</v>
      </c>
    </row>
    <row r="8" spans="1:5" x14ac:dyDescent="0.2">
      <c r="A8" t="s">
        <v>619</v>
      </c>
      <c r="B8" t="s">
        <v>620</v>
      </c>
      <c r="D8" t="b">
        <v>0</v>
      </c>
    </row>
    <row r="9" spans="1:5" x14ac:dyDescent="0.2">
      <c r="A9" t="s">
        <v>621</v>
      </c>
      <c r="B9" t="s">
        <v>622</v>
      </c>
      <c r="C9" s="34" t="s">
        <v>271</v>
      </c>
      <c r="D9" t="b">
        <v>0</v>
      </c>
    </row>
    <row r="10" spans="1:5" x14ac:dyDescent="0.2">
      <c r="A10" t="s">
        <v>623</v>
      </c>
      <c r="B10" t="s">
        <v>624</v>
      </c>
      <c r="C10" t="s">
        <v>625</v>
      </c>
      <c r="D10" t="b">
        <v>0</v>
      </c>
    </row>
    <row r="11" spans="1:5" x14ac:dyDescent="0.2">
      <c r="A11" t="s">
        <v>626</v>
      </c>
      <c r="B11" t="s">
        <v>627</v>
      </c>
      <c r="C11" t="s">
        <v>254</v>
      </c>
      <c r="D11" t="b">
        <v>0</v>
      </c>
    </row>
    <row r="12" spans="1:5" x14ac:dyDescent="0.2">
      <c r="A12" t="s">
        <v>628</v>
      </c>
      <c r="B12" t="s">
        <v>629</v>
      </c>
      <c r="C12" t="s">
        <v>254</v>
      </c>
      <c r="D12" t="b">
        <v>0</v>
      </c>
    </row>
    <row r="13" spans="1:5" x14ac:dyDescent="0.2">
      <c r="A13" t="s">
        <v>630</v>
      </c>
      <c r="B13" t="s">
        <v>631</v>
      </c>
      <c r="C13" t="s">
        <v>632</v>
      </c>
      <c r="D13" t="b">
        <v>0</v>
      </c>
    </row>
    <row r="14" spans="1:5" x14ac:dyDescent="0.2">
      <c r="A14" t="s">
        <v>633</v>
      </c>
      <c r="B14" t="s">
        <v>634</v>
      </c>
      <c r="C14" t="s">
        <v>254</v>
      </c>
      <c r="D14" t="b">
        <v>0</v>
      </c>
    </row>
    <row r="15" spans="1:5" x14ac:dyDescent="0.2">
      <c r="A15" t="s">
        <v>635</v>
      </c>
      <c r="B15" t="s">
        <v>636</v>
      </c>
      <c r="C15" t="s">
        <v>637</v>
      </c>
      <c r="D15" t="b">
        <v>0</v>
      </c>
    </row>
    <row r="16" spans="1:5" x14ac:dyDescent="0.2">
      <c r="A16" t="s">
        <v>638</v>
      </c>
      <c r="B16" t="s">
        <v>639</v>
      </c>
      <c r="C16" t="s">
        <v>254</v>
      </c>
      <c r="D16" t="b">
        <v>0</v>
      </c>
    </row>
    <row r="17" spans="1:4" x14ac:dyDescent="0.2">
      <c r="A17" t="s">
        <v>640</v>
      </c>
      <c r="B17" t="s">
        <v>641</v>
      </c>
      <c r="C17" t="s">
        <v>254</v>
      </c>
      <c r="D17" t="b">
        <v>0</v>
      </c>
    </row>
    <row r="18" spans="1:4" x14ac:dyDescent="0.2">
      <c r="A18" t="s">
        <v>642</v>
      </c>
      <c r="B18" t="s">
        <v>643</v>
      </c>
      <c r="C18" t="s">
        <v>254</v>
      </c>
      <c r="D18" t="b">
        <v>0</v>
      </c>
    </row>
    <row r="19" spans="1:4" x14ac:dyDescent="0.2">
      <c r="A19" t="s">
        <v>644</v>
      </c>
      <c r="B19" t="s">
        <v>645</v>
      </c>
      <c r="C19" t="s">
        <v>254</v>
      </c>
      <c r="D19" t="b">
        <v>0</v>
      </c>
    </row>
    <row r="20" spans="1:4" x14ac:dyDescent="0.2">
      <c r="A20" t="s">
        <v>646</v>
      </c>
      <c r="B20" t="s">
        <v>647</v>
      </c>
      <c r="C20" t="s">
        <v>648</v>
      </c>
      <c r="D20" t="b">
        <v>0</v>
      </c>
    </row>
    <row r="21" spans="1:4" x14ac:dyDescent="0.2">
      <c r="A21" t="s">
        <v>649</v>
      </c>
      <c r="B21" t="s">
        <v>650</v>
      </c>
      <c r="C21" s="34" t="s">
        <v>651</v>
      </c>
      <c r="D21" t="b">
        <v>0</v>
      </c>
    </row>
    <row r="22" spans="1:4" x14ac:dyDescent="0.2">
      <c r="A22" t="s">
        <v>652</v>
      </c>
      <c r="B22" t="s">
        <v>653</v>
      </c>
      <c r="C22" t="s">
        <v>254</v>
      </c>
      <c r="D22" t="b">
        <v>0</v>
      </c>
    </row>
    <row r="23" spans="1:4" x14ac:dyDescent="0.2">
      <c r="A23" t="s">
        <v>654</v>
      </c>
      <c r="B23" t="s">
        <v>655</v>
      </c>
      <c r="C23" t="s">
        <v>656</v>
      </c>
      <c r="D23" t="b">
        <v>1</v>
      </c>
    </row>
    <row r="24" spans="1:4" x14ac:dyDescent="0.2">
      <c r="A24" t="s">
        <v>657</v>
      </c>
      <c r="B24" t="s">
        <v>658</v>
      </c>
      <c r="C24" s="34" t="s">
        <v>659</v>
      </c>
      <c r="D24" t="b">
        <v>0</v>
      </c>
    </row>
    <row r="25" spans="1:4" x14ac:dyDescent="0.2">
      <c r="A25" t="s">
        <v>660</v>
      </c>
      <c r="B25" t="s">
        <v>661</v>
      </c>
      <c r="C25" t="s">
        <v>254</v>
      </c>
      <c r="D25" t="b">
        <v>1</v>
      </c>
    </row>
    <row r="26" spans="1:4" x14ac:dyDescent="0.2">
      <c r="A26" t="s">
        <v>662</v>
      </c>
      <c r="B26" t="s">
        <v>663</v>
      </c>
      <c r="C26" t="s">
        <v>664</v>
      </c>
      <c r="D26" t="b">
        <v>0</v>
      </c>
    </row>
    <row r="27" spans="1:4" x14ac:dyDescent="0.2">
      <c r="A27" t="s">
        <v>665</v>
      </c>
      <c r="B27" t="s">
        <v>666</v>
      </c>
      <c r="C27" s="34" t="s">
        <v>667</v>
      </c>
      <c r="D27" t="b">
        <v>0</v>
      </c>
    </row>
    <row r="28" spans="1:4" x14ac:dyDescent="0.2">
      <c r="A28" t="s">
        <v>668</v>
      </c>
      <c r="B28" t="s">
        <v>669</v>
      </c>
      <c r="D28" t="b">
        <v>0</v>
      </c>
    </row>
    <row r="29" spans="1:4" x14ac:dyDescent="0.2">
      <c r="A29" t="s">
        <v>303</v>
      </c>
      <c r="B29" t="s">
        <v>304</v>
      </c>
      <c r="C29" s="34" t="s">
        <v>305</v>
      </c>
      <c r="D29" t="b">
        <v>0</v>
      </c>
    </row>
    <row r="30" spans="1:4" x14ac:dyDescent="0.2">
      <c r="A30" t="s">
        <v>670</v>
      </c>
      <c r="B30" t="s">
        <v>671</v>
      </c>
      <c r="C30" s="34" t="s">
        <v>672</v>
      </c>
      <c r="D30" t="b">
        <v>0</v>
      </c>
    </row>
    <row r="31" spans="1:4" x14ac:dyDescent="0.2">
      <c r="A31" t="s">
        <v>673</v>
      </c>
      <c r="B31" t="s">
        <v>674</v>
      </c>
      <c r="C31" s="34" t="s">
        <v>675</v>
      </c>
      <c r="D31" t="b">
        <v>0</v>
      </c>
    </row>
    <row r="32" spans="1:4" x14ac:dyDescent="0.2">
      <c r="A32" t="s">
        <v>676</v>
      </c>
      <c r="B32" t="s">
        <v>677</v>
      </c>
      <c r="C32" s="34" t="s">
        <v>678</v>
      </c>
      <c r="D32" t="b">
        <v>0</v>
      </c>
    </row>
    <row r="33" spans="1:19" x14ac:dyDescent="0.2">
      <c r="A33" t="s">
        <v>679</v>
      </c>
      <c r="B33" t="s">
        <v>680</v>
      </c>
      <c r="C33" s="34" t="s">
        <v>681</v>
      </c>
      <c r="D33" t="b">
        <v>0</v>
      </c>
    </row>
    <row r="34" spans="1:19" x14ac:dyDescent="0.2">
      <c r="A34" t="s">
        <v>682</v>
      </c>
      <c r="B34" t="s">
        <v>683</v>
      </c>
      <c r="C34" s="34" t="s">
        <v>684</v>
      </c>
      <c r="D34" t="b">
        <v>0</v>
      </c>
    </row>
    <row r="35" spans="1:19" x14ac:dyDescent="0.2">
      <c r="A35" t="s">
        <v>685</v>
      </c>
      <c r="B35" t="s">
        <v>686</v>
      </c>
      <c r="C35" s="34" t="s">
        <v>687</v>
      </c>
      <c r="D35" t="b">
        <v>0</v>
      </c>
    </row>
    <row r="36" spans="1:19" x14ac:dyDescent="0.2">
      <c r="A36" t="s">
        <v>688</v>
      </c>
      <c r="B36" t="s">
        <v>689</v>
      </c>
      <c r="C36" s="34" t="s">
        <v>690</v>
      </c>
      <c r="D36" t="b">
        <v>0</v>
      </c>
    </row>
    <row r="37" spans="1:19" x14ac:dyDescent="0.2">
      <c r="A37" t="s">
        <v>691</v>
      </c>
      <c r="B37" t="s">
        <v>692</v>
      </c>
      <c r="C37" s="34" t="s">
        <v>693</v>
      </c>
      <c r="D37" t="b">
        <v>0</v>
      </c>
    </row>
    <row r="38" spans="1:19" x14ac:dyDescent="0.2">
      <c r="A38" t="s">
        <v>694</v>
      </c>
      <c r="B38" t="s">
        <v>695</v>
      </c>
      <c r="C38" s="34" t="s">
        <v>696</v>
      </c>
      <c r="D38" t="b">
        <v>0</v>
      </c>
    </row>
    <row r="39" spans="1:19" x14ac:dyDescent="0.2">
      <c r="A39" t="s">
        <v>697</v>
      </c>
      <c r="B39" t="s">
        <v>698</v>
      </c>
      <c r="C39" s="34" t="s">
        <v>699</v>
      </c>
      <c r="D39" t="b">
        <v>0</v>
      </c>
    </row>
    <row r="40" spans="1:19" x14ac:dyDescent="0.2">
      <c r="A40" t="s">
        <v>700</v>
      </c>
      <c r="B40" t="s">
        <v>701</v>
      </c>
      <c r="C40" s="34" t="s">
        <v>702</v>
      </c>
      <c r="D40" t="b">
        <v>0</v>
      </c>
    </row>
    <row r="41" spans="1:19" x14ac:dyDescent="0.2">
      <c r="A41" t="s">
        <v>703</v>
      </c>
      <c r="B41" t="s">
        <v>704</v>
      </c>
      <c r="C41" s="34" t="s">
        <v>705</v>
      </c>
      <c r="D41" t="b">
        <v>0</v>
      </c>
    </row>
    <row r="42" spans="1:19" x14ac:dyDescent="0.2">
      <c r="A42" t="s">
        <v>706</v>
      </c>
      <c r="B42" t="s">
        <v>707</v>
      </c>
      <c r="C42" t="s">
        <v>708</v>
      </c>
      <c r="D42" t="b">
        <v>1</v>
      </c>
    </row>
    <row r="43" spans="1:19" x14ac:dyDescent="0.2">
      <c r="A43" t="s">
        <v>709</v>
      </c>
      <c r="B43" t="s">
        <v>710</v>
      </c>
      <c r="C43" s="34" t="s">
        <v>711</v>
      </c>
      <c r="D43" t="b">
        <v>0</v>
      </c>
    </row>
    <row r="44" spans="1:19" x14ac:dyDescent="0.2">
      <c r="A44" t="s">
        <v>712</v>
      </c>
      <c r="B44" t="s">
        <v>713</v>
      </c>
      <c r="C44" s="34" t="s">
        <v>271</v>
      </c>
      <c r="D44" t="b">
        <v>0</v>
      </c>
    </row>
    <row r="46" spans="1:19" x14ac:dyDescent="0.2">
      <c r="A46">
        <v>1</v>
      </c>
      <c r="B46">
        <f>A46+1</f>
        <v>2</v>
      </c>
      <c r="C46">
        <f t="shared" ref="C46:S46" si="0">B46+1</f>
        <v>3</v>
      </c>
      <c r="D46">
        <f t="shared" si="0"/>
        <v>4</v>
      </c>
      <c r="E46">
        <f t="shared" si="0"/>
        <v>5</v>
      </c>
      <c r="F46">
        <f t="shared" si="0"/>
        <v>6</v>
      </c>
      <c r="G46">
        <f t="shared" si="0"/>
        <v>7</v>
      </c>
      <c r="H46">
        <f t="shared" si="0"/>
        <v>8</v>
      </c>
      <c r="I46">
        <f t="shared" si="0"/>
        <v>9</v>
      </c>
      <c r="J46">
        <f t="shared" si="0"/>
        <v>10</v>
      </c>
      <c r="K46">
        <f t="shared" si="0"/>
        <v>11</v>
      </c>
      <c r="L46">
        <f t="shared" si="0"/>
        <v>12</v>
      </c>
      <c r="M46">
        <f t="shared" si="0"/>
        <v>13</v>
      </c>
      <c r="N46">
        <f t="shared" si="0"/>
        <v>14</v>
      </c>
      <c r="O46">
        <f t="shared" si="0"/>
        <v>15</v>
      </c>
      <c r="P46">
        <f t="shared" si="0"/>
        <v>16</v>
      </c>
      <c r="Q46">
        <f t="shared" si="0"/>
        <v>17</v>
      </c>
      <c r="R46">
        <f t="shared" si="0"/>
        <v>18</v>
      </c>
      <c r="S46">
        <f t="shared" si="0"/>
        <v>19</v>
      </c>
    </row>
  </sheetData>
  <pageMargins left="0.7" right="0.7" top="0.75" bottom="0.75" header="0.3" footer="0.3"/>
  <pageSetup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filterMode="1"/>
  <dimension ref="A1:N477"/>
  <sheetViews>
    <sheetView workbookViewId="0">
      <selection activeCell="E241" sqref="E241"/>
    </sheetView>
  </sheetViews>
  <sheetFormatPr defaultRowHeight="12.75" x14ac:dyDescent="0.2"/>
  <cols>
    <col min="2" max="2" width="6.75" bestFit="1" customWidth="1"/>
    <col min="3" max="3" width="24.75" bestFit="1" customWidth="1"/>
    <col min="4" max="4" width="23.125" bestFit="1" customWidth="1"/>
    <col min="5" max="5" width="43" bestFit="1" customWidth="1"/>
    <col min="6" max="6" width="7.125" bestFit="1" customWidth="1"/>
    <col min="7" max="7" width="25.375" bestFit="1" customWidth="1"/>
    <col min="8" max="8" width="18.75" bestFit="1" customWidth="1"/>
    <col min="9" max="9" width="10" bestFit="1" customWidth="1"/>
    <col min="10" max="10" width="9.875" bestFit="1" customWidth="1"/>
    <col min="11" max="11" width="15.875" bestFit="1" customWidth="1"/>
    <col min="12" max="12" width="43.375" bestFit="1" customWidth="1"/>
    <col min="13" max="13" width="6.75" bestFit="1" customWidth="1"/>
    <col min="14" max="14" width="12.25" bestFit="1" customWidth="1"/>
  </cols>
  <sheetData>
    <row r="1" spans="1:14" x14ac:dyDescent="0.2">
      <c r="B1" t="s">
        <v>714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t="s">
        <v>722</v>
      </c>
      <c r="K1" t="s">
        <v>723</v>
      </c>
      <c r="L1" t="s">
        <v>724</v>
      </c>
      <c r="M1" t="s">
        <v>714</v>
      </c>
      <c r="N1" t="s">
        <v>725</v>
      </c>
    </row>
    <row r="2" spans="1:14" hidden="1" x14ac:dyDescent="0.2">
      <c r="B2">
        <v>101</v>
      </c>
      <c r="C2" t="s">
        <v>726</v>
      </c>
      <c r="D2" t="s">
        <v>727</v>
      </c>
      <c r="E2" t="s">
        <v>728</v>
      </c>
      <c r="F2" t="s">
        <v>729</v>
      </c>
      <c r="G2" t="s">
        <v>730</v>
      </c>
      <c r="H2" t="s">
        <v>731</v>
      </c>
      <c r="I2">
        <v>343828</v>
      </c>
      <c r="J2">
        <v>3953138</v>
      </c>
      <c r="K2" s="35">
        <v>43350.689872685187</v>
      </c>
      <c r="L2" t="s">
        <v>732</v>
      </c>
      <c r="M2">
        <v>101</v>
      </c>
      <c r="N2">
        <v>0</v>
      </c>
    </row>
    <row r="3" spans="1:14" hidden="1" x14ac:dyDescent="0.2">
      <c r="B3">
        <v>102</v>
      </c>
      <c r="C3" t="s">
        <v>726</v>
      </c>
      <c r="D3" t="s">
        <v>733</v>
      </c>
      <c r="E3" t="s">
        <v>734</v>
      </c>
      <c r="F3" t="s">
        <v>729</v>
      </c>
      <c r="G3" t="s">
        <v>735</v>
      </c>
      <c r="H3" t="s">
        <v>731</v>
      </c>
      <c r="I3">
        <v>0</v>
      </c>
      <c r="J3">
        <v>0</v>
      </c>
      <c r="K3" s="35">
        <v>43350.689016203702</v>
      </c>
      <c r="L3" t="s">
        <v>736</v>
      </c>
      <c r="M3">
        <v>102</v>
      </c>
      <c r="N3">
        <v>0</v>
      </c>
    </row>
    <row r="4" spans="1:14" hidden="1" x14ac:dyDescent="0.2">
      <c r="B4">
        <v>103</v>
      </c>
      <c r="C4" t="s">
        <v>726</v>
      </c>
      <c r="D4" t="s">
        <v>737</v>
      </c>
      <c r="E4" t="s">
        <v>738</v>
      </c>
      <c r="F4" t="s">
        <v>729</v>
      </c>
      <c r="G4" t="s">
        <v>739</v>
      </c>
      <c r="H4" t="s">
        <v>731</v>
      </c>
      <c r="I4">
        <v>16</v>
      </c>
      <c r="J4">
        <v>8</v>
      </c>
      <c r="K4" s="35">
        <v>43350.690185185187</v>
      </c>
      <c r="L4" t="s">
        <v>740</v>
      </c>
      <c r="M4">
        <v>103</v>
      </c>
      <c r="N4">
        <v>0</v>
      </c>
    </row>
    <row r="5" spans="1:14" hidden="1" x14ac:dyDescent="0.2">
      <c r="B5">
        <v>104</v>
      </c>
      <c r="C5" t="s">
        <v>726</v>
      </c>
      <c r="D5" t="s">
        <v>741</v>
      </c>
      <c r="E5" t="s">
        <v>742</v>
      </c>
      <c r="F5" t="s">
        <v>729</v>
      </c>
      <c r="G5" t="s">
        <v>743</v>
      </c>
      <c r="H5" t="s">
        <v>731</v>
      </c>
      <c r="I5">
        <v>0</v>
      </c>
      <c r="J5">
        <v>2</v>
      </c>
      <c r="K5" s="35">
        <v>43350.151076388887</v>
      </c>
      <c r="L5" t="s">
        <v>744</v>
      </c>
      <c r="M5">
        <v>104</v>
      </c>
      <c r="N5">
        <v>0</v>
      </c>
    </row>
    <row r="6" spans="1:14" hidden="1" x14ac:dyDescent="0.2">
      <c r="B6">
        <v>105</v>
      </c>
      <c r="C6" t="s">
        <v>726</v>
      </c>
      <c r="D6" t="s">
        <v>745</v>
      </c>
      <c r="E6" t="s">
        <v>746</v>
      </c>
      <c r="F6" t="s">
        <v>729</v>
      </c>
      <c r="G6" t="s">
        <v>747</v>
      </c>
      <c r="H6" t="s">
        <v>731</v>
      </c>
      <c r="I6">
        <v>16</v>
      </c>
      <c r="J6">
        <v>0</v>
      </c>
      <c r="K6" s="35">
        <v>43350.690069444441</v>
      </c>
      <c r="L6" t="s">
        <v>740</v>
      </c>
      <c r="M6">
        <v>105</v>
      </c>
      <c r="N6">
        <v>0</v>
      </c>
    </row>
    <row r="7" spans="1:14" hidden="1" x14ac:dyDescent="0.2">
      <c r="B7">
        <v>106</v>
      </c>
      <c r="C7" t="s">
        <v>726</v>
      </c>
      <c r="D7" t="s">
        <v>745</v>
      </c>
      <c r="E7" t="s">
        <v>748</v>
      </c>
      <c r="F7" t="s">
        <v>729</v>
      </c>
      <c r="G7" t="s">
        <v>747</v>
      </c>
      <c r="H7" t="s">
        <v>731</v>
      </c>
      <c r="I7">
        <v>16</v>
      </c>
      <c r="J7">
        <v>0</v>
      </c>
      <c r="K7" s="35">
        <v>43350.690057870372</v>
      </c>
      <c r="L7" t="s">
        <v>740</v>
      </c>
      <c r="M7">
        <v>106</v>
      </c>
      <c r="N7">
        <v>0</v>
      </c>
    </row>
    <row r="8" spans="1:14" hidden="1" x14ac:dyDescent="0.2">
      <c r="B8">
        <v>107</v>
      </c>
      <c r="C8" t="s">
        <v>726</v>
      </c>
      <c r="D8" t="s">
        <v>741</v>
      </c>
      <c r="E8" t="s">
        <v>742</v>
      </c>
      <c r="F8" t="s">
        <v>729</v>
      </c>
      <c r="G8" t="s">
        <v>749</v>
      </c>
      <c r="H8" t="s">
        <v>731</v>
      </c>
      <c r="I8">
        <v>0</v>
      </c>
      <c r="J8">
        <v>0</v>
      </c>
      <c r="K8" s="35">
        <v>43350.689085648148</v>
      </c>
      <c r="L8" t="s">
        <v>744</v>
      </c>
      <c r="M8">
        <v>107</v>
      </c>
      <c r="N8">
        <v>0</v>
      </c>
    </row>
    <row r="9" spans="1:14" hidden="1" x14ac:dyDescent="0.2">
      <c r="B9">
        <v>108</v>
      </c>
      <c r="C9" t="s">
        <v>726</v>
      </c>
      <c r="D9" t="s">
        <v>727</v>
      </c>
      <c r="E9" t="s">
        <v>750</v>
      </c>
      <c r="F9" t="s">
        <v>729</v>
      </c>
      <c r="G9" t="s">
        <v>751</v>
      </c>
      <c r="H9" t="s">
        <v>731</v>
      </c>
      <c r="I9">
        <v>158036</v>
      </c>
      <c r="J9">
        <v>55</v>
      </c>
      <c r="K9" s="35">
        <v>43350.690254629626</v>
      </c>
      <c r="L9" t="s">
        <v>752</v>
      </c>
      <c r="M9">
        <v>108</v>
      </c>
      <c r="N9">
        <v>0</v>
      </c>
    </row>
    <row r="10" spans="1:14" hidden="1" x14ac:dyDescent="0.2">
      <c r="B10">
        <v>109</v>
      </c>
      <c r="C10" t="s">
        <v>726</v>
      </c>
      <c r="D10" t="s">
        <v>727</v>
      </c>
      <c r="E10" t="s">
        <v>728</v>
      </c>
      <c r="F10" t="s">
        <v>729</v>
      </c>
      <c r="G10" t="s">
        <v>751</v>
      </c>
      <c r="H10" t="s">
        <v>731</v>
      </c>
      <c r="I10">
        <v>193384</v>
      </c>
      <c r="J10">
        <v>90</v>
      </c>
      <c r="K10" s="35">
        <v>43350.69027777778</v>
      </c>
      <c r="L10" t="s">
        <v>752</v>
      </c>
      <c r="M10">
        <v>109</v>
      </c>
      <c r="N10">
        <v>0</v>
      </c>
    </row>
    <row r="11" spans="1:14" hidden="1" x14ac:dyDescent="0.2">
      <c r="B11">
        <v>110</v>
      </c>
      <c r="C11" t="s">
        <v>726</v>
      </c>
      <c r="D11" t="s">
        <v>727</v>
      </c>
      <c r="E11" t="s">
        <v>753</v>
      </c>
      <c r="F11" t="s">
        <v>729</v>
      </c>
      <c r="G11" t="s">
        <v>751</v>
      </c>
      <c r="H11" t="s">
        <v>731</v>
      </c>
      <c r="I11">
        <v>78722</v>
      </c>
      <c r="J11">
        <v>18175</v>
      </c>
      <c r="K11" s="35">
        <v>43350.69027777778</v>
      </c>
      <c r="L11" t="s">
        <v>754</v>
      </c>
      <c r="M11">
        <v>110</v>
      </c>
      <c r="N11">
        <v>0</v>
      </c>
    </row>
    <row r="12" spans="1:14" hidden="1" x14ac:dyDescent="0.2">
      <c r="B12">
        <v>111</v>
      </c>
      <c r="C12" t="s">
        <v>726</v>
      </c>
      <c r="D12" t="s">
        <v>755</v>
      </c>
      <c r="E12" t="s">
        <v>756</v>
      </c>
      <c r="F12" t="s">
        <v>729</v>
      </c>
      <c r="G12" t="s">
        <v>757</v>
      </c>
      <c r="H12" t="s">
        <v>731</v>
      </c>
      <c r="I12">
        <v>0</v>
      </c>
      <c r="J12">
        <v>10</v>
      </c>
      <c r="K12" s="35">
        <v>43350.690266203703</v>
      </c>
      <c r="L12" t="s">
        <v>758</v>
      </c>
      <c r="M12">
        <v>111</v>
      </c>
      <c r="N12">
        <v>0</v>
      </c>
    </row>
    <row r="13" spans="1:14" hidden="1" x14ac:dyDescent="0.2">
      <c r="B13">
        <v>112</v>
      </c>
      <c r="C13" t="s">
        <v>726</v>
      </c>
      <c r="D13" t="s">
        <v>727</v>
      </c>
      <c r="E13" t="s">
        <v>753</v>
      </c>
      <c r="F13" t="s">
        <v>729</v>
      </c>
      <c r="G13" t="s">
        <v>751</v>
      </c>
      <c r="H13" t="s">
        <v>731</v>
      </c>
      <c r="I13">
        <v>158351</v>
      </c>
      <c r="J13">
        <v>78</v>
      </c>
      <c r="K13" s="35">
        <v>43350.690243055556</v>
      </c>
      <c r="L13" t="s">
        <v>752</v>
      </c>
      <c r="M13">
        <v>112</v>
      </c>
      <c r="N13">
        <v>0</v>
      </c>
    </row>
    <row r="14" spans="1:14" hidden="1" x14ac:dyDescent="0.2">
      <c r="B14">
        <v>113</v>
      </c>
      <c r="C14" t="s">
        <v>726</v>
      </c>
      <c r="D14" t="s">
        <v>727</v>
      </c>
      <c r="E14" t="s">
        <v>753</v>
      </c>
      <c r="F14" t="s">
        <v>729</v>
      </c>
      <c r="G14" t="s">
        <v>751</v>
      </c>
      <c r="H14" t="s">
        <v>731</v>
      </c>
      <c r="I14">
        <v>44922</v>
      </c>
      <c r="J14">
        <v>193</v>
      </c>
      <c r="K14" s="35">
        <v>43350.690208333333</v>
      </c>
      <c r="L14" t="s">
        <v>754</v>
      </c>
      <c r="M14">
        <v>113</v>
      </c>
      <c r="N14">
        <v>0</v>
      </c>
    </row>
    <row r="15" spans="1:14" x14ac:dyDescent="0.2">
      <c r="A15" t="s">
        <v>892</v>
      </c>
      <c r="B15">
        <v>114</v>
      </c>
      <c r="C15" t="s">
        <v>726</v>
      </c>
      <c r="D15" t="s">
        <v>741</v>
      </c>
      <c r="E15" t="s">
        <v>759</v>
      </c>
      <c r="F15" t="s">
        <v>729</v>
      </c>
      <c r="G15" t="s">
        <v>760</v>
      </c>
      <c r="H15" t="s">
        <v>731</v>
      </c>
      <c r="I15">
        <v>297</v>
      </c>
      <c r="J15">
        <v>636</v>
      </c>
      <c r="K15" s="35">
        <v>43350.242118055554</v>
      </c>
      <c r="L15" t="s">
        <v>744</v>
      </c>
      <c r="M15">
        <v>114</v>
      </c>
      <c r="N15">
        <v>0</v>
      </c>
    </row>
    <row r="16" spans="1:14" hidden="1" x14ac:dyDescent="0.2">
      <c r="B16">
        <v>115</v>
      </c>
      <c r="C16" t="s">
        <v>761</v>
      </c>
      <c r="D16" t="s">
        <v>745</v>
      </c>
      <c r="E16" t="s">
        <v>762</v>
      </c>
      <c r="F16" t="s">
        <v>729</v>
      </c>
      <c r="G16" t="s">
        <v>747</v>
      </c>
      <c r="H16" t="s">
        <v>763</v>
      </c>
      <c r="I16">
        <v>0</v>
      </c>
      <c r="J16">
        <v>22372</v>
      </c>
      <c r="K16" s="35">
        <v>43350.690312500003</v>
      </c>
      <c r="L16" t="s">
        <v>740</v>
      </c>
      <c r="M16">
        <v>115</v>
      </c>
      <c r="N16">
        <v>0</v>
      </c>
    </row>
    <row r="17" spans="2:14" hidden="1" x14ac:dyDescent="0.2">
      <c r="B17">
        <v>115</v>
      </c>
      <c r="C17" t="s">
        <v>761</v>
      </c>
      <c r="E17" t="s">
        <v>762</v>
      </c>
      <c r="F17">
        <v>115</v>
      </c>
      <c r="G17" t="s">
        <v>747</v>
      </c>
      <c r="H17" t="s">
        <v>763</v>
      </c>
      <c r="I17">
        <v>0</v>
      </c>
      <c r="J17">
        <v>0</v>
      </c>
      <c r="K17" s="35">
        <v>43350.690312500003</v>
      </c>
      <c r="L17" t="s">
        <v>740</v>
      </c>
      <c r="M17">
        <v>115</v>
      </c>
      <c r="N17">
        <v>0</v>
      </c>
    </row>
    <row r="18" spans="2:14" hidden="1" x14ac:dyDescent="0.2">
      <c r="B18">
        <v>115</v>
      </c>
      <c r="C18" t="s">
        <v>761</v>
      </c>
      <c r="E18" t="s">
        <v>762</v>
      </c>
      <c r="F18">
        <v>115</v>
      </c>
      <c r="G18" t="s">
        <v>747</v>
      </c>
      <c r="H18" t="s">
        <v>763</v>
      </c>
      <c r="I18">
        <v>16</v>
      </c>
      <c r="J18">
        <v>0</v>
      </c>
      <c r="K18" s="35">
        <v>43350.690312500003</v>
      </c>
      <c r="L18" t="s">
        <v>740</v>
      </c>
      <c r="M18">
        <v>115</v>
      </c>
      <c r="N18">
        <v>0</v>
      </c>
    </row>
    <row r="19" spans="2:14" hidden="1" x14ac:dyDescent="0.2">
      <c r="B19">
        <v>115</v>
      </c>
      <c r="C19" t="s">
        <v>761</v>
      </c>
      <c r="E19" t="s">
        <v>762</v>
      </c>
      <c r="F19">
        <v>115</v>
      </c>
      <c r="G19" t="s">
        <v>747</v>
      </c>
      <c r="H19" t="s">
        <v>763</v>
      </c>
      <c r="I19">
        <v>0</v>
      </c>
      <c r="J19">
        <v>0</v>
      </c>
      <c r="K19" s="35">
        <v>43350.690312500003</v>
      </c>
      <c r="L19" t="s">
        <v>740</v>
      </c>
      <c r="M19">
        <v>115</v>
      </c>
      <c r="N19">
        <v>0</v>
      </c>
    </row>
    <row r="20" spans="2:14" hidden="1" x14ac:dyDescent="0.2">
      <c r="B20">
        <v>115</v>
      </c>
      <c r="C20" t="s">
        <v>761</v>
      </c>
      <c r="E20" t="s">
        <v>762</v>
      </c>
      <c r="F20">
        <v>115</v>
      </c>
      <c r="G20" t="s">
        <v>747</v>
      </c>
      <c r="H20" t="s">
        <v>763</v>
      </c>
      <c r="I20">
        <v>16</v>
      </c>
      <c r="J20">
        <v>0</v>
      </c>
      <c r="K20" s="35">
        <v>43350.690312500003</v>
      </c>
      <c r="L20" t="s">
        <v>740</v>
      </c>
      <c r="M20">
        <v>115</v>
      </c>
      <c r="N20">
        <v>0</v>
      </c>
    </row>
    <row r="21" spans="2:14" hidden="1" x14ac:dyDescent="0.2">
      <c r="B21">
        <v>115</v>
      </c>
      <c r="C21" t="s">
        <v>761</v>
      </c>
      <c r="E21" t="s">
        <v>762</v>
      </c>
      <c r="F21">
        <v>115</v>
      </c>
      <c r="G21" t="s">
        <v>747</v>
      </c>
      <c r="H21" t="s">
        <v>763</v>
      </c>
      <c r="I21">
        <v>0</v>
      </c>
      <c r="J21">
        <v>0</v>
      </c>
      <c r="K21" s="35">
        <v>43350.690312500003</v>
      </c>
      <c r="L21" t="s">
        <v>740</v>
      </c>
      <c r="M21">
        <v>115</v>
      </c>
      <c r="N21">
        <v>0</v>
      </c>
    </row>
    <row r="22" spans="2:14" hidden="1" x14ac:dyDescent="0.2">
      <c r="B22">
        <v>115</v>
      </c>
      <c r="C22" t="s">
        <v>761</v>
      </c>
      <c r="E22" t="s">
        <v>762</v>
      </c>
      <c r="F22">
        <v>115</v>
      </c>
      <c r="G22" t="s">
        <v>747</v>
      </c>
      <c r="H22" t="s">
        <v>763</v>
      </c>
      <c r="I22">
        <v>32</v>
      </c>
      <c r="J22">
        <v>0</v>
      </c>
      <c r="K22" s="35">
        <v>43350.690312500003</v>
      </c>
      <c r="L22" t="s">
        <v>740</v>
      </c>
      <c r="M22">
        <v>115</v>
      </c>
      <c r="N22">
        <v>0</v>
      </c>
    </row>
    <row r="23" spans="2:14" hidden="1" x14ac:dyDescent="0.2">
      <c r="B23">
        <v>115</v>
      </c>
      <c r="C23" t="s">
        <v>761</v>
      </c>
      <c r="E23" t="s">
        <v>762</v>
      </c>
      <c r="F23">
        <v>115</v>
      </c>
      <c r="G23" t="s">
        <v>747</v>
      </c>
      <c r="H23" t="s">
        <v>763</v>
      </c>
      <c r="I23">
        <v>15</v>
      </c>
      <c r="J23">
        <v>0</v>
      </c>
      <c r="K23" s="35">
        <v>43350.690312500003</v>
      </c>
      <c r="L23" t="s">
        <v>740</v>
      </c>
      <c r="M23">
        <v>115</v>
      </c>
      <c r="N23">
        <v>0</v>
      </c>
    </row>
    <row r="24" spans="2:14" hidden="1" x14ac:dyDescent="0.2">
      <c r="B24">
        <v>115</v>
      </c>
      <c r="C24" t="s">
        <v>761</v>
      </c>
      <c r="E24" t="s">
        <v>762</v>
      </c>
      <c r="F24">
        <v>115</v>
      </c>
      <c r="G24" t="s">
        <v>747</v>
      </c>
      <c r="H24" t="s">
        <v>763</v>
      </c>
      <c r="I24">
        <v>78</v>
      </c>
      <c r="J24">
        <v>0</v>
      </c>
      <c r="K24" s="35">
        <v>43350.690312500003</v>
      </c>
      <c r="L24" t="s">
        <v>740</v>
      </c>
      <c r="M24">
        <v>115</v>
      </c>
      <c r="N24">
        <v>0</v>
      </c>
    </row>
    <row r="25" spans="2:14" hidden="1" x14ac:dyDescent="0.2">
      <c r="B25">
        <v>115</v>
      </c>
      <c r="C25" t="s">
        <v>761</v>
      </c>
      <c r="E25" t="s">
        <v>762</v>
      </c>
      <c r="F25">
        <v>115</v>
      </c>
      <c r="G25" t="s">
        <v>747</v>
      </c>
      <c r="H25" t="s">
        <v>763</v>
      </c>
      <c r="I25">
        <v>0</v>
      </c>
      <c r="J25">
        <v>0</v>
      </c>
      <c r="K25" s="35">
        <v>43350.690312500003</v>
      </c>
      <c r="L25" t="s">
        <v>740</v>
      </c>
      <c r="M25">
        <v>115</v>
      </c>
      <c r="N25">
        <v>0</v>
      </c>
    </row>
    <row r="26" spans="2:14" hidden="1" x14ac:dyDescent="0.2">
      <c r="B26">
        <v>115</v>
      </c>
      <c r="C26" t="s">
        <v>761</v>
      </c>
      <c r="E26" t="s">
        <v>762</v>
      </c>
      <c r="F26">
        <v>115</v>
      </c>
      <c r="G26" t="s">
        <v>747</v>
      </c>
      <c r="H26" t="s">
        <v>763</v>
      </c>
      <c r="I26">
        <v>31</v>
      </c>
      <c r="J26">
        <v>0</v>
      </c>
      <c r="K26" s="35">
        <v>43350.690312500003</v>
      </c>
      <c r="L26" t="s">
        <v>740</v>
      </c>
      <c r="M26">
        <v>115</v>
      </c>
      <c r="N26">
        <v>0</v>
      </c>
    </row>
    <row r="27" spans="2:14" hidden="1" x14ac:dyDescent="0.2">
      <c r="B27">
        <v>115</v>
      </c>
      <c r="C27" t="s">
        <v>761</v>
      </c>
      <c r="E27" t="s">
        <v>762</v>
      </c>
      <c r="F27">
        <v>115</v>
      </c>
      <c r="G27" t="s">
        <v>747</v>
      </c>
      <c r="H27" t="s">
        <v>763</v>
      </c>
      <c r="I27">
        <v>31</v>
      </c>
      <c r="J27">
        <v>0</v>
      </c>
      <c r="K27" s="35">
        <v>43350.690312500003</v>
      </c>
      <c r="L27" t="s">
        <v>740</v>
      </c>
      <c r="M27">
        <v>115</v>
      </c>
      <c r="N27">
        <v>0</v>
      </c>
    </row>
    <row r="28" spans="2:14" hidden="1" x14ac:dyDescent="0.2">
      <c r="B28">
        <v>115</v>
      </c>
      <c r="C28" t="s">
        <v>761</v>
      </c>
      <c r="E28" t="s">
        <v>762</v>
      </c>
      <c r="F28">
        <v>115</v>
      </c>
      <c r="G28" t="s">
        <v>747</v>
      </c>
      <c r="H28" t="s">
        <v>763</v>
      </c>
      <c r="I28">
        <v>47</v>
      </c>
      <c r="J28">
        <v>0</v>
      </c>
      <c r="K28" s="35">
        <v>43350.690312500003</v>
      </c>
      <c r="L28" t="s">
        <v>740</v>
      </c>
      <c r="M28">
        <v>115</v>
      </c>
      <c r="N28">
        <v>0</v>
      </c>
    </row>
    <row r="29" spans="2:14" hidden="1" x14ac:dyDescent="0.2">
      <c r="B29">
        <v>115</v>
      </c>
      <c r="C29" t="s">
        <v>761</v>
      </c>
      <c r="E29" t="s">
        <v>762</v>
      </c>
      <c r="F29">
        <v>115</v>
      </c>
      <c r="G29" t="s">
        <v>747</v>
      </c>
      <c r="H29" t="s">
        <v>763</v>
      </c>
      <c r="I29">
        <v>31</v>
      </c>
      <c r="J29">
        <v>0</v>
      </c>
      <c r="K29" s="35">
        <v>43350.690312500003</v>
      </c>
      <c r="L29" t="s">
        <v>740</v>
      </c>
      <c r="M29">
        <v>115</v>
      </c>
      <c r="N29">
        <v>0</v>
      </c>
    </row>
    <row r="30" spans="2:14" hidden="1" x14ac:dyDescent="0.2">
      <c r="B30">
        <v>115</v>
      </c>
      <c r="C30" t="s">
        <v>761</v>
      </c>
      <c r="E30" t="s">
        <v>762</v>
      </c>
      <c r="F30">
        <v>115</v>
      </c>
      <c r="G30" t="s">
        <v>747</v>
      </c>
      <c r="H30" t="s">
        <v>763</v>
      </c>
      <c r="I30">
        <v>15</v>
      </c>
      <c r="J30">
        <v>0</v>
      </c>
      <c r="K30" s="35">
        <v>43350.690312500003</v>
      </c>
      <c r="L30" t="s">
        <v>740</v>
      </c>
      <c r="M30">
        <v>115</v>
      </c>
      <c r="N30">
        <v>0</v>
      </c>
    </row>
    <row r="31" spans="2:14" hidden="1" x14ac:dyDescent="0.2">
      <c r="B31">
        <v>115</v>
      </c>
      <c r="C31" t="s">
        <v>761</v>
      </c>
      <c r="E31" t="s">
        <v>762</v>
      </c>
      <c r="F31">
        <v>115</v>
      </c>
      <c r="G31" t="s">
        <v>747</v>
      </c>
      <c r="H31" t="s">
        <v>763</v>
      </c>
      <c r="I31">
        <v>0</v>
      </c>
      <c r="J31">
        <v>0</v>
      </c>
      <c r="K31" s="35">
        <v>43350.690312500003</v>
      </c>
      <c r="L31" t="s">
        <v>740</v>
      </c>
      <c r="M31">
        <v>115</v>
      </c>
      <c r="N31">
        <v>0</v>
      </c>
    </row>
    <row r="32" spans="2:14" hidden="1" x14ac:dyDescent="0.2">
      <c r="B32">
        <v>115</v>
      </c>
      <c r="C32" t="s">
        <v>761</v>
      </c>
      <c r="E32" t="s">
        <v>762</v>
      </c>
      <c r="F32">
        <v>115</v>
      </c>
      <c r="G32" t="s">
        <v>747</v>
      </c>
      <c r="H32" t="s">
        <v>763</v>
      </c>
      <c r="I32">
        <v>31</v>
      </c>
      <c r="J32">
        <v>0</v>
      </c>
      <c r="K32" s="35">
        <v>43350.690312500003</v>
      </c>
      <c r="L32" t="s">
        <v>740</v>
      </c>
      <c r="M32">
        <v>115</v>
      </c>
      <c r="N32">
        <v>0</v>
      </c>
    </row>
    <row r="33" spans="2:14" hidden="1" x14ac:dyDescent="0.2">
      <c r="B33">
        <v>115</v>
      </c>
      <c r="C33" t="s">
        <v>761</v>
      </c>
      <c r="E33" t="s">
        <v>762</v>
      </c>
      <c r="F33">
        <v>115</v>
      </c>
      <c r="G33" t="s">
        <v>747</v>
      </c>
      <c r="H33" t="s">
        <v>763</v>
      </c>
      <c r="I33">
        <v>31</v>
      </c>
      <c r="J33">
        <v>0</v>
      </c>
      <c r="K33" s="35">
        <v>43350.690312500003</v>
      </c>
      <c r="L33" t="s">
        <v>740</v>
      </c>
      <c r="M33">
        <v>115</v>
      </c>
      <c r="N33">
        <v>0</v>
      </c>
    </row>
    <row r="34" spans="2:14" hidden="1" x14ac:dyDescent="0.2">
      <c r="B34">
        <v>115</v>
      </c>
      <c r="C34" t="s">
        <v>761</v>
      </c>
      <c r="E34" t="s">
        <v>762</v>
      </c>
      <c r="F34">
        <v>115</v>
      </c>
      <c r="G34" t="s">
        <v>747</v>
      </c>
      <c r="H34" t="s">
        <v>763</v>
      </c>
      <c r="I34">
        <v>0</v>
      </c>
      <c r="J34">
        <v>0</v>
      </c>
      <c r="K34" s="35">
        <v>43350.690312500003</v>
      </c>
      <c r="L34" t="s">
        <v>740</v>
      </c>
      <c r="M34">
        <v>115</v>
      </c>
      <c r="N34">
        <v>0</v>
      </c>
    </row>
    <row r="35" spans="2:14" hidden="1" x14ac:dyDescent="0.2">
      <c r="B35">
        <v>115</v>
      </c>
      <c r="C35" t="s">
        <v>761</v>
      </c>
      <c r="E35" t="s">
        <v>762</v>
      </c>
      <c r="F35">
        <v>115</v>
      </c>
      <c r="G35" t="s">
        <v>747</v>
      </c>
      <c r="H35" t="s">
        <v>763</v>
      </c>
      <c r="I35">
        <v>15</v>
      </c>
      <c r="J35">
        <v>0</v>
      </c>
      <c r="K35" s="35">
        <v>43350.690312500003</v>
      </c>
      <c r="L35" t="s">
        <v>740</v>
      </c>
      <c r="M35">
        <v>115</v>
      </c>
      <c r="N35">
        <v>0</v>
      </c>
    </row>
    <row r="36" spans="2:14" hidden="1" x14ac:dyDescent="0.2">
      <c r="B36">
        <v>115</v>
      </c>
      <c r="C36" t="s">
        <v>761</v>
      </c>
      <c r="E36" t="s">
        <v>762</v>
      </c>
      <c r="F36">
        <v>115</v>
      </c>
      <c r="G36" t="s">
        <v>747</v>
      </c>
      <c r="H36" t="s">
        <v>763</v>
      </c>
      <c r="I36">
        <v>31</v>
      </c>
      <c r="J36">
        <v>0</v>
      </c>
      <c r="K36" s="35">
        <v>43350.690312500003</v>
      </c>
      <c r="L36" t="s">
        <v>740</v>
      </c>
      <c r="M36">
        <v>115</v>
      </c>
      <c r="N36">
        <v>0</v>
      </c>
    </row>
    <row r="37" spans="2:14" hidden="1" x14ac:dyDescent="0.2">
      <c r="B37">
        <v>115</v>
      </c>
      <c r="C37" t="s">
        <v>761</v>
      </c>
      <c r="E37" t="s">
        <v>762</v>
      </c>
      <c r="F37">
        <v>115</v>
      </c>
      <c r="G37" t="s">
        <v>747</v>
      </c>
      <c r="H37" t="s">
        <v>763</v>
      </c>
      <c r="I37">
        <v>31</v>
      </c>
      <c r="J37">
        <v>0</v>
      </c>
      <c r="K37" s="35">
        <v>43350.690312500003</v>
      </c>
      <c r="L37" t="s">
        <v>740</v>
      </c>
      <c r="M37">
        <v>115</v>
      </c>
      <c r="N37">
        <v>0</v>
      </c>
    </row>
    <row r="38" spans="2:14" hidden="1" x14ac:dyDescent="0.2">
      <c r="B38">
        <v>115</v>
      </c>
      <c r="C38" t="s">
        <v>761</v>
      </c>
      <c r="E38" t="s">
        <v>762</v>
      </c>
      <c r="F38">
        <v>115</v>
      </c>
      <c r="G38" t="s">
        <v>747</v>
      </c>
      <c r="H38" t="s">
        <v>763</v>
      </c>
      <c r="I38">
        <v>62</v>
      </c>
      <c r="J38">
        <v>0</v>
      </c>
      <c r="K38" s="35">
        <v>43350.690312500003</v>
      </c>
      <c r="L38" t="s">
        <v>740</v>
      </c>
      <c r="M38">
        <v>115</v>
      </c>
      <c r="N38">
        <v>0</v>
      </c>
    </row>
    <row r="39" spans="2:14" hidden="1" x14ac:dyDescent="0.2">
      <c r="B39">
        <v>115</v>
      </c>
      <c r="C39" t="s">
        <v>764</v>
      </c>
      <c r="E39" t="s">
        <v>762</v>
      </c>
      <c r="F39" t="s">
        <v>729</v>
      </c>
      <c r="G39" t="s">
        <v>747</v>
      </c>
      <c r="H39" t="s">
        <v>763</v>
      </c>
      <c r="I39">
        <v>0</v>
      </c>
      <c r="J39">
        <v>0</v>
      </c>
      <c r="K39" s="35">
        <v>43350.690312500003</v>
      </c>
      <c r="L39" t="s">
        <v>740</v>
      </c>
      <c r="M39">
        <v>115</v>
      </c>
      <c r="N39">
        <v>0</v>
      </c>
    </row>
    <row r="40" spans="2:14" hidden="1" x14ac:dyDescent="0.2">
      <c r="B40">
        <v>115</v>
      </c>
      <c r="C40" t="s">
        <v>761</v>
      </c>
      <c r="E40" t="s">
        <v>762</v>
      </c>
      <c r="F40">
        <v>115</v>
      </c>
      <c r="G40" t="s">
        <v>747</v>
      </c>
      <c r="H40" t="s">
        <v>763</v>
      </c>
      <c r="I40">
        <v>32</v>
      </c>
      <c r="J40">
        <v>0</v>
      </c>
      <c r="K40" s="35">
        <v>43350.690312500003</v>
      </c>
      <c r="L40" t="s">
        <v>740</v>
      </c>
      <c r="M40">
        <v>115</v>
      </c>
      <c r="N40">
        <v>0</v>
      </c>
    </row>
    <row r="41" spans="2:14" hidden="1" x14ac:dyDescent="0.2">
      <c r="B41">
        <v>116</v>
      </c>
      <c r="C41" t="s">
        <v>726</v>
      </c>
      <c r="D41" t="s">
        <v>765</v>
      </c>
      <c r="E41" t="s">
        <v>766</v>
      </c>
      <c r="F41" t="s">
        <v>729</v>
      </c>
      <c r="G41" t="s">
        <v>757</v>
      </c>
      <c r="H41" t="s">
        <v>731</v>
      </c>
      <c r="I41">
        <v>0</v>
      </c>
      <c r="J41">
        <v>0</v>
      </c>
      <c r="K41" s="35">
        <v>43350.690208333333</v>
      </c>
      <c r="L41" t="s">
        <v>767</v>
      </c>
      <c r="M41">
        <v>116</v>
      </c>
      <c r="N41">
        <v>0</v>
      </c>
    </row>
    <row r="42" spans="2:14" hidden="1" x14ac:dyDescent="0.2">
      <c r="B42">
        <v>117</v>
      </c>
      <c r="C42" t="s">
        <v>726</v>
      </c>
      <c r="D42" t="s">
        <v>727</v>
      </c>
      <c r="E42" t="s">
        <v>750</v>
      </c>
      <c r="F42" t="s">
        <v>729</v>
      </c>
      <c r="G42" t="s">
        <v>730</v>
      </c>
      <c r="H42" t="s">
        <v>731</v>
      </c>
      <c r="I42">
        <v>1354</v>
      </c>
      <c r="J42">
        <v>0</v>
      </c>
      <c r="K42" s="35">
        <v>43350.688252314816</v>
      </c>
      <c r="L42" t="s">
        <v>768</v>
      </c>
      <c r="M42">
        <v>117</v>
      </c>
      <c r="N42">
        <v>0</v>
      </c>
    </row>
    <row r="43" spans="2:14" hidden="1" x14ac:dyDescent="0.2">
      <c r="B43">
        <v>118</v>
      </c>
      <c r="C43" t="s">
        <v>726</v>
      </c>
      <c r="D43" t="s">
        <v>727</v>
      </c>
      <c r="E43" t="s">
        <v>728</v>
      </c>
      <c r="F43" t="s">
        <v>729</v>
      </c>
      <c r="G43" t="s">
        <v>751</v>
      </c>
      <c r="H43" t="s">
        <v>731</v>
      </c>
      <c r="I43">
        <v>6995401</v>
      </c>
      <c r="J43">
        <v>8610</v>
      </c>
      <c r="K43" s="35">
        <v>43350.690300925926</v>
      </c>
      <c r="L43" t="s">
        <v>754</v>
      </c>
      <c r="M43">
        <v>118</v>
      </c>
      <c r="N43">
        <v>0</v>
      </c>
    </row>
    <row r="44" spans="2:14" hidden="1" x14ac:dyDescent="0.2">
      <c r="B44">
        <v>119</v>
      </c>
      <c r="C44" t="s">
        <v>726</v>
      </c>
      <c r="D44" t="s">
        <v>769</v>
      </c>
      <c r="E44" t="s">
        <v>770</v>
      </c>
      <c r="F44" t="s">
        <v>729</v>
      </c>
      <c r="G44" t="s">
        <v>771</v>
      </c>
      <c r="H44" t="s">
        <v>731</v>
      </c>
      <c r="I44">
        <v>2136</v>
      </c>
      <c r="J44">
        <v>1171</v>
      </c>
      <c r="K44" s="35">
        <v>43350.688483796293</v>
      </c>
      <c r="L44" t="s">
        <v>772</v>
      </c>
      <c r="M44">
        <v>119</v>
      </c>
      <c r="N44">
        <v>0</v>
      </c>
    </row>
    <row r="45" spans="2:14" hidden="1" x14ac:dyDescent="0.2">
      <c r="B45">
        <v>120</v>
      </c>
      <c r="C45" t="s">
        <v>726</v>
      </c>
      <c r="D45" t="s">
        <v>741</v>
      </c>
      <c r="E45" t="s">
        <v>742</v>
      </c>
      <c r="F45" t="s">
        <v>729</v>
      </c>
      <c r="G45" t="s">
        <v>749</v>
      </c>
      <c r="H45" t="s">
        <v>731</v>
      </c>
      <c r="I45">
        <v>0</v>
      </c>
      <c r="J45">
        <v>0</v>
      </c>
      <c r="K45" s="35">
        <v>43350.501851851855</v>
      </c>
      <c r="L45" t="s">
        <v>773</v>
      </c>
      <c r="M45">
        <v>120</v>
      </c>
      <c r="N45">
        <v>0</v>
      </c>
    </row>
    <row r="46" spans="2:14" hidden="1" x14ac:dyDescent="0.2">
      <c r="B46">
        <v>121</v>
      </c>
      <c r="C46" t="s">
        <v>726</v>
      </c>
      <c r="D46" t="s">
        <v>741</v>
      </c>
      <c r="E46" t="s">
        <v>759</v>
      </c>
      <c r="F46" t="s">
        <v>729</v>
      </c>
      <c r="G46" t="s">
        <v>743</v>
      </c>
      <c r="H46" t="s">
        <v>731</v>
      </c>
      <c r="I46">
        <v>0</v>
      </c>
      <c r="J46">
        <v>0</v>
      </c>
      <c r="K46" s="35">
        <v>43350.69023148148</v>
      </c>
      <c r="L46" t="s">
        <v>773</v>
      </c>
      <c r="M46">
        <v>121</v>
      </c>
      <c r="N46">
        <v>0</v>
      </c>
    </row>
    <row r="47" spans="2:14" hidden="1" x14ac:dyDescent="0.2">
      <c r="B47">
        <v>122</v>
      </c>
      <c r="C47" t="s">
        <v>726</v>
      </c>
      <c r="D47" t="s">
        <v>765</v>
      </c>
      <c r="E47" t="s">
        <v>766</v>
      </c>
      <c r="F47" t="s">
        <v>729</v>
      </c>
      <c r="G47" t="s">
        <v>757</v>
      </c>
      <c r="H47" t="s">
        <v>731</v>
      </c>
      <c r="I47">
        <v>6570681</v>
      </c>
      <c r="J47">
        <v>348598</v>
      </c>
      <c r="K47" s="35">
        <v>43350.689629629633</v>
      </c>
      <c r="L47" t="s">
        <v>774</v>
      </c>
      <c r="M47">
        <v>122</v>
      </c>
      <c r="N47">
        <v>0</v>
      </c>
    </row>
    <row r="48" spans="2:14" hidden="1" x14ac:dyDescent="0.2">
      <c r="B48">
        <v>123</v>
      </c>
      <c r="C48" t="s">
        <v>726</v>
      </c>
      <c r="D48" t="s">
        <v>727</v>
      </c>
      <c r="E48" t="s">
        <v>775</v>
      </c>
      <c r="F48" t="s">
        <v>729</v>
      </c>
      <c r="G48" t="s">
        <v>730</v>
      </c>
      <c r="H48" t="s">
        <v>731</v>
      </c>
      <c r="I48">
        <v>0</v>
      </c>
      <c r="J48">
        <v>128</v>
      </c>
      <c r="K48" s="35">
        <v>43350.690046296295</v>
      </c>
      <c r="L48" t="s">
        <v>776</v>
      </c>
      <c r="M48">
        <v>123</v>
      </c>
      <c r="N48">
        <v>0</v>
      </c>
    </row>
    <row r="49" spans="1:14" hidden="1" x14ac:dyDescent="0.2">
      <c r="B49">
        <v>124</v>
      </c>
      <c r="C49" t="s">
        <v>726</v>
      </c>
      <c r="D49" t="s">
        <v>727</v>
      </c>
      <c r="E49" t="s">
        <v>775</v>
      </c>
      <c r="F49" t="s">
        <v>729</v>
      </c>
      <c r="G49" t="s">
        <v>730</v>
      </c>
      <c r="H49" t="s">
        <v>731</v>
      </c>
      <c r="I49">
        <v>16</v>
      </c>
      <c r="J49">
        <v>128</v>
      </c>
      <c r="K49" s="35">
        <v>43350.690046296295</v>
      </c>
      <c r="L49" t="s">
        <v>776</v>
      </c>
      <c r="M49">
        <v>124</v>
      </c>
      <c r="N49">
        <v>0</v>
      </c>
    </row>
    <row r="50" spans="1:14" x14ac:dyDescent="0.2">
      <c r="A50" t="s">
        <v>892</v>
      </c>
      <c r="B50">
        <v>125</v>
      </c>
      <c r="C50" t="s">
        <v>726</v>
      </c>
      <c r="D50" t="s">
        <v>741</v>
      </c>
      <c r="E50" t="s">
        <v>759</v>
      </c>
      <c r="F50" t="s">
        <v>729</v>
      </c>
      <c r="G50" t="s">
        <v>760</v>
      </c>
      <c r="H50" t="s">
        <v>731</v>
      </c>
      <c r="I50">
        <v>0</v>
      </c>
      <c r="J50">
        <v>0</v>
      </c>
      <c r="K50" s="35">
        <v>43350.689884259256</v>
      </c>
      <c r="L50" t="s">
        <v>773</v>
      </c>
      <c r="M50">
        <v>125</v>
      </c>
      <c r="N50">
        <v>0</v>
      </c>
    </row>
    <row r="51" spans="1:14" hidden="1" x14ac:dyDescent="0.2">
      <c r="B51">
        <v>126</v>
      </c>
      <c r="C51" t="s">
        <v>726</v>
      </c>
      <c r="D51" t="s">
        <v>769</v>
      </c>
      <c r="E51" t="s">
        <v>777</v>
      </c>
      <c r="F51" t="s">
        <v>729</v>
      </c>
      <c r="G51" t="s">
        <v>771</v>
      </c>
      <c r="H51" t="s">
        <v>731</v>
      </c>
      <c r="I51">
        <v>4756</v>
      </c>
      <c r="J51">
        <v>5618</v>
      </c>
      <c r="K51" s="35">
        <v>43350.689259259256</v>
      </c>
      <c r="L51" t="s">
        <v>772</v>
      </c>
      <c r="M51">
        <v>126</v>
      </c>
      <c r="N51">
        <v>0</v>
      </c>
    </row>
    <row r="52" spans="1:14" hidden="1" x14ac:dyDescent="0.2">
      <c r="B52">
        <v>127</v>
      </c>
      <c r="C52" t="s">
        <v>726</v>
      </c>
      <c r="D52" t="s">
        <v>741</v>
      </c>
      <c r="E52" t="s">
        <v>742</v>
      </c>
      <c r="F52" t="s">
        <v>729</v>
      </c>
      <c r="G52" t="s">
        <v>743</v>
      </c>
      <c r="H52" t="s">
        <v>731</v>
      </c>
      <c r="I52">
        <v>264</v>
      </c>
      <c r="J52">
        <v>611</v>
      </c>
      <c r="K52" s="35">
        <v>43350.151122685187</v>
      </c>
      <c r="L52" t="s">
        <v>744</v>
      </c>
      <c r="M52">
        <v>127</v>
      </c>
      <c r="N52">
        <v>0</v>
      </c>
    </row>
    <row r="53" spans="1:14" x14ac:dyDescent="0.2">
      <c r="A53" t="s">
        <v>892</v>
      </c>
      <c r="B53">
        <v>128</v>
      </c>
      <c r="C53" t="s">
        <v>726</v>
      </c>
      <c r="D53" t="s">
        <v>741</v>
      </c>
      <c r="E53" t="s">
        <v>759</v>
      </c>
      <c r="F53" t="s">
        <v>729</v>
      </c>
      <c r="G53" t="s">
        <v>760</v>
      </c>
      <c r="H53" t="s">
        <v>731</v>
      </c>
      <c r="I53">
        <v>78</v>
      </c>
      <c r="J53">
        <v>1393</v>
      </c>
      <c r="K53" s="35">
        <v>43350.681331018517</v>
      </c>
      <c r="L53" t="s">
        <v>744</v>
      </c>
      <c r="M53">
        <v>128</v>
      </c>
      <c r="N53">
        <v>0</v>
      </c>
    </row>
    <row r="54" spans="1:14" hidden="1" x14ac:dyDescent="0.2">
      <c r="B54">
        <v>129</v>
      </c>
      <c r="C54" t="s">
        <v>726</v>
      </c>
      <c r="D54" t="s">
        <v>733</v>
      </c>
      <c r="E54" t="s">
        <v>778</v>
      </c>
      <c r="F54" t="s">
        <v>729</v>
      </c>
      <c r="G54" t="s">
        <v>735</v>
      </c>
      <c r="H54" t="s">
        <v>731</v>
      </c>
      <c r="I54">
        <v>16</v>
      </c>
      <c r="J54">
        <v>0</v>
      </c>
      <c r="K54" s="35">
        <v>43350.689351851855</v>
      </c>
      <c r="L54" t="s">
        <v>779</v>
      </c>
      <c r="M54">
        <v>129</v>
      </c>
      <c r="N54">
        <v>0</v>
      </c>
    </row>
    <row r="55" spans="1:14" hidden="1" x14ac:dyDescent="0.2">
      <c r="B55">
        <v>130</v>
      </c>
      <c r="C55" t="s">
        <v>726</v>
      </c>
      <c r="D55" t="s">
        <v>727</v>
      </c>
      <c r="E55" t="s">
        <v>775</v>
      </c>
      <c r="F55" t="s">
        <v>729</v>
      </c>
      <c r="G55" t="s">
        <v>751</v>
      </c>
      <c r="H55" t="s">
        <v>731</v>
      </c>
      <c r="I55">
        <v>16447</v>
      </c>
      <c r="J55">
        <v>359</v>
      </c>
      <c r="K55" s="35">
        <v>43350.690208333333</v>
      </c>
      <c r="L55" t="s">
        <v>754</v>
      </c>
      <c r="M55">
        <v>130</v>
      </c>
      <c r="N55">
        <v>0</v>
      </c>
    </row>
    <row r="56" spans="1:14" x14ac:dyDescent="0.2">
      <c r="A56" t="s">
        <v>892</v>
      </c>
      <c r="B56">
        <v>131</v>
      </c>
      <c r="C56" t="s">
        <v>726</v>
      </c>
      <c r="D56" t="s">
        <v>780</v>
      </c>
      <c r="E56" t="s">
        <v>781</v>
      </c>
      <c r="F56" t="s">
        <v>729</v>
      </c>
      <c r="G56" t="s">
        <v>760</v>
      </c>
      <c r="H56" t="s">
        <v>731</v>
      </c>
      <c r="I56">
        <v>0</v>
      </c>
      <c r="J56">
        <v>0</v>
      </c>
      <c r="K56" s="35">
        <v>43350.689814814818</v>
      </c>
      <c r="L56" t="s">
        <v>740</v>
      </c>
      <c r="M56">
        <v>131</v>
      </c>
      <c r="N56">
        <v>0</v>
      </c>
    </row>
    <row r="57" spans="1:14" hidden="1" x14ac:dyDescent="0.2">
      <c r="B57">
        <v>132</v>
      </c>
      <c r="C57" t="s">
        <v>726</v>
      </c>
      <c r="D57" t="s">
        <v>733</v>
      </c>
      <c r="E57" t="s">
        <v>778</v>
      </c>
      <c r="F57" t="s">
        <v>729</v>
      </c>
      <c r="G57" t="s">
        <v>735</v>
      </c>
      <c r="H57" t="s">
        <v>731</v>
      </c>
      <c r="I57">
        <v>0</v>
      </c>
      <c r="J57">
        <v>0</v>
      </c>
      <c r="K57" s="35">
        <v>43350.687881944446</v>
      </c>
      <c r="L57" t="s">
        <v>782</v>
      </c>
      <c r="M57">
        <v>132</v>
      </c>
      <c r="N57">
        <v>0</v>
      </c>
    </row>
    <row r="58" spans="1:14" hidden="1" x14ac:dyDescent="0.2">
      <c r="B58">
        <v>133</v>
      </c>
      <c r="C58" t="s">
        <v>726</v>
      </c>
      <c r="D58" t="s">
        <v>727</v>
      </c>
      <c r="E58" t="s">
        <v>728</v>
      </c>
      <c r="F58" t="s">
        <v>729</v>
      </c>
      <c r="G58" t="s">
        <v>730</v>
      </c>
      <c r="H58" t="s">
        <v>731</v>
      </c>
      <c r="I58">
        <v>691926</v>
      </c>
      <c r="J58">
        <v>16250</v>
      </c>
      <c r="K58" s="35">
        <v>43350.690289351849</v>
      </c>
      <c r="L58" t="s">
        <v>783</v>
      </c>
      <c r="M58">
        <v>133</v>
      </c>
      <c r="N58">
        <v>0</v>
      </c>
    </row>
    <row r="59" spans="1:14" x14ac:dyDescent="0.2">
      <c r="A59" t="s">
        <v>892</v>
      </c>
      <c r="B59">
        <v>134</v>
      </c>
      <c r="C59" t="s">
        <v>726</v>
      </c>
      <c r="D59" t="s">
        <v>741</v>
      </c>
      <c r="E59" t="s">
        <v>784</v>
      </c>
      <c r="F59" t="s">
        <v>729</v>
      </c>
      <c r="G59" t="s">
        <v>760</v>
      </c>
      <c r="H59" t="s">
        <v>731</v>
      </c>
      <c r="I59">
        <v>94</v>
      </c>
      <c r="J59">
        <v>1098</v>
      </c>
      <c r="K59" s="35">
        <v>43319.681689814817</v>
      </c>
      <c r="L59" t="s">
        <v>744</v>
      </c>
      <c r="M59">
        <v>134</v>
      </c>
      <c r="N59">
        <v>0</v>
      </c>
    </row>
    <row r="60" spans="1:14" hidden="1" x14ac:dyDescent="0.2">
      <c r="B60">
        <v>135</v>
      </c>
      <c r="C60" t="s">
        <v>726</v>
      </c>
      <c r="D60" t="s">
        <v>733</v>
      </c>
      <c r="E60" t="s">
        <v>778</v>
      </c>
      <c r="F60" t="s">
        <v>729</v>
      </c>
      <c r="G60" t="s">
        <v>735</v>
      </c>
      <c r="H60" t="s">
        <v>731</v>
      </c>
      <c r="I60">
        <v>16</v>
      </c>
      <c r="J60">
        <v>0</v>
      </c>
      <c r="K60" s="35">
        <v>43350.689305555556</v>
      </c>
      <c r="L60" t="s">
        <v>782</v>
      </c>
      <c r="M60">
        <v>135</v>
      </c>
      <c r="N60">
        <v>0</v>
      </c>
    </row>
    <row r="61" spans="1:14" hidden="1" x14ac:dyDescent="0.2">
      <c r="B61">
        <v>136</v>
      </c>
      <c r="C61" t="s">
        <v>726</v>
      </c>
      <c r="D61" t="s">
        <v>769</v>
      </c>
      <c r="E61" t="s">
        <v>785</v>
      </c>
      <c r="F61" t="s">
        <v>729</v>
      </c>
      <c r="G61" t="s">
        <v>786</v>
      </c>
      <c r="H61" t="s">
        <v>731</v>
      </c>
      <c r="I61">
        <v>1775</v>
      </c>
      <c r="J61">
        <v>348</v>
      </c>
      <c r="K61" s="35">
        <v>43350.689606481479</v>
      </c>
      <c r="L61" t="s">
        <v>772</v>
      </c>
      <c r="M61">
        <v>136</v>
      </c>
      <c r="N61">
        <v>0</v>
      </c>
    </row>
    <row r="62" spans="1:14" hidden="1" x14ac:dyDescent="0.2">
      <c r="B62">
        <v>137</v>
      </c>
      <c r="C62" t="s">
        <v>761</v>
      </c>
      <c r="D62" t="s">
        <v>727</v>
      </c>
      <c r="E62" t="s">
        <v>750</v>
      </c>
      <c r="F62" t="s">
        <v>729</v>
      </c>
      <c r="G62" t="s">
        <v>730</v>
      </c>
      <c r="H62" t="s">
        <v>763</v>
      </c>
      <c r="I62">
        <v>47</v>
      </c>
      <c r="J62">
        <v>1476</v>
      </c>
      <c r="K62" s="35">
        <v>43350.690324074072</v>
      </c>
      <c r="L62" t="s">
        <v>787</v>
      </c>
      <c r="M62">
        <v>137</v>
      </c>
      <c r="N62">
        <v>0</v>
      </c>
    </row>
    <row r="63" spans="1:14" hidden="1" x14ac:dyDescent="0.2">
      <c r="B63">
        <v>138</v>
      </c>
      <c r="C63" t="s">
        <v>726</v>
      </c>
      <c r="D63" t="s">
        <v>765</v>
      </c>
      <c r="E63" t="s">
        <v>766</v>
      </c>
      <c r="F63" t="s">
        <v>729</v>
      </c>
      <c r="G63" t="s">
        <v>757</v>
      </c>
      <c r="H63" t="s">
        <v>731</v>
      </c>
      <c r="I63">
        <v>16</v>
      </c>
      <c r="J63">
        <v>0</v>
      </c>
      <c r="K63" s="35">
        <v>43350.689641203702</v>
      </c>
      <c r="L63" t="s">
        <v>788</v>
      </c>
      <c r="M63">
        <v>138</v>
      </c>
      <c r="N63">
        <v>0</v>
      </c>
    </row>
    <row r="64" spans="1:14" hidden="1" x14ac:dyDescent="0.2">
      <c r="B64">
        <v>139</v>
      </c>
      <c r="C64" t="s">
        <v>726</v>
      </c>
      <c r="D64" t="s">
        <v>765</v>
      </c>
      <c r="E64" t="s">
        <v>766</v>
      </c>
      <c r="F64" t="s">
        <v>729</v>
      </c>
      <c r="G64" t="s">
        <v>757</v>
      </c>
      <c r="H64" t="s">
        <v>731</v>
      </c>
      <c r="I64">
        <v>0</v>
      </c>
      <c r="J64">
        <v>0</v>
      </c>
      <c r="K64" s="35">
        <v>43350.690254629626</v>
      </c>
      <c r="L64" t="s">
        <v>788</v>
      </c>
      <c r="M64">
        <v>139</v>
      </c>
      <c r="N64">
        <v>0</v>
      </c>
    </row>
    <row r="65" spans="1:14" hidden="1" x14ac:dyDescent="0.2">
      <c r="B65">
        <v>140</v>
      </c>
      <c r="C65" t="s">
        <v>726</v>
      </c>
      <c r="D65" t="s">
        <v>789</v>
      </c>
      <c r="E65" t="s">
        <v>790</v>
      </c>
      <c r="F65" t="s">
        <v>729</v>
      </c>
      <c r="G65" t="s">
        <v>791</v>
      </c>
      <c r="H65" t="s">
        <v>731</v>
      </c>
      <c r="I65">
        <v>30593</v>
      </c>
      <c r="J65">
        <v>2569</v>
      </c>
      <c r="K65" s="35">
        <v>43350.529085648152</v>
      </c>
      <c r="L65" t="s">
        <v>792</v>
      </c>
      <c r="M65">
        <v>140</v>
      </c>
      <c r="N65">
        <v>0</v>
      </c>
    </row>
    <row r="66" spans="1:14" x14ac:dyDescent="0.2">
      <c r="A66" t="s">
        <v>892</v>
      </c>
      <c r="B66">
        <v>141</v>
      </c>
      <c r="C66" t="s">
        <v>726</v>
      </c>
      <c r="D66" t="s">
        <v>741</v>
      </c>
      <c r="E66" t="s">
        <v>759</v>
      </c>
      <c r="F66" t="s">
        <v>729</v>
      </c>
      <c r="G66" t="s">
        <v>760</v>
      </c>
      <c r="H66" t="s">
        <v>731</v>
      </c>
      <c r="I66">
        <v>0</v>
      </c>
      <c r="J66">
        <v>0</v>
      </c>
      <c r="K66" s="35">
        <v>43350.641724537039</v>
      </c>
      <c r="L66" t="s">
        <v>773</v>
      </c>
      <c r="M66">
        <v>141</v>
      </c>
      <c r="N66">
        <v>0</v>
      </c>
    </row>
    <row r="67" spans="1:14" hidden="1" x14ac:dyDescent="0.2">
      <c r="B67">
        <v>142</v>
      </c>
      <c r="C67" t="s">
        <v>726</v>
      </c>
      <c r="D67" t="s">
        <v>741</v>
      </c>
      <c r="E67" t="s">
        <v>759</v>
      </c>
      <c r="F67" t="s">
        <v>729</v>
      </c>
      <c r="G67" t="s">
        <v>793</v>
      </c>
      <c r="H67" t="s">
        <v>731</v>
      </c>
      <c r="I67">
        <v>265</v>
      </c>
      <c r="J67">
        <v>573</v>
      </c>
      <c r="K67" s="35">
        <v>43350.645972222221</v>
      </c>
      <c r="L67" t="s">
        <v>744</v>
      </c>
      <c r="M67">
        <v>142</v>
      </c>
      <c r="N67">
        <v>0</v>
      </c>
    </row>
    <row r="68" spans="1:14" hidden="1" x14ac:dyDescent="0.2">
      <c r="B68">
        <v>143</v>
      </c>
      <c r="C68" t="s">
        <v>726</v>
      </c>
      <c r="D68" t="s">
        <v>741</v>
      </c>
      <c r="E68" t="s">
        <v>794</v>
      </c>
      <c r="F68" t="s">
        <v>729</v>
      </c>
      <c r="G68" t="s">
        <v>749</v>
      </c>
      <c r="H68" t="s">
        <v>731</v>
      </c>
      <c r="I68">
        <v>0</v>
      </c>
      <c r="J68">
        <v>0</v>
      </c>
      <c r="K68" s="35">
        <v>43350.016076388885</v>
      </c>
      <c r="L68" t="s">
        <v>740</v>
      </c>
      <c r="M68">
        <v>143</v>
      </c>
      <c r="N68">
        <v>0</v>
      </c>
    </row>
    <row r="69" spans="1:14" hidden="1" x14ac:dyDescent="0.2">
      <c r="B69">
        <v>144</v>
      </c>
      <c r="C69" t="s">
        <v>726</v>
      </c>
      <c r="D69" t="s">
        <v>745</v>
      </c>
      <c r="E69" t="s">
        <v>746</v>
      </c>
      <c r="F69" t="s">
        <v>729</v>
      </c>
      <c r="G69" t="s">
        <v>747</v>
      </c>
      <c r="H69" t="s">
        <v>731</v>
      </c>
      <c r="I69">
        <v>0</v>
      </c>
      <c r="J69">
        <v>0</v>
      </c>
      <c r="K69" s="35">
        <v>43350.689710648148</v>
      </c>
      <c r="L69" t="s">
        <v>740</v>
      </c>
      <c r="M69">
        <v>144</v>
      </c>
      <c r="N69">
        <v>0</v>
      </c>
    </row>
    <row r="70" spans="1:14" hidden="1" x14ac:dyDescent="0.2">
      <c r="B70">
        <v>145</v>
      </c>
      <c r="C70" t="s">
        <v>726</v>
      </c>
      <c r="D70" t="s">
        <v>733</v>
      </c>
      <c r="E70" t="s">
        <v>734</v>
      </c>
      <c r="F70" t="s">
        <v>729</v>
      </c>
      <c r="G70" t="s">
        <v>735</v>
      </c>
      <c r="H70" t="s">
        <v>731</v>
      </c>
      <c r="I70">
        <v>0</v>
      </c>
      <c r="J70">
        <v>0</v>
      </c>
      <c r="K70" s="35">
        <v>43350.690324074072</v>
      </c>
      <c r="L70" t="s">
        <v>795</v>
      </c>
      <c r="M70">
        <v>145</v>
      </c>
      <c r="N70">
        <v>0</v>
      </c>
    </row>
    <row r="71" spans="1:14" hidden="1" x14ac:dyDescent="0.2">
      <c r="B71">
        <v>146</v>
      </c>
      <c r="C71" t="s">
        <v>726</v>
      </c>
      <c r="D71" t="s">
        <v>765</v>
      </c>
      <c r="E71" t="s">
        <v>766</v>
      </c>
      <c r="F71" t="s">
        <v>729</v>
      </c>
      <c r="G71" t="s">
        <v>757</v>
      </c>
      <c r="H71" t="s">
        <v>731</v>
      </c>
      <c r="I71">
        <v>0</v>
      </c>
      <c r="J71">
        <v>0</v>
      </c>
      <c r="K71" s="35">
        <v>43350.690289351849</v>
      </c>
      <c r="L71" t="s">
        <v>788</v>
      </c>
      <c r="M71">
        <v>146</v>
      </c>
      <c r="N71">
        <v>0</v>
      </c>
    </row>
    <row r="72" spans="1:14" hidden="1" x14ac:dyDescent="0.2">
      <c r="B72">
        <v>147</v>
      </c>
      <c r="C72" t="s">
        <v>726</v>
      </c>
      <c r="D72" t="s">
        <v>755</v>
      </c>
      <c r="E72" t="s">
        <v>756</v>
      </c>
      <c r="F72" t="s">
        <v>729</v>
      </c>
      <c r="G72" t="s">
        <v>757</v>
      </c>
      <c r="H72" t="s">
        <v>731</v>
      </c>
      <c r="I72">
        <v>0</v>
      </c>
      <c r="J72">
        <v>0</v>
      </c>
      <c r="K72" s="35">
        <v>43350.690046296295</v>
      </c>
      <c r="L72" t="s">
        <v>788</v>
      </c>
      <c r="M72">
        <v>147</v>
      </c>
      <c r="N72">
        <v>0</v>
      </c>
    </row>
    <row r="73" spans="1:14" x14ac:dyDescent="0.2">
      <c r="A73" t="s">
        <v>892</v>
      </c>
      <c r="B73">
        <v>148</v>
      </c>
      <c r="C73" t="s">
        <v>726</v>
      </c>
      <c r="D73" t="s">
        <v>741</v>
      </c>
      <c r="E73" t="s">
        <v>784</v>
      </c>
      <c r="F73" t="s">
        <v>729</v>
      </c>
      <c r="G73" t="s">
        <v>796</v>
      </c>
      <c r="H73" t="s">
        <v>731</v>
      </c>
      <c r="I73">
        <v>61</v>
      </c>
      <c r="J73">
        <v>19</v>
      </c>
      <c r="K73" s="35">
        <v>43319.60355324074</v>
      </c>
      <c r="L73" t="s">
        <v>744</v>
      </c>
      <c r="M73">
        <v>148</v>
      </c>
      <c r="N73">
        <v>0</v>
      </c>
    </row>
    <row r="74" spans="1:14" hidden="1" x14ac:dyDescent="0.2">
      <c r="B74">
        <v>149</v>
      </c>
      <c r="C74" t="s">
        <v>726</v>
      </c>
      <c r="D74" t="s">
        <v>745</v>
      </c>
      <c r="E74" t="s">
        <v>762</v>
      </c>
      <c r="F74" t="s">
        <v>729</v>
      </c>
      <c r="G74" t="s">
        <v>747</v>
      </c>
      <c r="H74" t="s">
        <v>731</v>
      </c>
      <c r="I74">
        <v>0</v>
      </c>
      <c r="J74">
        <v>0</v>
      </c>
      <c r="K74" s="35">
        <v>43350.690208333333</v>
      </c>
      <c r="L74" t="s">
        <v>740</v>
      </c>
      <c r="M74">
        <v>149</v>
      </c>
      <c r="N74">
        <v>0</v>
      </c>
    </row>
    <row r="75" spans="1:14" hidden="1" x14ac:dyDescent="0.2">
      <c r="B75">
        <v>150</v>
      </c>
      <c r="C75" t="s">
        <v>726</v>
      </c>
      <c r="D75" t="s">
        <v>733</v>
      </c>
      <c r="E75" t="s">
        <v>778</v>
      </c>
      <c r="F75" t="s">
        <v>729</v>
      </c>
      <c r="G75" t="s">
        <v>735</v>
      </c>
      <c r="H75" t="s">
        <v>731</v>
      </c>
      <c r="I75">
        <v>0</v>
      </c>
      <c r="J75">
        <v>0</v>
      </c>
      <c r="K75" s="35">
        <v>43350.687222222223</v>
      </c>
      <c r="L75" t="s">
        <v>782</v>
      </c>
      <c r="M75">
        <v>150</v>
      </c>
      <c r="N75">
        <v>0</v>
      </c>
    </row>
    <row r="76" spans="1:14" hidden="1" x14ac:dyDescent="0.2">
      <c r="B76">
        <v>151</v>
      </c>
      <c r="C76" t="s">
        <v>726</v>
      </c>
      <c r="D76" t="s">
        <v>733</v>
      </c>
      <c r="E76" t="s">
        <v>734</v>
      </c>
      <c r="F76" t="s">
        <v>729</v>
      </c>
      <c r="G76" t="s">
        <v>735</v>
      </c>
      <c r="H76" t="s">
        <v>731</v>
      </c>
      <c r="I76">
        <v>0</v>
      </c>
      <c r="J76">
        <v>0</v>
      </c>
      <c r="K76" s="35">
        <v>43350.689976851849</v>
      </c>
      <c r="L76" t="s">
        <v>797</v>
      </c>
      <c r="M76">
        <v>151</v>
      </c>
      <c r="N76">
        <v>0</v>
      </c>
    </row>
    <row r="77" spans="1:14" hidden="1" x14ac:dyDescent="0.2">
      <c r="B77">
        <v>152</v>
      </c>
      <c r="C77" t="s">
        <v>726</v>
      </c>
      <c r="D77" t="s">
        <v>727</v>
      </c>
      <c r="E77" t="s">
        <v>775</v>
      </c>
      <c r="F77" t="s">
        <v>729</v>
      </c>
      <c r="G77" t="s">
        <v>730</v>
      </c>
      <c r="H77" t="s">
        <v>731</v>
      </c>
      <c r="I77">
        <v>63</v>
      </c>
      <c r="J77">
        <v>1077</v>
      </c>
      <c r="K77" s="35">
        <v>43350.690254629626</v>
      </c>
      <c r="L77" t="s">
        <v>787</v>
      </c>
      <c r="M77">
        <v>152</v>
      </c>
      <c r="N77">
        <v>0</v>
      </c>
    </row>
    <row r="78" spans="1:14" hidden="1" x14ac:dyDescent="0.2">
      <c r="B78">
        <v>153</v>
      </c>
      <c r="C78" t="s">
        <v>726</v>
      </c>
      <c r="D78" t="s">
        <v>741</v>
      </c>
      <c r="E78" t="s">
        <v>759</v>
      </c>
      <c r="F78" t="s">
        <v>729</v>
      </c>
      <c r="G78" t="s">
        <v>743</v>
      </c>
      <c r="H78" t="s">
        <v>731</v>
      </c>
      <c r="I78">
        <v>0</v>
      </c>
      <c r="J78">
        <v>0</v>
      </c>
      <c r="K78" s="35">
        <v>43350.641770833332</v>
      </c>
      <c r="L78" t="s">
        <v>773</v>
      </c>
      <c r="M78">
        <v>153</v>
      </c>
      <c r="N78">
        <v>0</v>
      </c>
    </row>
    <row r="79" spans="1:14" hidden="1" x14ac:dyDescent="0.2">
      <c r="B79">
        <v>154</v>
      </c>
      <c r="C79" t="s">
        <v>726</v>
      </c>
      <c r="D79" t="s">
        <v>765</v>
      </c>
      <c r="E79" t="s">
        <v>766</v>
      </c>
      <c r="F79" t="s">
        <v>729</v>
      </c>
      <c r="G79" t="s">
        <v>757</v>
      </c>
      <c r="H79" t="s">
        <v>731</v>
      </c>
      <c r="I79">
        <v>31495133</v>
      </c>
      <c r="J79">
        <v>1168455</v>
      </c>
      <c r="K79" s="35">
        <v>43350.250613425924</v>
      </c>
      <c r="L79" t="s">
        <v>774</v>
      </c>
      <c r="M79">
        <v>154</v>
      </c>
      <c r="N79">
        <v>0</v>
      </c>
    </row>
    <row r="80" spans="1:14" hidden="1" x14ac:dyDescent="0.2">
      <c r="B80">
        <v>155</v>
      </c>
      <c r="C80" t="s">
        <v>726</v>
      </c>
      <c r="D80" t="s">
        <v>780</v>
      </c>
      <c r="E80" t="s">
        <v>798</v>
      </c>
      <c r="F80" t="s">
        <v>729</v>
      </c>
      <c r="G80" t="s">
        <v>799</v>
      </c>
      <c r="H80" t="s">
        <v>731</v>
      </c>
      <c r="I80">
        <v>16</v>
      </c>
      <c r="J80">
        <v>0</v>
      </c>
      <c r="K80" s="35">
        <v>43350.690289351849</v>
      </c>
      <c r="L80" t="s">
        <v>800</v>
      </c>
      <c r="M80">
        <v>155</v>
      </c>
      <c r="N80">
        <v>0</v>
      </c>
    </row>
    <row r="81" spans="2:14" hidden="1" x14ac:dyDescent="0.2">
      <c r="B81">
        <v>156</v>
      </c>
      <c r="C81" t="s">
        <v>726</v>
      </c>
      <c r="D81" t="s">
        <v>741</v>
      </c>
      <c r="E81" t="s">
        <v>801</v>
      </c>
      <c r="F81" t="s">
        <v>729</v>
      </c>
      <c r="G81" t="s">
        <v>749</v>
      </c>
      <c r="H81" t="s">
        <v>731</v>
      </c>
      <c r="I81">
        <v>0</v>
      </c>
      <c r="J81">
        <v>0</v>
      </c>
      <c r="K81" s="35">
        <v>43350.065555555557</v>
      </c>
      <c r="L81" t="s">
        <v>740</v>
      </c>
      <c r="M81">
        <v>156</v>
      </c>
      <c r="N81">
        <v>0</v>
      </c>
    </row>
    <row r="82" spans="2:14" hidden="1" x14ac:dyDescent="0.2">
      <c r="B82">
        <v>400</v>
      </c>
      <c r="C82" t="s">
        <v>726</v>
      </c>
      <c r="D82" t="s">
        <v>727</v>
      </c>
      <c r="E82" t="s">
        <v>775</v>
      </c>
      <c r="F82" t="s">
        <v>729</v>
      </c>
      <c r="G82" t="s">
        <v>751</v>
      </c>
      <c r="H82" t="s">
        <v>731</v>
      </c>
      <c r="I82">
        <v>0</v>
      </c>
      <c r="J82">
        <v>0</v>
      </c>
      <c r="K82" s="35">
        <v>43350.689305555556</v>
      </c>
      <c r="L82" t="s">
        <v>802</v>
      </c>
      <c r="M82">
        <v>400</v>
      </c>
      <c r="N82">
        <v>0</v>
      </c>
    </row>
    <row r="83" spans="2:14" hidden="1" x14ac:dyDescent="0.2">
      <c r="B83">
        <v>401</v>
      </c>
      <c r="C83" t="s">
        <v>726</v>
      </c>
      <c r="D83" t="s">
        <v>765</v>
      </c>
      <c r="E83" t="s">
        <v>766</v>
      </c>
      <c r="F83" t="s">
        <v>729</v>
      </c>
      <c r="G83" t="s">
        <v>757</v>
      </c>
      <c r="H83" t="s">
        <v>731</v>
      </c>
      <c r="I83">
        <v>55852417</v>
      </c>
      <c r="J83">
        <v>1046384</v>
      </c>
      <c r="K83" s="35">
        <v>43350.497245370374</v>
      </c>
      <c r="L83" t="s">
        <v>774</v>
      </c>
      <c r="M83">
        <v>401</v>
      </c>
      <c r="N83">
        <v>0</v>
      </c>
    </row>
    <row r="84" spans="2:14" hidden="1" x14ac:dyDescent="0.2">
      <c r="B84">
        <v>402</v>
      </c>
      <c r="C84" t="s">
        <v>726</v>
      </c>
      <c r="D84" t="s">
        <v>765</v>
      </c>
      <c r="E84" t="s">
        <v>766</v>
      </c>
      <c r="F84" t="s">
        <v>729</v>
      </c>
      <c r="G84" t="s">
        <v>757</v>
      </c>
      <c r="H84" t="s">
        <v>731</v>
      </c>
      <c r="I84">
        <v>9452751</v>
      </c>
      <c r="J84">
        <v>985510</v>
      </c>
      <c r="K84" s="35">
        <v>43350.458819444444</v>
      </c>
      <c r="L84" t="s">
        <v>774</v>
      </c>
      <c r="M84">
        <v>402</v>
      </c>
      <c r="N84">
        <v>0</v>
      </c>
    </row>
    <row r="85" spans="2:14" hidden="1" x14ac:dyDescent="0.2">
      <c r="B85">
        <v>403</v>
      </c>
      <c r="C85" t="s">
        <v>726</v>
      </c>
      <c r="D85" t="s">
        <v>765</v>
      </c>
      <c r="E85" t="s">
        <v>766</v>
      </c>
      <c r="F85" t="s">
        <v>729</v>
      </c>
      <c r="G85" t="s">
        <v>757</v>
      </c>
      <c r="H85" t="s">
        <v>731</v>
      </c>
      <c r="I85">
        <v>33440524</v>
      </c>
      <c r="J85">
        <v>3910430</v>
      </c>
      <c r="K85" s="35">
        <v>43350.459305555552</v>
      </c>
      <c r="L85" t="s">
        <v>774</v>
      </c>
      <c r="M85">
        <v>403</v>
      </c>
      <c r="N85">
        <v>0</v>
      </c>
    </row>
    <row r="86" spans="2:14" hidden="1" x14ac:dyDescent="0.2">
      <c r="B86">
        <v>404</v>
      </c>
      <c r="C86" t="s">
        <v>726</v>
      </c>
      <c r="D86" t="s">
        <v>765</v>
      </c>
      <c r="E86" t="s">
        <v>766</v>
      </c>
      <c r="F86" t="s">
        <v>729</v>
      </c>
      <c r="G86" t="s">
        <v>757</v>
      </c>
      <c r="H86" t="s">
        <v>731</v>
      </c>
      <c r="I86">
        <v>20910799</v>
      </c>
      <c r="J86">
        <v>672913</v>
      </c>
      <c r="K86" s="35">
        <v>43350.459317129629</v>
      </c>
      <c r="L86" t="s">
        <v>774</v>
      </c>
      <c r="M86">
        <v>404</v>
      </c>
      <c r="N86">
        <v>0</v>
      </c>
    </row>
    <row r="87" spans="2:14" hidden="1" x14ac:dyDescent="0.2">
      <c r="B87">
        <v>405</v>
      </c>
      <c r="C87" t="s">
        <v>726</v>
      </c>
      <c r="D87" t="s">
        <v>765</v>
      </c>
      <c r="E87" t="s">
        <v>766</v>
      </c>
      <c r="F87" t="s">
        <v>729</v>
      </c>
      <c r="G87" t="s">
        <v>757</v>
      </c>
      <c r="H87" t="s">
        <v>731</v>
      </c>
      <c r="I87">
        <v>12115025</v>
      </c>
      <c r="J87">
        <v>315821</v>
      </c>
      <c r="K87" s="35">
        <v>43350.250613425924</v>
      </c>
      <c r="L87" t="s">
        <v>774</v>
      </c>
      <c r="M87">
        <v>405</v>
      </c>
      <c r="N87">
        <v>0</v>
      </c>
    </row>
    <row r="88" spans="2:14" hidden="1" x14ac:dyDescent="0.2">
      <c r="B88">
        <v>406</v>
      </c>
      <c r="C88" t="s">
        <v>726</v>
      </c>
      <c r="D88" t="s">
        <v>765</v>
      </c>
      <c r="E88" t="s">
        <v>766</v>
      </c>
      <c r="F88" t="s">
        <v>729</v>
      </c>
      <c r="G88" t="s">
        <v>757</v>
      </c>
      <c r="H88" t="s">
        <v>731</v>
      </c>
      <c r="I88">
        <v>0</v>
      </c>
      <c r="J88">
        <v>0</v>
      </c>
      <c r="K88" s="35">
        <v>43350.690300925926</v>
      </c>
      <c r="L88" t="s">
        <v>788</v>
      </c>
      <c r="M88">
        <v>406</v>
      </c>
      <c r="N88">
        <v>0</v>
      </c>
    </row>
    <row r="89" spans="2:14" hidden="1" x14ac:dyDescent="0.2">
      <c r="B89">
        <v>407</v>
      </c>
      <c r="C89" t="s">
        <v>726</v>
      </c>
      <c r="D89" t="s">
        <v>765</v>
      </c>
      <c r="E89" t="s">
        <v>766</v>
      </c>
      <c r="F89" t="s">
        <v>729</v>
      </c>
      <c r="G89" t="s">
        <v>757</v>
      </c>
      <c r="H89" t="s">
        <v>731</v>
      </c>
      <c r="I89">
        <v>32558223</v>
      </c>
      <c r="J89">
        <v>597130</v>
      </c>
      <c r="K89" s="35">
        <v>43350.459317129629</v>
      </c>
      <c r="L89" t="s">
        <v>774</v>
      </c>
      <c r="M89">
        <v>407</v>
      </c>
      <c r="N89">
        <v>0</v>
      </c>
    </row>
    <row r="90" spans="2:14" hidden="1" x14ac:dyDescent="0.2">
      <c r="B90">
        <v>408</v>
      </c>
      <c r="C90" t="s">
        <v>726</v>
      </c>
      <c r="D90" t="s">
        <v>765</v>
      </c>
      <c r="E90" t="s">
        <v>766</v>
      </c>
      <c r="F90" t="s">
        <v>729</v>
      </c>
      <c r="G90" t="s">
        <v>757</v>
      </c>
      <c r="H90" t="s">
        <v>731</v>
      </c>
      <c r="I90">
        <v>20852889</v>
      </c>
      <c r="J90">
        <v>503603</v>
      </c>
      <c r="K90" s="35">
        <v>43350.688761574071</v>
      </c>
      <c r="L90" t="s">
        <v>774</v>
      </c>
      <c r="M90">
        <v>408</v>
      </c>
      <c r="N90">
        <v>0</v>
      </c>
    </row>
    <row r="91" spans="2:14" hidden="1" x14ac:dyDescent="0.2">
      <c r="B91">
        <v>409</v>
      </c>
      <c r="C91" t="s">
        <v>726</v>
      </c>
      <c r="D91" t="s">
        <v>765</v>
      </c>
      <c r="E91" t="s">
        <v>766</v>
      </c>
      <c r="F91" t="s">
        <v>729</v>
      </c>
      <c r="G91" t="s">
        <v>757</v>
      </c>
      <c r="H91" t="s">
        <v>731</v>
      </c>
      <c r="I91">
        <v>40086192</v>
      </c>
      <c r="J91">
        <v>584522</v>
      </c>
      <c r="K91" s="35">
        <v>43350.600960648146</v>
      </c>
      <c r="L91" t="s">
        <v>774</v>
      </c>
      <c r="M91">
        <v>409</v>
      </c>
      <c r="N91">
        <v>0</v>
      </c>
    </row>
    <row r="92" spans="2:14" hidden="1" x14ac:dyDescent="0.2">
      <c r="B92">
        <v>410</v>
      </c>
      <c r="C92" t="s">
        <v>726</v>
      </c>
      <c r="D92" t="s">
        <v>765</v>
      </c>
      <c r="E92" t="s">
        <v>766</v>
      </c>
      <c r="F92" t="s">
        <v>729</v>
      </c>
      <c r="G92" t="s">
        <v>757</v>
      </c>
      <c r="H92" t="s">
        <v>731</v>
      </c>
      <c r="I92">
        <v>301132</v>
      </c>
      <c r="J92">
        <v>35009</v>
      </c>
      <c r="K92" s="35">
        <v>43350.688761574071</v>
      </c>
      <c r="L92" t="s">
        <v>774</v>
      </c>
      <c r="M92">
        <v>410</v>
      </c>
      <c r="N92">
        <v>0</v>
      </c>
    </row>
    <row r="93" spans="2:14" hidden="1" x14ac:dyDescent="0.2">
      <c r="B93">
        <v>411</v>
      </c>
      <c r="C93" t="s">
        <v>726</v>
      </c>
      <c r="D93" t="s">
        <v>803</v>
      </c>
      <c r="E93" t="s">
        <v>804</v>
      </c>
      <c r="F93" t="s">
        <v>729</v>
      </c>
      <c r="G93" t="s">
        <v>805</v>
      </c>
      <c r="H93" t="s">
        <v>731</v>
      </c>
      <c r="I93">
        <v>0</v>
      </c>
      <c r="J93">
        <v>0</v>
      </c>
      <c r="K93" s="35">
        <v>43350.69027777778</v>
      </c>
      <c r="L93" t="s">
        <v>806</v>
      </c>
      <c r="M93">
        <v>411</v>
      </c>
      <c r="N93">
        <v>0</v>
      </c>
    </row>
    <row r="94" spans="2:14" hidden="1" x14ac:dyDescent="0.2">
      <c r="B94">
        <v>412</v>
      </c>
      <c r="C94" t="s">
        <v>726</v>
      </c>
      <c r="D94" t="s">
        <v>733</v>
      </c>
      <c r="E94" t="s">
        <v>778</v>
      </c>
      <c r="F94" t="s">
        <v>729</v>
      </c>
      <c r="G94" t="s">
        <v>735</v>
      </c>
      <c r="H94" t="s">
        <v>731</v>
      </c>
      <c r="I94">
        <v>0</v>
      </c>
      <c r="J94">
        <v>0</v>
      </c>
      <c r="K94" s="35">
        <v>43350.689375000002</v>
      </c>
      <c r="L94" t="s">
        <v>807</v>
      </c>
      <c r="M94">
        <v>412</v>
      </c>
      <c r="N94">
        <v>0</v>
      </c>
    </row>
    <row r="95" spans="2:14" hidden="1" x14ac:dyDescent="0.2">
      <c r="B95">
        <v>413</v>
      </c>
      <c r="C95" t="s">
        <v>726</v>
      </c>
      <c r="D95" t="s">
        <v>765</v>
      </c>
      <c r="E95" t="s">
        <v>766</v>
      </c>
      <c r="F95" t="s">
        <v>729</v>
      </c>
      <c r="G95" t="s">
        <v>757</v>
      </c>
      <c r="H95" t="s">
        <v>731</v>
      </c>
      <c r="I95">
        <v>94</v>
      </c>
      <c r="J95">
        <v>4</v>
      </c>
      <c r="K95" s="35">
        <v>43350.459317129629</v>
      </c>
      <c r="L95" t="s">
        <v>774</v>
      </c>
      <c r="M95">
        <v>413</v>
      </c>
      <c r="N95">
        <v>0</v>
      </c>
    </row>
    <row r="96" spans="2:14" hidden="1" x14ac:dyDescent="0.2">
      <c r="B96">
        <v>414</v>
      </c>
      <c r="C96" t="s">
        <v>726</v>
      </c>
      <c r="D96" t="s">
        <v>733</v>
      </c>
      <c r="E96" t="s">
        <v>778</v>
      </c>
      <c r="F96" t="s">
        <v>729</v>
      </c>
      <c r="G96" t="s">
        <v>735</v>
      </c>
      <c r="H96" t="s">
        <v>731</v>
      </c>
      <c r="I96">
        <v>0</v>
      </c>
      <c r="J96">
        <v>0</v>
      </c>
      <c r="K96" s="35">
        <v>43350.689467592594</v>
      </c>
      <c r="L96" t="s">
        <v>808</v>
      </c>
      <c r="M96">
        <v>414</v>
      </c>
      <c r="N96">
        <v>0</v>
      </c>
    </row>
    <row r="97" spans="1:14" hidden="1" x14ac:dyDescent="0.2">
      <c r="B97">
        <v>416</v>
      </c>
      <c r="C97" t="s">
        <v>726</v>
      </c>
      <c r="D97" t="s">
        <v>765</v>
      </c>
      <c r="E97" t="s">
        <v>766</v>
      </c>
      <c r="F97" t="s">
        <v>729</v>
      </c>
      <c r="G97" t="s">
        <v>757</v>
      </c>
      <c r="H97" t="s">
        <v>731</v>
      </c>
      <c r="I97">
        <v>15577437</v>
      </c>
      <c r="J97">
        <v>1342597</v>
      </c>
      <c r="K97" s="35">
        <v>43350.250601851854</v>
      </c>
      <c r="L97" t="s">
        <v>774</v>
      </c>
      <c r="M97">
        <v>416</v>
      </c>
      <c r="N97">
        <v>0</v>
      </c>
    </row>
    <row r="98" spans="1:14" hidden="1" x14ac:dyDescent="0.2">
      <c r="B98">
        <v>417</v>
      </c>
      <c r="C98" t="s">
        <v>726</v>
      </c>
      <c r="D98" t="s">
        <v>765</v>
      </c>
      <c r="E98" t="s">
        <v>766</v>
      </c>
      <c r="F98" t="s">
        <v>729</v>
      </c>
      <c r="G98" t="s">
        <v>757</v>
      </c>
      <c r="H98" t="s">
        <v>731</v>
      </c>
      <c r="I98">
        <v>16542581</v>
      </c>
      <c r="J98">
        <v>799725</v>
      </c>
      <c r="K98" s="35">
        <v>43350.459317129629</v>
      </c>
      <c r="L98" t="s">
        <v>774</v>
      </c>
      <c r="M98">
        <v>417</v>
      </c>
      <c r="N98">
        <v>0</v>
      </c>
    </row>
    <row r="99" spans="1:14" hidden="1" x14ac:dyDescent="0.2">
      <c r="B99">
        <v>418</v>
      </c>
      <c r="C99" t="s">
        <v>726</v>
      </c>
      <c r="D99" t="s">
        <v>741</v>
      </c>
      <c r="E99" t="s">
        <v>809</v>
      </c>
      <c r="F99" t="s">
        <v>729</v>
      </c>
      <c r="G99" t="s">
        <v>793</v>
      </c>
      <c r="H99" t="s">
        <v>731</v>
      </c>
      <c r="I99">
        <v>0</v>
      </c>
      <c r="J99">
        <v>0</v>
      </c>
      <c r="K99" s="35">
        <v>43350.680763888886</v>
      </c>
      <c r="L99" t="s">
        <v>740</v>
      </c>
      <c r="M99">
        <v>418</v>
      </c>
      <c r="N99">
        <v>0</v>
      </c>
    </row>
    <row r="100" spans="1:14" x14ac:dyDescent="0.2">
      <c r="A100" t="s">
        <v>892</v>
      </c>
      <c r="B100">
        <v>419</v>
      </c>
      <c r="C100" t="s">
        <v>726</v>
      </c>
      <c r="D100" t="s">
        <v>741</v>
      </c>
      <c r="E100" t="s">
        <v>784</v>
      </c>
      <c r="F100" t="s">
        <v>729</v>
      </c>
      <c r="G100" t="s">
        <v>760</v>
      </c>
      <c r="H100" t="s">
        <v>731</v>
      </c>
      <c r="I100">
        <v>0</v>
      </c>
      <c r="J100">
        <v>0</v>
      </c>
      <c r="K100" s="35">
        <v>43350.63789351852</v>
      </c>
      <c r="L100" t="s">
        <v>773</v>
      </c>
      <c r="M100">
        <v>419</v>
      </c>
      <c r="N100">
        <v>0</v>
      </c>
    </row>
    <row r="101" spans="1:14" hidden="1" x14ac:dyDescent="0.2">
      <c r="B101">
        <v>420</v>
      </c>
      <c r="C101" t="s">
        <v>726</v>
      </c>
      <c r="D101" t="s">
        <v>727</v>
      </c>
      <c r="E101" t="s">
        <v>775</v>
      </c>
      <c r="F101" t="s">
        <v>729</v>
      </c>
      <c r="G101" t="s">
        <v>751</v>
      </c>
      <c r="H101" t="s">
        <v>731</v>
      </c>
      <c r="I101">
        <v>0</v>
      </c>
      <c r="J101">
        <v>0</v>
      </c>
      <c r="K101" s="35">
        <v>43350.687951388885</v>
      </c>
      <c r="L101" t="s">
        <v>802</v>
      </c>
      <c r="M101">
        <v>420</v>
      </c>
      <c r="N101">
        <v>0</v>
      </c>
    </row>
    <row r="102" spans="1:14" hidden="1" x14ac:dyDescent="0.2">
      <c r="B102">
        <v>421</v>
      </c>
      <c r="C102" t="s">
        <v>726</v>
      </c>
      <c r="D102" t="s">
        <v>741</v>
      </c>
      <c r="E102" t="s">
        <v>810</v>
      </c>
      <c r="F102" t="s">
        <v>729</v>
      </c>
      <c r="G102" t="s">
        <v>811</v>
      </c>
      <c r="H102" t="s">
        <v>731</v>
      </c>
      <c r="I102">
        <v>0</v>
      </c>
      <c r="J102">
        <v>0</v>
      </c>
      <c r="K102" s="35">
        <v>43350.680555555555</v>
      </c>
      <c r="L102" t="s">
        <v>740</v>
      </c>
      <c r="M102">
        <v>421</v>
      </c>
      <c r="N102">
        <v>0</v>
      </c>
    </row>
    <row r="103" spans="1:14" hidden="1" x14ac:dyDescent="0.2">
      <c r="B103">
        <v>422</v>
      </c>
      <c r="C103" t="s">
        <v>726</v>
      </c>
      <c r="D103" t="s">
        <v>765</v>
      </c>
      <c r="E103" t="s">
        <v>766</v>
      </c>
      <c r="F103" t="s">
        <v>729</v>
      </c>
      <c r="G103" t="s">
        <v>757</v>
      </c>
      <c r="H103" t="s">
        <v>731</v>
      </c>
      <c r="I103">
        <v>28561479</v>
      </c>
      <c r="J103">
        <v>878062</v>
      </c>
      <c r="K103" s="35">
        <v>43350.250613425924</v>
      </c>
      <c r="L103" t="s">
        <v>774</v>
      </c>
      <c r="M103">
        <v>422</v>
      </c>
      <c r="N103">
        <v>0</v>
      </c>
    </row>
    <row r="104" spans="1:14" hidden="1" x14ac:dyDescent="0.2">
      <c r="B104">
        <v>423</v>
      </c>
      <c r="C104" t="s">
        <v>726</v>
      </c>
      <c r="D104" t="s">
        <v>733</v>
      </c>
      <c r="E104" t="s">
        <v>734</v>
      </c>
      <c r="F104" t="s">
        <v>729</v>
      </c>
      <c r="G104" t="s">
        <v>735</v>
      </c>
      <c r="H104" t="s">
        <v>731</v>
      </c>
      <c r="I104">
        <v>0</v>
      </c>
      <c r="J104">
        <v>0</v>
      </c>
      <c r="K104" s="35">
        <v>43350.69021990741</v>
      </c>
      <c r="L104" t="s">
        <v>812</v>
      </c>
      <c r="M104">
        <v>423</v>
      </c>
      <c r="N104">
        <v>0</v>
      </c>
    </row>
    <row r="105" spans="1:14" hidden="1" x14ac:dyDescent="0.2">
      <c r="B105">
        <v>424</v>
      </c>
      <c r="C105" t="s">
        <v>726</v>
      </c>
      <c r="D105" t="s">
        <v>733</v>
      </c>
      <c r="E105" t="s">
        <v>734</v>
      </c>
      <c r="F105" t="s">
        <v>729</v>
      </c>
      <c r="G105" t="s">
        <v>735</v>
      </c>
      <c r="H105" t="s">
        <v>731</v>
      </c>
      <c r="I105">
        <v>0</v>
      </c>
      <c r="J105">
        <v>0</v>
      </c>
      <c r="K105" s="35">
        <v>43350.69023148148</v>
      </c>
      <c r="L105" t="s">
        <v>812</v>
      </c>
      <c r="M105">
        <v>424</v>
      </c>
      <c r="N105">
        <v>0</v>
      </c>
    </row>
    <row r="106" spans="1:14" hidden="1" x14ac:dyDescent="0.2">
      <c r="B106">
        <v>425</v>
      </c>
      <c r="C106" t="s">
        <v>726</v>
      </c>
      <c r="D106" t="s">
        <v>765</v>
      </c>
      <c r="E106" t="s">
        <v>766</v>
      </c>
      <c r="F106" t="s">
        <v>729</v>
      </c>
      <c r="G106" t="s">
        <v>757</v>
      </c>
      <c r="H106" t="s">
        <v>731</v>
      </c>
      <c r="I106">
        <v>19268576</v>
      </c>
      <c r="J106">
        <v>954354</v>
      </c>
      <c r="K106" s="35">
        <v>43350.600960648146</v>
      </c>
      <c r="L106" t="s">
        <v>774</v>
      </c>
      <c r="M106">
        <v>425</v>
      </c>
      <c r="N106">
        <v>0</v>
      </c>
    </row>
    <row r="107" spans="1:14" hidden="1" x14ac:dyDescent="0.2">
      <c r="B107">
        <v>426</v>
      </c>
      <c r="C107" t="s">
        <v>726</v>
      </c>
      <c r="D107" t="s">
        <v>733</v>
      </c>
      <c r="E107" t="s">
        <v>734</v>
      </c>
      <c r="F107" t="s">
        <v>729</v>
      </c>
      <c r="G107" t="s">
        <v>735</v>
      </c>
      <c r="H107" t="s">
        <v>731</v>
      </c>
      <c r="I107">
        <v>0</v>
      </c>
      <c r="J107">
        <v>1</v>
      </c>
      <c r="K107" s="35">
        <v>43350.687847222223</v>
      </c>
      <c r="L107" t="s">
        <v>813</v>
      </c>
      <c r="M107">
        <v>426</v>
      </c>
      <c r="N107">
        <v>0</v>
      </c>
    </row>
    <row r="108" spans="1:14" hidden="1" x14ac:dyDescent="0.2">
      <c r="B108">
        <v>427</v>
      </c>
      <c r="C108" t="s">
        <v>726</v>
      </c>
      <c r="D108" t="s">
        <v>755</v>
      </c>
      <c r="E108" t="s">
        <v>756</v>
      </c>
      <c r="F108" t="s">
        <v>729</v>
      </c>
      <c r="G108" t="s">
        <v>757</v>
      </c>
      <c r="H108" t="s">
        <v>731</v>
      </c>
      <c r="I108">
        <v>0</v>
      </c>
      <c r="J108">
        <v>1</v>
      </c>
      <c r="K108" s="35">
        <v>43350.690266203703</v>
      </c>
      <c r="L108" t="s">
        <v>758</v>
      </c>
      <c r="M108">
        <v>427</v>
      </c>
      <c r="N108">
        <v>0</v>
      </c>
    </row>
    <row r="109" spans="1:14" hidden="1" x14ac:dyDescent="0.2">
      <c r="B109">
        <v>428</v>
      </c>
      <c r="C109" t="s">
        <v>726</v>
      </c>
      <c r="D109" t="s">
        <v>765</v>
      </c>
      <c r="E109" t="s">
        <v>766</v>
      </c>
      <c r="F109" t="s">
        <v>729</v>
      </c>
      <c r="G109" t="s">
        <v>757</v>
      </c>
      <c r="H109" t="s">
        <v>731</v>
      </c>
      <c r="I109">
        <v>48497287</v>
      </c>
      <c r="J109">
        <v>654764</v>
      </c>
      <c r="K109" s="35">
        <v>43350.459317129629</v>
      </c>
      <c r="L109" t="s">
        <v>774</v>
      </c>
      <c r="M109">
        <v>428</v>
      </c>
      <c r="N109">
        <v>0</v>
      </c>
    </row>
    <row r="110" spans="1:14" hidden="1" x14ac:dyDescent="0.2">
      <c r="B110">
        <v>429</v>
      </c>
      <c r="C110" t="s">
        <v>726</v>
      </c>
      <c r="D110" t="s">
        <v>741</v>
      </c>
      <c r="E110" t="s">
        <v>784</v>
      </c>
      <c r="F110" t="s">
        <v>729</v>
      </c>
      <c r="G110" t="s">
        <v>749</v>
      </c>
      <c r="H110" t="s">
        <v>731</v>
      </c>
      <c r="I110">
        <v>0</v>
      </c>
      <c r="J110">
        <v>0</v>
      </c>
      <c r="K110" s="35">
        <v>43350.69</v>
      </c>
      <c r="L110" t="s">
        <v>773</v>
      </c>
      <c r="M110">
        <v>429</v>
      </c>
      <c r="N110">
        <v>0</v>
      </c>
    </row>
    <row r="111" spans="1:14" hidden="1" x14ac:dyDescent="0.2">
      <c r="B111">
        <v>430</v>
      </c>
      <c r="C111" t="s">
        <v>726</v>
      </c>
      <c r="D111" t="s">
        <v>741</v>
      </c>
      <c r="E111" t="s">
        <v>759</v>
      </c>
      <c r="F111" t="s">
        <v>729</v>
      </c>
      <c r="G111" t="s">
        <v>793</v>
      </c>
      <c r="H111" t="s">
        <v>731</v>
      </c>
      <c r="I111">
        <v>453</v>
      </c>
      <c r="J111">
        <v>14</v>
      </c>
      <c r="K111" s="35">
        <v>43350.649976851855</v>
      </c>
      <c r="L111" t="s">
        <v>744</v>
      </c>
      <c r="M111">
        <v>430</v>
      </c>
      <c r="N111">
        <v>0</v>
      </c>
    </row>
    <row r="112" spans="1:14" hidden="1" x14ac:dyDescent="0.2">
      <c r="B112">
        <v>431</v>
      </c>
      <c r="C112" t="s">
        <v>726</v>
      </c>
      <c r="D112" t="s">
        <v>741</v>
      </c>
      <c r="E112" t="s">
        <v>809</v>
      </c>
      <c r="F112" t="s">
        <v>729</v>
      </c>
      <c r="G112" t="s">
        <v>749</v>
      </c>
      <c r="H112" t="s">
        <v>731</v>
      </c>
      <c r="I112">
        <v>0</v>
      </c>
      <c r="J112">
        <v>0</v>
      </c>
      <c r="K112" s="35">
        <v>43350.690127314818</v>
      </c>
      <c r="L112" t="s">
        <v>740</v>
      </c>
      <c r="M112">
        <v>431</v>
      </c>
      <c r="N112">
        <v>0</v>
      </c>
    </row>
    <row r="113" spans="2:14" hidden="1" x14ac:dyDescent="0.2">
      <c r="B113">
        <v>432</v>
      </c>
      <c r="C113" t="s">
        <v>726</v>
      </c>
      <c r="D113" t="s">
        <v>727</v>
      </c>
      <c r="E113" t="s">
        <v>750</v>
      </c>
      <c r="F113" t="s">
        <v>729</v>
      </c>
      <c r="G113" t="s">
        <v>751</v>
      </c>
      <c r="H113" t="s">
        <v>731</v>
      </c>
      <c r="I113">
        <v>0</v>
      </c>
      <c r="J113">
        <v>2</v>
      </c>
      <c r="K113" s="35">
        <v>43350.689247685186</v>
      </c>
      <c r="L113" t="s">
        <v>802</v>
      </c>
      <c r="M113">
        <v>432</v>
      </c>
      <c r="N113">
        <v>0</v>
      </c>
    </row>
    <row r="114" spans="2:14" hidden="1" x14ac:dyDescent="0.2">
      <c r="B114">
        <v>433</v>
      </c>
      <c r="C114" t="s">
        <v>726</v>
      </c>
      <c r="D114" t="s">
        <v>727</v>
      </c>
      <c r="E114" t="s">
        <v>750</v>
      </c>
      <c r="F114" t="s">
        <v>729</v>
      </c>
      <c r="G114" t="s">
        <v>751</v>
      </c>
      <c r="H114" t="s">
        <v>731</v>
      </c>
      <c r="I114">
        <v>125</v>
      </c>
      <c r="J114">
        <v>316</v>
      </c>
      <c r="K114" s="35">
        <v>43350.688425925924</v>
      </c>
      <c r="L114" t="s">
        <v>802</v>
      </c>
      <c r="M114">
        <v>433</v>
      </c>
      <c r="N114">
        <v>0</v>
      </c>
    </row>
    <row r="115" spans="2:14" hidden="1" x14ac:dyDescent="0.2">
      <c r="B115">
        <v>434</v>
      </c>
      <c r="C115" t="s">
        <v>726</v>
      </c>
      <c r="D115" t="s">
        <v>741</v>
      </c>
      <c r="E115" t="s">
        <v>814</v>
      </c>
      <c r="F115" t="s">
        <v>729</v>
      </c>
      <c r="G115" t="s">
        <v>743</v>
      </c>
      <c r="H115" t="s">
        <v>731</v>
      </c>
      <c r="I115">
        <v>2683</v>
      </c>
      <c r="J115">
        <v>58</v>
      </c>
      <c r="K115" s="35">
        <v>43350.566030092596</v>
      </c>
      <c r="L115" t="s">
        <v>740</v>
      </c>
      <c r="M115">
        <v>434</v>
      </c>
      <c r="N115">
        <v>0</v>
      </c>
    </row>
    <row r="116" spans="2:14" hidden="1" x14ac:dyDescent="0.2">
      <c r="B116">
        <v>435</v>
      </c>
      <c r="C116" t="s">
        <v>726</v>
      </c>
      <c r="D116" t="s">
        <v>741</v>
      </c>
      <c r="E116" t="s">
        <v>784</v>
      </c>
      <c r="F116" t="s">
        <v>729</v>
      </c>
      <c r="G116" t="s">
        <v>743</v>
      </c>
      <c r="H116" t="s">
        <v>731</v>
      </c>
      <c r="I116">
        <v>109</v>
      </c>
      <c r="J116">
        <v>0</v>
      </c>
      <c r="K116" s="35">
        <v>43350.62295138889</v>
      </c>
      <c r="L116" t="s">
        <v>744</v>
      </c>
      <c r="M116">
        <v>435</v>
      </c>
      <c r="N116">
        <v>0</v>
      </c>
    </row>
    <row r="117" spans="2:14" hidden="1" x14ac:dyDescent="0.2">
      <c r="B117">
        <v>436</v>
      </c>
      <c r="C117" t="s">
        <v>726</v>
      </c>
      <c r="D117" t="s">
        <v>741</v>
      </c>
      <c r="E117" t="s">
        <v>814</v>
      </c>
      <c r="F117" t="s">
        <v>729</v>
      </c>
      <c r="G117" t="s">
        <v>743</v>
      </c>
      <c r="H117" t="s">
        <v>731</v>
      </c>
      <c r="I117">
        <v>999</v>
      </c>
      <c r="J117">
        <v>45</v>
      </c>
      <c r="K117" s="35">
        <v>43350.684201388889</v>
      </c>
      <c r="L117" t="s">
        <v>740</v>
      </c>
      <c r="M117">
        <v>436</v>
      </c>
      <c r="N117">
        <v>0</v>
      </c>
    </row>
    <row r="118" spans="2:14" hidden="1" x14ac:dyDescent="0.2">
      <c r="B118">
        <v>437</v>
      </c>
      <c r="C118" t="s">
        <v>726</v>
      </c>
      <c r="D118" t="s">
        <v>727</v>
      </c>
      <c r="E118" t="s">
        <v>750</v>
      </c>
      <c r="F118" t="s">
        <v>729</v>
      </c>
      <c r="G118" t="s">
        <v>751</v>
      </c>
      <c r="H118" t="s">
        <v>731</v>
      </c>
      <c r="I118">
        <v>0</v>
      </c>
      <c r="J118">
        <v>0</v>
      </c>
      <c r="K118" s="35">
        <v>43350.688414351855</v>
      </c>
      <c r="L118" t="s">
        <v>802</v>
      </c>
      <c r="M118">
        <v>437</v>
      </c>
      <c r="N118">
        <v>0</v>
      </c>
    </row>
    <row r="119" spans="2:14" hidden="1" x14ac:dyDescent="0.2">
      <c r="B119">
        <v>438</v>
      </c>
      <c r="C119" t="s">
        <v>726</v>
      </c>
      <c r="D119" t="s">
        <v>741</v>
      </c>
      <c r="E119" t="s">
        <v>784</v>
      </c>
      <c r="F119" t="s">
        <v>729</v>
      </c>
      <c r="G119" t="s">
        <v>749</v>
      </c>
      <c r="H119" t="s">
        <v>731</v>
      </c>
      <c r="I119">
        <v>0</v>
      </c>
      <c r="J119">
        <v>0</v>
      </c>
      <c r="K119" s="35">
        <v>43350.587523148148</v>
      </c>
      <c r="L119" t="s">
        <v>773</v>
      </c>
      <c r="M119">
        <v>438</v>
      </c>
      <c r="N119">
        <v>0</v>
      </c>
    </row>
    <row r="120" spans="2:14" hidden="1" x14ac:dyDescent="0.2">
      <c r="B120">
        <v>439</v>
      </c>
      <c r="C120" t="s">
        <v>726</v>
      </c>
      <c r="D120" t="s">
        <v>727</v>
      </c>
      <c r="E120" t="s">
        <v>753</v>
      </c>
      <c r="F120" t="s">
        <v>729</v>
      </c>
      <c r="G120" t="s">
        <v>751</v>
      </c>
      <c r="H120" t="s">
        <v>731</v>
      </c>
      <c r="I120">
        <v>0</v>
      </c>
      <c r="J120">
        <v>0</v>
      </c>
      <c r="K120" s="35">
        <v>43350.689270833333</v>
      </c>
      <c r="L120" t="s">
        <v>802</v>
      </c>
      <c r="M120">
        <v>439</v>
      </c>
      <c r="N120">
        <v>0</v>
      </c>
    </row>
    <row r="121" spans="2:14" hidden="1" x14ac:dyDescent="0.2">
      <c r="B121">
        <v>440</v>
      </c>
      <c r="C121" t="s">
        <v>761</v>
      </c>
      <c r="D121" t="s">
        <v>727</v>
      </c>
      <c r="E121" t="s">
        <v>775</v>
      </c>
      <c r="F121" t="s">
        <v>729</v>
      </c>
      <c r="G121" t="s">
        <v>730</v>
      </c>
      <c r="H121" t="s">
        <v>763</v>
      </c>
      <c r="I121">
        <v>622250</v>
      </c>
      <c r="J121">
        <v>2671275</v>
      </c>
      <c r="K121" s="35">
        <v>43350.690324074072</v>
      </c>
      <c r="L121" t="s">
        <v>815</v>
      </c>
      <c r="M121">
        <v>440</v>
      </c>
      <c r="N121">
        <v>0</v>
      </c>
    </row>
    <row r="122" spans="2:14" hidden="1" x14ac:dyDescent="0.2">
      <c r="B122">
        <v>441</v>
      </c>
      <c r="C122" t="s">
        <v>726</v>
      </c>
      <c r="D122" t="s">
        <v>727</v>
      </c>
      <c r="E122" t="s">
        <v>728</v>
      </c>
      <c r="F122" t="s">
        <v>729</v>
      </c>
      <c r="G122" t="s">
        <v>751</v>
      </c>
      <c r="H122" t="s">
        <v>731</v>
      </c>
      <c r="I122">
        <v>19809</v>
      </c>
      <c r="J122">
        <v>101994</v>
      </c>
      <c r="K122" s="35">
        <v>43319.919004629628</v>
      </c>
      <c r="L122" t="s">
        <v>816</v>
      </c>
      <c r="M122">
        <v>441</v>
      </c>
      <c r="N122">
        <v>0</v>
      </c>
    </row>
    <row r="123" spans="2:14" hidden="1" x14ac:dyDescent="0.2">
      <c r="B123">
        <v>442</v>
      </c>
      <c r="C123" t="s">
        <v>726</v>
      </c>
      <c r="D123" t="s">
        <v>727</v>
      </c>
      <c r="E123" t="s">
        <v>753</v>
      </c>
      <c r="F123" t="s">
        <v>729</v>
      </c>
      <c r="G123" t="s">
        <v>751</v>
      </c>
      <c r="H123" t="s">
        <v>731</v>
      </c>
      <c r="I123">
        <v>94</v>
      </c>
      <c r="J123">
        <v>329</v>
      </c>
      <c r="K123" s="35">
        <v>43350.688252314816</v>
      </c>
      <c r="L123" t="s">
        <v>802</v>
      </c>
      <c r="M123">
        <v>442</v>
      </c>
      <c r="N123">
        <v>0</v>
      </c>
    </row>
    <row r="124" spans="2:14" hidden="1" x14ac:dyDescent="0.2">
      <c r="B124">
        <v>443</v>
      </c>
      <c r="C124" t="s">
        <v>726</v>
      </c>
      <c r="D124" t="s">
        <v>741</v>
      </c>
      <c r="E124" t="s">
        <v>784</v>
      </c>
      <c r="F124" t="s">
        <v>729</v>
      </c>
      <c r="G124" t="s">
        <v>749</v>
      </c>
      <c r="H124" t="s">
        <v>731</v>
      </c>
      <c r="I124">
        <v>0</v>
      </c>
      <c r="J124">
        <v>1</v>
      </c>
      <c r="K124" s="35">
        <v>43350.688923611109</v>
      </c>
      <c r="L124" t="s">
        <v>744</v>
      </c>
      <c r="M124">
        <v>443</v>
      </c>
      <c r="N124">
        <v>0</v>
      </c>
    </row>
    <row r="125" spans="2:14" hidden="1" x14ac:dyDescent="0.2">
      <c r="B125">
        <v>444</v>
      </c>
      <c r="C125" t="s">
        <v>726</v>
      </c>
      <c r="D125" t="s">
        <v>745</v>
      </c>
      <c r="E125" t="s">
        <v>746</v>
      </c>
      <c r="F125" t="s">
        <v>729</v>
      </c>
      <c r="G125" t="s">
        <v>747</v>
      </c>
      <c r="H125" t="s">
        <v>731</v>
      </c>
      <c r="I125">
        <v>0</v>
      </c>
      <c r="J125">
        <v>0</v>
      </c>
      <c r="K125" s="35">
        <v>43350.690185185187</v>
      </c>
      <c r="L125" t="s">
        <v>740</v>
      </c>
      <c r="M125">
        <v>444</v>
      </c>
      <c r="N125">
        <v>0</v>
      </c>
    </row>
    <row r="126" spans="2:14" hidden="1" x14ac:dyDescent="0.2">
      <c r="B126">
        <v>445</v>
      </c>
      <c r="C126" t="s">
        <v>726</v>
      </c>
      <c r="D126" t="s">
        <v>727</v>
      </c>
      <c r="E126" t="s">
        <v>753</v>
      </c>
      <c r="F126" t="s">
        <v>729</v>
      </c>
      <c r="G126" t="s">
        <v>751</v>
      </c>
      <c r="H126" t="s">
        <v>731</v>
      </c>
      <c r="I126">
        <v>31</v>
      </c>
      <c r="J126">
        <v>0</v>
      </c>
      <c r="K126" s="35">
        <v>43350.688240740739</v>
      </c>
      <c r="L126" t="s">
        <v>802</v>
      </c>
      <c r="M126">
        <v>445</v>
      </c>
      <c r="N126">
        <v>0</v>
      </c>
    </row>
    <row r="127" spans="2:14" hidden="1" x14ac:dyDescent="0.2">
      <c r="B127">
        <v>446</v>
      </c>
      <c r="C127" t="s">
        <v>726</v>
      </c>
      <c r="D127" t="s">
        <v>765</v>
      </c>
      <c r="E127" t="s">
        <v>766</v>
      </c>
      <c r="F127" t="s">
        <v>729</v>
      </c>
      <c r="G127" t="s">
        <v>757</v>
      </c>
      <c r="H127" t="s">
        <v>731</v>
      </c>
      <c r="I127">
        <v>19113657</v>
      </c>
      <c r="J127">
        <v>876705</v>
      </c>
      <c r="K127" s="35">
        <v>43350.459317129629</v>
      </c>
      <c r="L127" t="s">
        <v>774</v>
      </c>
      <c r="M127">
        <v>446</v>
      </c>
      <c r="N127">
        <v>0</v>
      </c>
    </row>
    <row r="128" spans="2:14" hidden="1" x14ac:dyDescent="0.2">
      <c r="B128">
        <v>448</v>
      </c>
      <c r="C128" t="s">
        <v>726</v>
      </c>
      <c r="D128" t="s">
        <v>765</v>
      </c>
      <c r="E128" t="s">
        <v>766</v>
      </c>
      <c r="F128" t="s">
        <v>729</v>
      </c>
      <c r="G128" t="s">
        <v>757</v>
      </c>
      <c r="H128" t="s">
        <v>731</v>
      </c>
      <c r="I128">
        <v>15</v>
      </c>
      <c r="J128">
        <v>0</v>
      </c>
      <c r="K128" s="35">
        <v>43350.690312500003</v>
      </c>
      <c r="L128" t="s">
        <v>788</v>
      </c>
      <c r="M128">
        <v>448</v>
      </c>
      <c r="N128">
        <v>0</v>
      </c>
    </row>
    <row r="129" spans="2:14" hidden="1" x14ac:dyDescent="0.2">
      <c r="B129">
        <v>449</v>
      </c>
      <c r="C129" t="s">
        <v>726</v>
      </c>
      <c r="D129" t="s">
        <v>765</v>
      </c>
      <c r="E129" t="s">
        <v>766</v>
      </c>
      <c r="F129" t="s">
        <v>729</v>
      </c>
      <c r="G129" t="s">
        <v>757</v>
      </c>
      <c r="H129" t="s">
        <v>731</v>
      </c>
      <c r="I129">
        <v>52201800</v>
      </c>
      <c r="J129">
        <v>1639506</v>
      </c>
      <c r="K129" s="35">
        <v>43350.600891203707</v>
      </c>
      <c r="L129" t="s">
        <v>774</v>
      </c>
      <c r="M129">
        <v>449</v>
      </c>
      <c r="N129">
        <v>0</v>
      </c>
    </row>
    <row r="130" spans="2:14" hidden="1" x14ac:dyDescent="0.2">
      <c r="B130">
        <v>450</v>
      </c>
      <c r="C130" t="s">
        <v>726</v>
      </c>
      <c r="D130" t="s">
        <v>765</v>
      </c>
      <c r="E130" t="s">
        <v>766</v>
      </c>
      <c r="F130" t="s">
        <v>729</v>
      </c>
      <c r="G130" t="s">
        <v>757</v>
      </c>
      <c r="H130" t="s">
        <v>731</v>
      </c>
      <c r="I130">
        <v>46889223</v>
      </c>
      <c r="J130">
        <v>1201014</v>
      </c>
      <c r="K130" s="35">
        <v>43350.689629629633</v>
      </c>
      <c r="L130" t="s">
        <v>774</v>
      </c>
      <c r="M130">
        <v>450</v>
      </c>
      <c r="N130">
        <v>0</v>
      </c>
    </row>
    <row r="131" spans="2:14" hidden="1" x14ac:dyDescent="0.2">
      <c r="B131">
        <v>451</v>
      </c>
      <c r="C131" t="s">
        <v>726</v>
      </c>
      <c r="D131" t="s">
        <v>765</v>
      </c>
      <c r="E131" t="s">
        <v>766</v>
      </c>
      <c r="F131" t="s">
        <v>729</v>
      </c>
      <c r="G131" t="s">
        <v>757</v>
      </c>
      <c r="H131" t="s">
        <v>731</v>
      </c>
      <c r="I131">
        <v>143609834</v>
      </c>
      <c r="J131">
        <v>1523922</v>
      </c>
      <c r="K131" s="35">
        <v>43350.600891203707</v>
      </c>
      <c r="L131" t="s">
        <v>774</v>
      </c>
      <c r="M131">
        <v>451</v>
      </c>
      <c r="N131">
        <v>0</v>
      </c>
    </row>
    <row r="132" spans="2:14" hidden="1" x14ac:dyDescent="0.2">
      <c r="B132">
        <v>454</v>
      </c>
      <c r="C132" t="s">
        <v>726</v>
      </c>
      <c r="D132" t="s">
        <v>727</v>
      </c>
      <c r="E132" t="s">
        <v>775</v>
      </c>
      <c r="F132" t="s">
        <v>729</v>
      </c>
      <c r="G132" t="s">
        <v>730</v>
      </c>
      <c r="H132" t="s">
        <v>731</v>
      </c>
      <c r="I132">
        <v>31</v>
      </c>
      <c r="J132">
        <v>1214</v>
      </c>
      <c r="K132" s="35">
        <v>43350.690324074072</v>
      </c>
      <c r="L132" t="s">
        <v>787</v>
      </c>
      <c r="M132">
        <v>454</v>
      </c>
      <c r="N132">
        <v>0</v>
      </c>
    </row>
    <row r="133" spans="2:14" hidden="1" x14ac:dyDescent="0.2">
      <c r="B133">
        <v>455</v>
      </c>
      <c r="C133" t="s">
        <v>726</v>
      </c>
      <c r="D133" t="s">
        <v>780</v>
      </c>
      <c r="E133" t="s">
        <v>781</v>
      </c>
      <c r="F133" t="s">
        <v>729</v>
      </c>
      <c r="G133" t="s">
        <v>749</v>
      </c>
      <c r="H133" t="s">
        <v>731</v>
      </c>
      <c r="I133">
        <v>0</v>
      </c>
      <c r="J133">
        <v>0</v>
      </c>
      <c r="K133" s="35">
        <v>43350.689965277779</v>
      </c>
      <c r="L133" t="s">
        <v>740</v>
      </c>
      <c r="M133">
        <v>455</v>
      </c>
      <c r="N133">
        <v>0</v>
      </c>
    </row>
    <row r="134" spans="2:14" hidden="1" x14ac:dyDescent="0.2">
      <c r="B134">
        <v>457</v>
      </c>
      <c r="C134" t="s">
        <v>726</v>
      </c>
      <c r="D134" t="s">
        <v>765</v>
      </c>
      <c r="E134" t="s">
        <v>766</v>
      </c>
      <c r="F134" t="s">
        <v>729</v>
      </c>
      <c r="G134" t="s">
        <v>757</v>
      </c>
      <c r="H134" t="s">
        <v>731</v>
      </c>
      <c r="I134">
        <v>136350983</v>
      </c>
      <c r="J134">
        <v>1060669</v>
      </c>
      <c r="K134" s="35">
        <v>43350.690208333333</v>
      </c>
      <c r="L134" t="s">
        <v>774</v>
      </c>
      <c r="M134">
        <v>457</v>
      </c>
      <c r="N134">
        <v>0</v>
      </c>
    </row>
    <row r="135" spans="2:14" hidden="1" x14ac:dyDescent="0.2">
      <c r="B135">
        <v>459</v>
      </c>
      <c r="C135" t="s">
        <v>726</v>
      </c>
      <c r="D135" t="s">
        <v>765</v>
      </c>
      <c r="E135" t="s">
        <v>766</v>
      </c>
      <c r="F135" t="s">
        <v>729</v>
      </c>
      <c r="G135" t="s">
        <v>757</v>
      </c>
      <c r="H135" t="s">
        <v>731</v>
      </c>
      <c r="I135">
        <v>36342780</v>
      </c>
      <c r="J135">
        <v>1275290</v>
      </c>
      <c r="K135" s="35">
        <v>43350.600972222222</v>
      </c>
      <c r="L135" t="s">
        <v>774</v>
      </c>
      <c r="M135">
        <v>459</v>
      </c>
      <c r="N135">
        <v>0</v>
      </c>
    </row>
    <row r="136" spans="2:14" hidden="1" x14ac:dyDescent="0.2">
      <c r="B136">
        <v>460</v>
      </c>
      <c r="C136" t="s">
        <v>726</v>
      </c>
      <c r="D136" t="s">
        <v>741</v>
      </c>
      <c r="E136" t="s">
        <v>809</v>
      </c>
      <c r="F136" t="s">
        <v>729</v>
      </c>
      <c r="G136" t="s">
        <v>811</v>
      </c>
      <c r="H136" t="s">
        <v>731</v>
      </c>
      <c r="I136">
        <v>0</v>
      </c>
      <c r="J136">
        <v>0</v>
      </c>
      <c r="K136" s="35">
        <v>43350.657453703701</v>
      </c>
      <c r="L136" t="s">
        <v>740</v>
      </c>
      <c r="M136">
        <v>460</v>
      </c>
      <c r="N136">
        <v>0</v>
      </c>
    </row>
    <row r="137" spans="2:14" hidden="1" x14ac:dyDescent="0.2">
      <c r="B137">
        <v>461</v>
      </c>
      <c r="C137" t="s">
        <v>726</v>
      </c>
      <c r="D137" t="s">
        <v>741</v>
      </c>
      <c r="E137" t="s">
        <v>809</v>
      </c>
      <c r="F137" t="s">
        <v>729</v>
      </c>
      <c r="G137" t="s">
        <v>811</v>
      </c>
      <c r="H137" t="s">
        <v>731</v>
      </c>
      <c r="I137">
        <v>125</v>
      </c>
      <c r="J137">
        <v>0</v>
      </c>
      <c r="K137" s="35">
        <v>43350.656412037039</v>
      </c>
      <c r="L137" t="s">
        <v>740</v>
      </c>
      <c r="M137">
        <v>461</v>
      </c>
      <c r="N137">
        <v>0</v>
      </c>
    </row>
    <row r="138" spans="2:14" hidden="1" x14ac:dyDescent="0.2">
      <c r="B138">
        <v>463</v>
      </c>
      <c r="C138" t="s">
        <v>726</v>
      </c>
      <c r="D138" t="s">
        <v>727</v>
      </c>
      <c r="E138" t="s">
        <v>775</v>
      </c>
      <c r="F138" t="s">
        <v>729</v>
      </c>
      <c r="G138" t="s">
        <v>751</v>
      </c>
      <c r="H138" t="s">
        <v>731</v>
      </c>
      <c r="I138">
        <v>32</v>
      </c>
      <c r="J138">
        <v>81</v>
      </c>
      <c r="K138" s="35">
        <v>43350.688032407408</v>
      </c>
      <c r="L138" t="s">
        <v>802</v>
      </c>
      <c r="M138">
        <v>463</v>
      </c>
      <c r="N138">
        <v>0</v>
      </c>
    </row>
    <row r="139" spans="2:14" hidden="1" x14ac:dyDescent="0.2">
      <c r="B139">
        <v>464</v>
      </c>
      <c r="C139" t="s">
        <v>726</v>
      </c>
      <c r="D139" t="s">
        <v>727</v>
      </c>
      <c r="E139" t="s">
        <v>775</v>
      </c>
      <c r="F139" t="s">
        <v>729</v>
      </c>
      <c r="G139" t="s">
        <v>751</v>
      </c>
      <c r="H139" t="s">
        <v>731</v>
      </c>
      <c r="I139">
        <v>0</v>
      </c>
      <c r="J139">
        <v>0</v>
      </c>
      <c r="K139" s="35">
        <v>43350.689421296294</v>
      </c>
      <c r="L139" t="s">
        <v>802</v>
      </c>
      <c r="M139">
        <v>464</v>
      </c>
      <c r="N139">
        <v>0</v>
      </c>
    </row>
    <row r="140" spans="2:14" hidden="1" x14ac:dyDescent="0.2">
      <c r="B140">
        <v>467</v>
      </c>
      <c r="C140" t="s">
        <v>726</v>
      </c>
      <c r="D140" t="s">
        <v>727</v>
      </c>
      <c r="E140" t="s">
        <v>775</v>
      </c>
      <c r="F140" t="s">
        <v>729</v>
      </c>
      <c r="G140" t="s">
        <v>751</v>
      </c>
      <c r="H140" t="s">
        <v>731</v>
      </c>
      <c r="I140">
        <v>109</v>
      </c>
      <c r="J140">
        <v>325</v>
      </c>
      <c r="K140" s="35">
        <v>43350.688368055555</v>
      </c>
      <c r="L140" t="s">
        <v>802</v>
      </c>
      <c r="M140">
        <v>467</v>
      </c>
      <c r="N140">
        <v>0</v>
      </c>
    </row>
    <row r="141" spans="2:14" hidden="1" x14ac:dyDescent="0.2">
      <c r="B141">
        <v>468</v>
      </c>
      <c r="C141" t="s">
        <v>726</v>
      </c>
      <c r="D141" t="s">
        <v>727</v>
      </c>
      <c r="E141" t="s">
        <v>775</v>
      </c>
      <c r="F141" t="s">
        <v>729</v>
      </c>
      <c r="G141" t="s">
        <v>751</v>
      </c>
      <c r="H141" t="s">
        <v>731</v>
      </c>
      <c r="I141">
        <v>0</v>
      </c>
      <c r="J141">
        <v>0</v>
      </c>
      <c r="K141" s="35">
        <v>43350.68953703704</v>
      </c>
      <c r="L141" t="s">
        <v>802</v>
      </c>
      <c r="M141">
        <v>468</v>
      </c>
      <c r="N141">
        <v>0</v>
      </c>
    </row>
    <row r="142" spans="2:14" hidden="1" x14ac:dyDescent="0.2">
      <c r="B142">
        <v>470</v>
      </c>
      <c r="C142" t="s">
        <v>726</v>
      </c>
      <c r="D142" t="s">
        <v>727</v>
      </c>
      <c r="E142" t="s">
        <v>775</v>
      </c>
      <c r="F142" t="s">
        <v>729</v>
      </c>
      <c r="G142" t="s">
        <v>751</v>
      </c>
      <c r="H142" t="s">
        <v>731</v>
      </c>
      <c r="I142">
        <v>32</v>
      </c>
      <c r="J142">
        <v>0</v>
      </c>
      <c r="K142" s="35">
        <v>43350.688356481478</v>
      </c>
      <c r="L142" t="s">
        <v>802</v>
      </c>
      <c r="M142">
        <v>470</v>
      </c>
      <c r="N142">
        <v>0</v>
      </c>
    </row>
    <row r="143" spans="2:14" hidden="1" x14ac:dyDescent="0.2">
      <c r="B143">
        <v>481</v>
      </c>
      <c r="C143" t="s">
        <v>726</v>
      </c>
      <c r="D143" t="s">
        <v>727</v>
      </c>
      <c r="E143" t="s">
        <v>753</v>
      </c>
      <c r="F143" t="s">
        <v>729</v>
      </c>
      <c r="G143" t="s">
        <v>730</v>
      </c>
      <c r="H143" t="s">
        <v>731</v>
      </c>
      <c r="I143">
        <v>46</v>
      </c>
      <c r="J143">
        <v>1311</v>
      </c>
      <c r="K143" s="35">
        <v>43350.690324074072</v>
      </c>
      <c r="L143" t="s">
        <v>787</v>
      </c>
      <c r="M143">
        <v>481</v>
      </c>
      <c r="N143">
        <v>0</v>
      </c>
    </row>
    <row r="144" spans="2:14" hidden="1" x14ac:dyDescent="0.2">
      <c r="B144">
        <v>487</v>
      </c>
      <c r="C144" t="s">
        <v>726</v>
      </c>
      <c r="D144" t="s">
        <v>765</v>
      </c>
      <c r="E144" t="s">
        <v>766</v>
      </c>
      <c r="F144" t="s">
        <v>729</v>
      </c>
      <c r="G144" t="s">
        <v>757</v>
      </c>
      <c r="H144" t="s">
        <v>731</v>
      </c>
      <c r="I144">
        <v>42778937</v>
      </c>
      <c r="J144">
        <v>868352</v>
      </c>
      <c r="K144" s="35">
        <v>43350.690208333333</v>
      </c>
      <c r="L144" t="s">
        <v>774</v>
      </c>
      <c r="M144">
        <v>487</v>
      </c>
      <c r="N144">
        <v>0</v>
      </c>
    </row>
    <row r="145" spans="2:14" hidden="1" x14ac:dyDescent="0.2">
      <c r="B145">
        <v>501</v>
      </c>
      <c r="C145" t="s">
        <v>726</v>
      </c>
      <c r="D145" t="s">
        <v>741</v>
      </c>
      <c r="E145" t="s">
        <v>784</v>
      </c>
      <c r="F145" t="s">
        <v>729</v>
      </c>
      <c r="G145" t="s">
        <v>793</v>
      </c>
      <c r="H145" t="s">
        <v>731</v>
      </c>
      <c r="I145">
        <v>16</v>
      </c>
      <c r="J145">
        <v>0</v>
      </c>
      <c r="K145" s="35">
        <v>43350.681585648148</v>
      </c>
      <c r="L145" t="s">
        <v>773</v>
      </c>
      <c r="M145">
        <v>501</v>
      </c>
      <c r="N145">
        <v>0</v>
      </c>
    </row>
    <row r="146" spans="2:14" hidden="1" x14ac:dyDescent="0.2">
      <c r="B146">
        <v>503</v>
      </c>
      <c r="C146" t="s">
        <v>764</v>
      </c>
      <c r="D146" t="s">
        <v>765</v>
      </c>
      <c r="E146" t="s">
        <v>766</v>
      </c>
      <c r="F146" t="s">
        <v>729</v>
      </c>
      <c r="G146" t="s">
        <v>757</v>
      </c>
      <c r="H146" t="s">
        <v>817</v>
      </c>
      <c r="I146">
        <v>34610147</v>
      </c>
      <c r="J146">
        <v>385847</v>
      </c>
      <c r="K146" s="35">
        <v>43350.686562499999</v>
      </c>
      <c r="L146" t="s">
        <v>774</v>
      </c>
      <c r="M146">
        <v>503</v>
      </c>
      <c r="N146">
        <v>0</v>
      </c>
    </row>
    <row r="147" spans="2:14" hidden="1" x14ac:dyDescent="0.2">
      <c r="B147">
        <v>504</v>
      </c>
      <c r="C147" t="s">
        <v>726</v>
      </c>
      <c r="D147" t="s">
        <v>765</v>
      </c>
      <c r="E147" t="s">
        <v>766</v>
      </c>
      <c r="F147" t="s">
        <v>729</v>
      </c>
      <c r="G147" t="s">
        <v>757</v>
      </c>
      <c r="H147" t="s">
        <v>731</v>
      </c>
      <c r="I147">
        <v>26769685</v>
      </c>
      <c r="J147">
        <v>2759776</v>
      </c>
      <c r="K147" s="35">
        <v>43350.250613425924</v>
      </c>
      <c r="L147" t="s">
        <v>774</v>
      </c>
      <c r="M147">
        <v>504</v>
      </c>
      <c r="N147">
        <v>0</v>
      </c>
    </row>
    <row r="148" spans="2:14" hidden="1" x14ac:dyDescent="0.2">
      <c r="B148">
        <v>506</v>
      </c>
      <c r="C148" t="s">
        <v>726</v>
      </c>
      <c r="D148" t="s">
        <v>765</v>
      </c>
      <c r="E148" t="s">
        <v>766</v>
      </c>
      <c r="F148" t="s">
        <v>729</v>
      </c>
      <c r="G148" t="s">
        <v>757</v>
      </c>
      <c r="H148" t="s">
        <v>731</v>
      </c>
      <c r="I148">
        <v>57874191</v>
      </c>
      <c r="J148">
        <v>361538</v>
      </c>
      <c r="K148" s="35">
        <v>43350.688761574071</v>
      </c>
      <c r="L148" t="s">
        <v>774</v>
      </c>
      <c r="M148">
        <v>506</v>
      </c>
      <c r="N148">
        <v>0</v>
      </c>
    </row>
    <row r="149" spans="2:14" hidden="1" x14ac:dyDescent="0.2">
      <c r="B149">
        <v>508</v>
      </c>
      <c r="C149" t="s">
        <v>726</v>
      </c>
      <c r="D149" t="s">
        <v>765</v>
      </c>
      <c r="E149" t="s">
        <v>766</v>
      </c>
      <c r="F149" t="s">
        <v>729</v>
      </c>
      <c r="G149" t="s">
        <v>757</v>
      </c>
      <c r="H149" t="s">
        <v>731</v>
      </c>
      <c r="I149">
        <v>19613496</v>
      </c>
      <c r="J149">
        <v>532268</v>
      </c>
      <c r="K149" s="35">
        <v>43350.600925925923</v>
      </c>
      <c r="L149" t="s">
        <v>774</v>
      </c>
      <c r="M149">
        <v>508</v>
      </c>
      <c r="N149">
        <v>0</v>
      </c>
    </row>
    <row r="150" spans="2:14" hidden="1" x14ac:dyDescent="0.2">
      <c r="B150">
        <v>512</v>
      </c>
      <c r="C150" t="s">
        <v>726</v>
      </c>
      <c r="D150" t="s">
        <v>727</v>
      </c>
      <c r="E150" t="s">
        <v>728</v>
      </c>
      <c r="F150" t="s">
        <v>729</v>
      </c>
      <c r="G150" t="s">
        <v>730</v>
      </c>
      <c r="H150" t="s">
        <v>731</v>
      </c>
      <c r="I150">
        <v>2893</v>
      </c>
      <c r="J150">
        <v>2535</v>
      </c>
      <c r="K150" s="35">
        <v>43350.690196759257</v>
      </c>
      <c r="L150" t="s">
        <v>818</v>
      </c>
      <c r="M150">
        <v>512</v>
      </c>
      <c r="N150">
        <v>0</v>
      </c>
    </row>
    <row r="151" spans="2:14" hidden="1" x14ac:dyDescent="0.2">
      <c r="B151">
        <v>515</v>
      </c>
      <c r="C151" t="s">
        <v>726</v>
      </c>
      <c r="D151" t="s">
        <v>765</v>
      </c>
      <c r="E151" t="s">
        <v>766</v>
      </c>
      <c r="F151" t="s">
        <v>729</v>
      </c>
      <c r="G151" t="s">
        <v>757</v>
      </c>
      <c r="H151" t="s">
        <v>731</v>
      </c>
      <c r="I151">
        <v>7664025</v>
      </c>
      <c r="J151">
        <v>717588</v>
      </c>
      <c r="K151" s="35">
        <v>43350.600891203707</v>
      </c>
      <c r="L151" t="s">
        <v>774</v>
      </c>
      <c r="M151">
        <v>515</v>
      </c>
      <c r="N151">
        <v>0</v>
      </c>
    </row>
    <row r="152" spans="2:14" hidden="1" x14ac:dyDescent="0.2">
      <c r="B152">
        <v>521</v>
      </c>
      <c r="C152" t="s">
        <v>726</v>
      </c>
      <c r="D152" t="s">
        <v>765</v>
      </c>
      <c r="E152" t="s">
        <v>766</v>
      </c>
      <c r="F152" t="s">
        <v>729</v>
      </c>
      <c r="G152" t="s">
        <v>757</v>
      </c>
      <c r="H152" t="s">
        <v>731</v>
      </c>
      <c r="I152">
        <v>5456443</v>
      </c>
      <c r="J152">
        <v>328993</v>
      </c>
      <c r="K152" s="35">
        <v>43350.600891203707</v>
      </c>
      <c r="L152" t="s">
        <v>774</v>
      </c>
      <c r="M152">
        <v>521</v>
      </c>
      <c r="N152">
        <v>0</v>
      </c>
    </row>
    <row r="153" spans="2:14" hidden="1" x14ac:dyDescent="0.2">
      <c r="B153">
        <v>523</v>
      </c>
      <c r="C153" t="s">
        <v>726</v>
      </c>
      <c r="D153" t="s">
        <v>765</v>
      </c>
      <c r="E153" t="s">
        <v>766</v>
      </c>
      <c r="F153" t="s">
        <v>729</v>
      </c>
      <c r="G153" t="s">
        <v>757</v>
      </c>
      <c r="H153" t="s">
        <v>731</v>
      </c>
      <c r="I153">
        <v>78728250</v>
      </c>
      <c r="J153">
        <v>840906</v>
      </c>
      <c r="K153" s="35">
        <v>43350.600972222222</v>
      </c>
      <c r="L153" t="s">
        <v>774</v>
      </c>
      <c r="M153">
        <v>523</v>
      </c>
      <c r="N153">
        <v>0</v>
      </c>
    </row>
    <row r="154" spans="2:14" hidden="1" x14ac:dyDescent="0.2">
      <c r="B154">
        <v>528</v>
      </c>
      <c r="C154" t="s">
        <v>726</v>
      </c>
      <c r="D154" t="s">
        <v>765</v>
      </c>
      <c r="E154" t="s">
        <v>766</v>
      </c>
      <c r="F154" t="s">
        <v>729</v>
      </c>
      <c r="G154" t="s">
        <v>757</v>
      </c>
      <c r="H154" t="s">
        <v>731</v>
      </c>
      <c r="I154">
        <v>7625111</v>
      </c>
      <c r="J154">
        <v>682045</v>
      </c>
      <c r="K154" s="35">
        <v>43350.459317129629</v>
      </c>
      <c r="L154" t="s">
        <v>774</v>
      </c>
      <c r="M154">
        <v>528</v>
      </c>
      <c r="N154">
        <v>0</v>
      </c>
    </row>
    <row r="155" spans="2:14" hidden="1" x14ac:dyDescent="0.2">
      <c r="B155">
        <v>532</v>
      </c>
      <c r="C155" t="s">
        <v>726</v>
      </c>
      <c r="D155" t="s">
        <v>765</v>
      </c>
      <c r="E155" t="s">
        <v>766</v>
      </c>
      <c r="F155" t="s">
        <v>729</v>
      </c>
      <c r="G155" t="s">
        <v>757</v>
      </c>
      <c r="H155" t="s">
        <v>731</v>
      </c>
      <c r="I155">
        <v>34156679</v>
      </c>
      <c r="J155">
        <v>503955</v>
      </c>
      <c r="K155" s="35">
        <v>43350.689629629633</v>
      </c>
      <c r="L155" t="s">
        <v>774</v>
      </c>
      <c r="M155">
        <v>532</v>
      </c>
      <c r="N155">
        <v>0</v>
      </c>
    </row>
    <row r="156" spans="2:14" hidden="1" x14ac:dyDescent="0.2">
      <c r="B156">
        <v>536</v>
      </c>
      <c r="C156" t="s">
        <v>726</v>
      </c>
      <c r="D156" t="s">
        <v>765</v>
      </c>
      <c r="E156" t="s">
        <v>766</v>
      </c>
      <c r="F156" t="s">
        <v>729</v>
      </c>
      <c r="G156" t="s">
        <v>757</v>
      </c>
      <c r="H156" t="s">
        <v>731</v>
      </c>
      <c r="I156">
        <v>14097637</v>
      </c>
      <c r="J156">
        <v>828569</v>
      </c>
      <c r="K156" s="35">
        <v>43350.250613425924</v>
      </c>
      <c r="L156" t="s">
        <v>774</v>
      </c>
      <c r="M156">
        <v>536</v>
      </c>
      <c r="N156">
        <v>0</v>
      </c>
    </row>
    <row r="157" spans="2:14" hidden="1" x14ac:dyDescent="0.2">
      <c r="B157">
        <v>537</v>
      </c>
      <c r="C157" t="s">
        <v>726</v>
      </c>
      <c r="D157" t="s">
        <v>765</v>
      </c>
      <c r="E157" t="s">
        <v>766</v>
      </c>
      <c r="F157" t="s">
        <v>729</v>
      </c>
      <c r="G157" t="s">
        <v>757</v>
      </c>
      <c r="H157" t="s">
        <v>731</v>
      </c>
      <c r="I157">
        <v>28505479</v>
      </c>
      <c r="J157">
        <v>283968</v>
      </c>
      <c r="K157" s="35">
        <v>43350.678356481483</v>
      </c>
      <c r="L157" t="s">
        <v>774</v>
      </c>
      <c r="M157">
        <v>537</v>
      </c>
      <c r="N157">
        <v>0</v>
      </c>
    </row>
    <row r="158" spans="2:14" hidden="1" x14ac:dyDescent="0.2">
      <c r="B158">
        <v>1</v>
      </c>
      <c r="C158" t="s">
        <v>819</v>
      </c>
      <c r="D158" t="s">
        <v>820</v>
      </c>
      <c r="E158" t="s">
        <v>729</v>
      </c>
      <c r="F158" t="s">
        <v>729</v>
      </c>
      <c r="G158" t="s">
        <v>821</v>
      </c>
      <c r="H158" t="s">
        <v>822</v>
      </c>
      <c r="I158">
        <v>651163</v>
      </c>
      <c r="J158">
        <v>0</v>
      </c>
      <c r="K158" s="35">
        <v>41395.052812499998</v>
      </c>
      <c r="L158" t="s">
        <v>823</v>
      </c>
      <c r="M158">
        <v>1</v>
      </c>
      <c r="N158">
        <v>0</v>
      </c>
    </row>
    <row r="159" spans="2:14" hidden="1" x14ac:dyDescent="0.2">
      <c r="B159">
        <v>2</v>
      </c>
      <c r="C159" t="s">
        <v>819</v>
      </c>
      <c r="D159" t="s">
        <v>820</v>
      </c>
      <c r="E159" t="s">
        <v>729</v>
      </c>
      <c r="F159" t="s">
        <v>729</v>
      </c>
      <c r="G159" t="s">
        <v>821</v>
      </c>
      <c r="H159" t="s">
        <v>822</v>
      </c>
      <c r="I159">
        <v>1442135</v>
      </c>
      <c r="J159">
        <v>0</v>
      </c>
      <c r="K159" s="35">
        <v>41395.052812499998</v>
      </c>
      <c r="L159" t="s">
        <v>823</v>
      </c>
      <c r="M159">
        <v>2</v>
      </c>
      <c r="N159">
        <v>0</v>
      </c>
    </row>
    <row r="160" spans="2:14" hidden="1" x14ac:dyDescent="0.2">
      <c r="B160">
        <v>3</v>
      </c>
      <c r="C160" t="s">
        <v>819</v>
      </c>
      <c r="D160" t="s">
        <v>820</v>
      </c>
      <c r="E160" t="s">
        <v>729</v>
      </c>
      <c r="F160" t="s">
        <v>729</v>
      </c>
      <c r="G160" t="s">
        <v>821</v>
      </c>
      <c r="H160" t="s">
        <v>824</v>
      </c>
      <c r="I160">
        <v>15</v>
      </c>
      <c r="J160">
        <v>0</v>
      </c>
      <c r="K160" s="35">
        <v>41395.052812499998</v>
      </c>
      <c r="L160" t="s">
        <v>823</v>
      </c>
      <c r="M160">
        <v>3</v>
      </c>
      <c r="N160">
        <v>0</v>
      </c>
    </row>
    <row r="161" spans="2:14" hidden="1" x14ac:dyDescent="0.2">
      <c r="B161">
        <v>4</v>
      </c>
      <c r="C161" t="s">
        <v>819</v>
      </c>
      <c r="D161" t="s">
        <v>820</v>
      </c>
      <c r="E161" t="s">
        <v>729</v>
      </c>
      <c r="F161" t="s">
        <v>729</v>
      </c>
      <c r="G161" t="s">
        <v>821</v>
      </c>
      <c r="H161" t="s">
        <v>825</v>
      </c>
      <c r="I161">
        <v>15</v>
      </c>
      <c r="J161">
        <v>0</v>
      </c>
      <c r="K161" s="35">
        <v>41395.052812499998</v>
      </c>
      <c r="L161" t="s">
        <v>823</v>
      </c>
      <c r="M161">
        <v>4</v>
      </c>
      <c r="N161">
        <v>0</v>
      </c>
    </row>
    <row r="162" spans="2:14" hidden="1" x14ac:dyDescent="0.2">
      <c r="B162">
        <v>5</v>
      </c>
      <c r="C162" t="s">
        <v>819</v>
      </c>
      <c r="D162" t="s">
        <v>820</v>
      </c>
      <c r="E162" t="s">
        <v>729</v>
      </c>
      <c r="F162" t="s">
        <v>729</v>
      </c>
      <c r="G162" t="s">
        <v>821</v>
      </c>
      <c r="H162" t="s">
        <v>826</v>
      </c>
      <c r="I162">
        <v>2352885</v>
      </c>
      <c r="J162">
        <v>0</v>
      </c>
      <c r="K162" s="35">
        <v>41395.052812499998</v>
      </c>
      <c r="L162" t="s">
        <v>823</v>
      </c>
      <c r="M162">
        <v>5</v>
      </c>
      <c r="N162">
        <v>0</v>
      </c>
    </row>
    <row r="163" spans="2:14" hidden="1" x14ac:dyDescent="0.2">
      <c r="B163">
        <v>6</v>
      </c>
      <c r="C163" t="s">
        <v>819</v>
      </c>
      <c r="D163" t="s">
        <v>820</v>
      </c>
      <c r="E163" t="s">
        <v>729</v>
      </c>
      <c r="F163" t="s">
        <v>729</v>
      </c>
      <c r="G163" t="s">
        <v>821</v>
      </c>
      <c r="H163" t="s">
        <v>826</v>
      </c>
      <c r="I163">
        <v>173722</v>
      </c>
      <c r="J163">
        <v>0</v>
      </c>
      <c r="K163" s="35">
        <v>41395.052812499998</v>
      </c>
      <c r="L163" t="s">
        <v>823</v>
      </c>
      <c r="M163">
        <v>6</v>
      </c>
      <c r="N163">
        <v>0</v>
      </c>
    </row>
    <row r="164" spans="2:14" hidden="1" x14ac:dyDescent="0.2">
      <c r="B164">
        <v>7</v>
      </c>
      <c r="C164" t="s">
        <v>819</v>
      </c>
      <c r="D164" t="s">
        <v>820</v>
      </c>
      <c r="E164" t="s">
        <v>729</v>
      </c>
      <c r="F164" t="s">
        <v>729</v>
      </c>
      <c r="G164" t="s">
        <v>821</v>
      </c>
      <c r="H164" t="s">
        <v>827</v>
      </c>
      <c r="I164">
        <v>792797</v>
      </c>
      <c r="J164">
        <v>0</v>
      </c>
      <c r="K164" s="35">
        <v>41395.052812499998</v>
      </c>
      <c r="L164" t="s">
        <v>823</v>
      </c>
      <c r="M164">
        <v>7</v>
      </c>
      <c r="N164">
        <v>0</v>
      </c>
    </row>
    <row r="165" spans="2:14" hidden="1" x14ac:dyDescent="0.2">
      <c r="B165">
        <v>8</v>
      </c>
      <c r="C165" t="s">
        <v>819</v>
      </c>
      <c r="D165" t="s">
        <v>820</v>
      </c>
      <c r="E165" t="s">
        <v>729</v>
      </c>
      <c r="F165" t="s">
        <v>729</v>
      </c>
      <c r="G165" t="s">
        <v>821</v>
      </c>
      <c r="H165" t="s">
        <v>828</v>
      </c>
      <c r="I165">
        <v>13353</v>
      </c>
      <c r="J165">
        <v>0</v>
      </c>
      <c r="K165" s="35">
        <v>41395.052812499998</v>
      </c>
      <c r="L165" t="s">
        <v>823</v>
      </c>
      <c r="M165">
        <v>8</v>
      </c>
      <c r="N165">
        <v>0</v>
      </c>
    </row>
    <row r="166" spans="2:14" hidden="1" x14ac:dyDescent="0.2">
      <c r="B166">
        <v>9</v>
      </c>
      <c r="C166" t="s">
        <v>819</v>
      </c>
      <c r="D166" t="s">
        <v>820</v>
      </c>
      <c r="E166" t="s">
        <v>729</v>
      </c>
      <c r="F166" t="s">
        <v>729</v>
      </c>
      <c r="G166" t="s">
        <v>799</v>
      </c>
      <c r="H166" t="s">
        <v>829</v>
      </c>
      <c r="I166">
        <v>0</v>
      </c>
      <c r="J166">
        <v>0</v>
      </c>
      <c r="K166" s="35">
        <v>41395.052812499998</v>
      </c>
      <c r="L166" t="s">
        <v>823</v>
      </c>
      <c r="M166">
        <v>9</v>
      </c>
      <c r="N166">
        <v>0</v>
      </c>
    </row>
    <row r="167" spans="2:14" hidden="1" x14ac:dyDescent="0.2">
      <c r="B167">
        <v>10</v>
      </c>
      <c r="C167" t="s">
        <v>726</v>
      </c>
      <c r="D167" t="s">
        <v>820</v>
      </c>
      <c r="E167" t="s">
        <v>729</v>
      </c>
      <c r="F167" t="s">
        <v>729</v>
      </c>
      <c r="G167" t="s">
        <v>799</v>
      </c>
      <c r="H167" t="s">
        <v>830</v>
      </c>
      <c r="I167">
        <v>0</v>
      </c>
      <c r="J167">
        <v>0</v>
      </c>
      <c r="K167" s="35">
        <v>41395.052812499998</v>
      </c>
      <c r="L167" t="s">
        <v>823</v>
      </c>
      <c r="M167">
        <v>10</v>
      </c>
      <c r="N167">
        <v>0</v>
      </c>
    </row>
    <row r="168" spans="2:14" hidden="1" x14ac:dyDescent="0.2">
      <c r="B168">
        <v>11</v>
      </c>
      <c r="C168" t="s">
        <v>819</v>
      </c>
      <c r="D168" t="s">
        <v>820</v>
      </c>
      <c r="E168" t="s">
        <v>729</v>
      </c>
      <c r="F168" t="s">
        <v>729</v>
      </c>
      <c r="G168" t="s">
        <v>799</v>
      </c>
      <c r="H168" t="s">
        <v>831</v>
      </c>
      <c r="I168">
        <v>858</v>
      </c>
      <c r="J168">
        <v>0</v>
      </c>
      <c r="K168" s="35">
        <v>41395.052812499998</v>
      </c>
      <c r="L168" t="s">
        <v>823</v>
      </c>
      <c r="M168">
        <v>11</v>
      </c>
      <c r="N168">
        <v>0</v>
      </c>
    </row>
    <row r="169" spans="2:14" hidden="1" x14ac:dyDescent="0.2">
      <c r="B169">
        <v>12</v>
      </c>
      <c r="C169" t="s">
        <v>819</v>
      </c>
      <c r="D169" t="s">
        <v>820</v>
      </c>
      <c r="E169" t="s">
        <v>729</v>
      </c>
      <c r="F169" t="s">
        <v>729</v>
      </c>
      <c r="G169" t="s">
        <v>821</v>
      </c>
      <c r="H169" t="s">
        <v>832</v>
      </c>
      <c r="I169">
        <v>0</v>
      </c>
      <c r="J169">
        <v>1</v>
      </c>
      <c r="K169" s="35">
        <v>41395.052812499998</v>
      </c>
      <c r="L169" t="s">
        <v>823</v>
      </c>
      <c r="M169">
        <v>12</v>
      </c>
      <c r="N169">
        <v>0</v>
      </c>
    </row>
    <row r="170" spans="2:14" hidden="1" x14ac:dyDescent="0.2">
      <c r="B170">
        <v>13</v>
      </c>
      <c r="C170" t="s">
        <v>819</v>
      </c>
      <c r="D170" t="s">
        <v>820</v>
      </c>
      <c r="E170" t="s">
        <v>729</v>
      </c>
      <c r="F170" t="s">
        <v>729</v>
      </c>
      <c r="G170" t="s">
        <v>799</v>
      </c>
      <c r="H170" t="s">
        <v>833</v>
      </c>
      <c r="I170">
        <v>5491</v>
      </c>
      <c r="J170">
        <v>0</v>
      </c>
      <c r="K170" s="35">
        <v>41395.052812499998</v>
      </c>
      <c r="L170" t="s">
        <v>823</v>
      </c>
      <c r="M170">
        <v>13</v>
      </c>
      <c r="N170">
        <v>0</v>
      </c>
    </row>
    <row r="171" spans="2:14" hidden="1" x14ac:dyDescent="0.2">
      <c r="B171">
        <v>14</v>
      </c>
      <c r="C171" t="s">
        <v>819</v>
      </c>
      <c r="D171" t="s">
        <v>820</v>
      </c>
      <c r="E171" t="s">
        <v>729</v>
      </c>
      <c r="F171" t="s">
        <v>729</v>
      </c>
      <c r="G171" t="s">
        <v>799</v>
      </c>
      <c r="H171" t="s">
        <v>830</v>
      </c>
      <c r="I171">
        <v>0</v>
      </c>
      <c r="J171">
        <v>0</v>
      </c>
      <c r="K171" s="35">
        <v>41395.052812499998</v>
      </c>
      <c r="L171" t="s">
        <v>823</v>
      </c>
      <c r="M171">
        <v>14</v>
      </c>
      <c r="N171">
        <v>0</v>
      </c>
    </row>
    <row r="172" spans="2:14" hidden="1" x14ac:dyDescent="0.2">
      <c r="B172">
        <v>15</v>
      </c>
      <c r="C172" t="s">
        <v>819</v>
      </c>
      <c r="D172" t="s">
        <v>820</v>
      </c>
      <c r="E172" t="s">
        <v>729</v>
      </c>
      <c r="F172" t="s">
        <v>729</v>
      </c>
      <c r="G172" t="s">
        <v>799</v>
      </c>
      <c r="H172" t="s">
        <v>834</v>
      </c>
      <c r="I172">
        <v>15791794</v>
      </c>
      <c r="J172">
        <v>4254049</v>
      </c>
      <c r="K172" s="35">
        <v>41395.052812499998</v>
      </c>
      <c r="L172" t="s">
        <v>823</v>
      </c>
      <c r="M172">
        <v>15</v>
      </c>
      <c r="N172">
        <v>0</v>
      </c>
    </row>
    <row r="173" spans="2:14" hidden="1" x14ac:dyDescent="0.2">
      <c r="B173">
        <v>16</v>
      </c>
      <c r="C173" t="s">
        <v>726</v>
      </c>
      <c r="D173" t="s">
        <v>820</v>
      </c>
      <c r="E173" t="s">
        <v>729</v>
      </c>
      <c r="F173" t="s">
        <v>729</v>
      </c>
      <c r="G173" t="s">
        <v>799</v>
      </c>
      <c r="H173" t="s">
        <v>830</v>
      </c>
      <c r="I173">
        <v>63</v>
      </c>
      <c r="J173">
        <v>2</v>
      </c>
      <c r="K173" s="35">
        <v>41395.052812499998</v>
      </c>
      <c r="L173" t="s">
        <v>823</v>
      </c>
      <c r="M173">
        <v>16</v>
      </c>
      <c r="N173">
        <v>0</v>
      </c>
    </row>
    <row r="174" spans="2:14" hidden="1" x14ac:dyDescent="0.2">
      <c r="B174">
        <v>17</v>
      </c>
      <c r="C174" t="s">
        <v>819</v>
      </c>
      <c r="D174" t="s">
        <v>820</v>
      </c>
      <c r="E174" t="s">
        <v>729</v>
      </c>
      <c r="F174" t="s">
        <v>729</v>
      </c>
      <c r="G174" t="s">
        <v>799</v>
      </c>
      <c r="H174" t="s">
        <v>833</v>
      </c>
      <c r="I174">
        <v>2512</v>
      </c>
      <c r="J174">
        <v>45</v>
      </c>
      <c r="K174" s="35">
        <v>41395.052812499998</v>
      </c>
      <c r="L174" t="s">
        <v>823</v>
      </c>
      <c r="M174">
        <v>17</v>
      </c>
      <c r="N174">
        <v>0</v>
      </c>
    </row>
    <row r="175" spans="2:14" hidden="1" x14ac:dyDescent="0.2">
      <c r="B175">
        <v>18</v>
      </c>
      <c r="C175" t="s">
        <v>726</v>
      </c>
      <c r="D175" t="s">
        <v>820</v>
      </c>
      <c r="E175" t="s">
        <v>729</v>
      </c>
      <c r="F175" t="s">
        <v>729</v>
      </c>
      <c r="G175" t="s">
        <v>799</v>
      </c>
      <c r="H175" t="s">
        <v>830</v>
      </c>
      <c r="I175">
        <v>418</v>
      </c>
      <c r="J175">
        <v>9</v>
      </c>
      <c r="K175" s="35">
        <v>41395.052812499998</v>
      </c>
      <c r="L175" t="s">
        <v>823</v>
      </c>
      <c r="M175">
        <v>18</v>
      </c>
      <c r="N175">
        <v>0</v>
      </c>
    </row>
    <row r="176" spans="2:14" hidden="1" x14ac:dyDescent="0.2">
      <c r="B176">
        <v>19</v>
      </c>
      <c r="C176" t="s">
        <v>726</v>
      </c>
      <c r="D176" t="s">
        <v>820</v>
      </c>
      <c r="E176" t="s">
        <v>729</v>
      </c>
      <c r="F176" t="s">
        <v>729</v>
      </c>
      <c r="G176" t="s">
        <v>799</v>
      </c>
      <c r="H176" t="s">
        <v>830</v>
      </c>
      <c r="I176">
        <v>0</v>
      </c>
      <c r="J176">
        <v>6</v>
      </c>
      <c r="K176" s="35">
        <v>41395.052812499998</v>
      </c>
      <c r="L176" t="s">
        <v>823</v>
      </c>
      <c r="M176">
        <v>19</v>
      </c>
      <c r="N176">
        <v>0</v>
      </c>
    </row>
    <row r="177" spans="2:14" hidden="1" x14ac:dyDescent="0.2">
      <c r="B177">
        <v>21</v>
      </c>
      <c r="C177" t="s">
        <v>726</v>
      </c>
      <c r="D177" t="s">
        <v>820</v>
      </c>
      <c r="E177" t="s">
        <v>729</v>
      </c>
      <c r="F177" t="s">
        <v>729</v>
      </c>
      <c r="G177" t="s">
        <v>799</v>
      </c>
      <c r="H177" t="s">
        <v>830</v>
      </c>
      <c r="I177">
        <v>0</v>
      </c>
      <c r="J177">
        <v>0</v>
      </c>
      <c r="K177" s="35">
        <v>41395.052812499998</v>
      </c>
      <c r="L177" t="s">
        <v>823</v>
      </c>
      <c r="M177">
        <v>21</v>
      </c>
      <c r="N177">
        <v>0</v>
      </c>
    </row>
    <row r="178" spans="2:14" hidden="1" x14ac:dyDescent="0.2">
      <c r="B178">
        <v>22</v>
      </c>
      <c r="C178" t="s">
        <v>726</v>
      </c>
      <c r="D178" t="s">
        <v>820</v>
      </c>
      <c r="E178" t="s">
        <v>729</v>
      </c>
      <c r="F178" t="s">
        <v>729</v>
      </c>
      <c r="G178" t="s">
        <v>799</v>
      </c>
      <c r="H178" t="s">
        <v>830</v>
      </c>
      <c r="I178">
        <v>0</v>
      </c>
      <c r="J178">
        <v>63</v>
      </c>
      <c r="K178" s="35">
        <v>41395.052812499998</v>
      </c>
      <c r="L178" t="s">
        <v>823</v>
      </c>
      <c r="M178">
        <v>22</v>
      </c>
      <c r="N178">
        <v>0</v>
      </c>
    </row>
    <row r="179" spans="2:14" hidden="1" x14ac:dyDescent="0.2">
      <c r="B179">
        <v>23</v>
      </c>
      <c r="C179" t="s">
        <v>819</v>
      </c>
      <c r="D179" t="s">
        <v>820</v>
      </c>
      <c r="E179" t="s">
        <v>729</v>
      </c>
      <c r="F179" t="s">
        <v>729</v>
      </c>
      <c r="G179" t="s">
        <v>799</v>
      </c>
      <c r="H179" t="s">
        <v>835</v>
      </c>
      <c r="I179">
        <v>0</v>
      </c>
      <c r="J179">
        <v>0</v>
      </c>
      <c r="K179" s="35">
        <v>41395.052812499998</v>
      </c>
      <c r="L179" t="s">
        <v>823</v>
      </c>
      <c r="M179">
        <v>23</v>
      </c>
      <c r="N179">
        <v>0</v>
      </c>
    </row>
    <row r="180" spans="2:14" hidden="1" x14ac:dyDescent="0.2">
      <c r="B180">
        <v>24</v>
      </c>
      <c r="C180" t="s">
        <v>726</v>
      </c>
      <c r="D180" t="s">
        <v>820</v>
      </c>
      <c r="E180" t="s">
        <v>729</v>
      </c>
      <c r="F180" t="s">
        <v>729</v>
      </c>
      <c r="G180" t="s">
        <v>799</v>
      </c>
      <c r="H180" t="s">
        <v>830</v>
      </c>
      <c r="I180">
        <v>0</v>
      </c>
      <c r="J180">
        <v>0</v>
      </c>
      <c r="K180" s="35">
        <v>41395.052812499998</v>
      </c>
      <c r="L180" t="s">
        <v>823</v>
      </c>
      <c r="M180">
        <v>24</v>
      </c>
      <c r="N180">
        <v>0</v>
      </c>
    </row>
    <row r="181" spans="2:14" hidden="1" x14ac:dyDescent="0.2">
      <c r="B181">
        <v>25</v>
      </c>
      <c r="C181" t="s">
        <v>726</v>
      </c>
      <c r="D181" t="s">
        <v>820</v>
      </c>
      <c r="E181" t="s">
        <v>729</v>
      </c>
      <c r="F181" t="s">
        <v>729</v>
      </c>
      <c r="G181" t="s">
        <v>799</v>
      </c>
      <c r="H181" t="s">
        <v>830</v>
      </c>
      <c r="I181">
        <v>0</v>
      </c>
      <c r="J181">
        <v>0</v>
      </c>
      <c r="K181" s="35">
        <v>41395.052812499998</v>
      </c>
      <c r="L181" t="s">
        <v>823</v>
      </c>
      <c r="M181">
        <v>25</v>
      </c>
      <c r="N181">
        <v>0</v>
      </c>
    </row>
    <row r="182" spans="2:14" hidden="1" x14ac:dyDescent="0.2">
      <c r="B182">
        <v>26</v>
      </c>
      <c r="C182" t="s">
        <v>819</v>
      </c>
      <c r="D182" t="s">
        <v>820</v>
      </c>
      <c r="E182" t="s">
        <v>729</v>
      </c>
      <c r="F182" t="s">
        <v>729</v>
      </c>
      <c r="G182" t="s">
        <v>821</v>
      </c>
      <c r="H182" t="s">
        <v>836</v>
      </c>
      <c r="I182">
        <v>0</v>
      </c>
      <c r="J182">
        <v>0</v>
      </c>
      <c r="K182" s="35">
        <v>41395.052812499998</v>
      </c>
      <c r="L182" t="s">
        <v>823</v>
      </c>
      <c r="M182">
        <v>26</v>
      </c>
      <c r="N182">
        <v>0</v>
      </c>
    </row>
    <row r="183" spans="2:14" hidden="1" x14ac:dyDescent="0.2">
      <c r="B183">
        <v>27</v>
      </c>
      <c r="C183" t="s">
        <v>819</v>
      </c>
      <c r="D183" t="s">
        <v>820</v>
      </c>
      <c r="E183" t="s">
        <v>729</v>
      </c>
      <c r="F183" t="s">
        <v>729</v>
      </c>
      <c r="G183" t="s">
        <v>821</v>
      </c>
      <c r="H183" t="s">
        <v>836</v>
      </c>
      <c r="I183">
        <v>0</v>
      </c>
      <c r="J183">
        <v>0</v>
      </c>
      <c r="K183" s="35">
        <v>41395.052812499998</v>
      </c>
      <c r="L183" t="s">
        <v>823</v>
      </c>
      <c r="M183">
        <v>27</v>
      </c>
      <c r="N183">
        <v>0</v>
      </c>
    </row>
    <row r="184" spans="2:14" hidden="1" x14ac:dyDescent="0.2">
      <c r="B184">
        <v>29</v>
      </c>
      <c r="C184" t="s">
        <v>819</v>
      </c>
      <c r="D184" t="s">
        <v>820</v>
      </c>
      <c r="E184" t="s">
        <v>729</v>
      </c>
      <c r="F184" t="s">
        <v>729</v>
      </c>
      <c r="G184" t="s">
        <v>799</v>
      </c>
      <c r="H184" t="s">
        <v>835</v>
      </c>
      <c r="I184">
        <v>0</v>
      </c>
      <c r="J184">
        <v>0</v>
      </c>
      <c r="K184" s="35">
        <v>41395.052812499998</v>
      </c>
      <c r="L184" t="s">
        <v>823</v>
      </c>
      <c r="M184">
        <v>29</v>
      </c>
      <c r="N184">
        <v>0</v>
      </c>
    </row>
    <row r="185" spans="2:14" hidden="1" x14ac:dyDescent="0.2">
      <c r="B185">
        <v>40</v>
      </c>
      <c r="C185" t="s">
        <v>819</v>
      </c>
      <c r="D185" t="s">
        <v>820</v>
      </c>
      <c r="E185" t="s">
        <v>729</v>
      </c>
      <c r="F185" t="s">
        <v>729</v>
      </c>
      <c r="G185" t="s">
        <v>799</v>
      </c>
      <c r="H185" t="s">
        <v>837</v>
      </c>
      <c r="I185">
        <v>0</v>
      </c>
      <c r="J185">
        <v>38</v>
      </c>
      <c r="K185" s="35">
        <v>41395.052812499998</v>
      </c>
      <c r="L185" t="s">
        <v>823</v>
      </c>
      <c r="M185">
        <v>40</v>
      </c>
      <c r="N185">
        <v>0</v>
      </c>
    </row>
    <row r="186" spans="2:14" hidden="1" x14ac:dyDescent="0.2">
      <c r="B186">
        <v>42</v>
      </c>
      <c r="C186" t="s">
        <v>819</v>
      </c>
      <c r="D186" t="s">
        <v>820</v>
      </c>
      <c r="E186" t="s">
        <v>729</v>
      </c>
      <c r="F186" t="s">
        <v>729</v>
      </c>
      <c r="G186" t="s">
        <v>799</v>
      </c>
      <c r="H186" t="s">
        <v>833</v>
      </c>
      <c r="I186">
        <v>0</v>
      </c>
      <c r="J186">
        <v>0</v>
      </c>
      <c r="K186" s="35">
        <v>41395.052812499998</v>
      </c>
      <c r="L186" t="s">
        <v>823</v>
      </c>
      <c r="M186">
        <v>42</v>
      </c>
      <c r="N186">
        <v>0</v>
      </c>
    </row>
    <row r="187" spans="2:14" hidden="1" x14ac:dyDescent="0.2">
      <c r="B187">
        <v>46</v>
      </c>
      <c r="C187" t="s">
        <v>819</v>
      </c>
      <c r="D187" t="s">
        <v>820</v>
      </c>
      <c r="E187" t="s">
        <v>729</v>
      </c>
      <c r="F187" t="s">
        <v>729</v>
      </c>
      <c r="G187" t="s">
        <v>799</v>
      </c>
      <c r="H187" t="s">
        <v>833</v>
      </c>
      <c r="I187">
        <v>0</v>
      </c>
      <c r="J187">
        <v>0</v>
      </c>
      <c r="K187" s="35">
        <v>41395.052812499998</v>
      </c>
      <c r="L187" t="s">
        <v>823</v>
      </c>
      <c r="M187">
        <v>46</v>
      </c>
      <c r="N187">
        <v>0</v>
      </c>
    </row>
    <row r="188" spans="2:14" hidden="1" x14ac:dyDescent="0.2">
      <c r="B188">
        <v>51</v>
      </c>
      <c r="C188" t="s">
        <v>726</v>
      </c>
      <c r="D188" t="s">
        <v>727</v>
      </c>
      <c r="E188" t="s">
        <v>750</v>
      </c>
      <c r="F188" t="s">
        <v>729</v>
      </c>
      <c r="G188" t="s">
        <v>751</v>
      </c>
      <c r="H188" t="s">
        <v>731</v>
      </c>
      <c r="I188">
        <v>75904</v>
      </c>
      <c r="J188">
        <v>18015</v>
      </c>
      <c r="K188" s="35">
        <v>43350.69027777778</v>
      </c>
      <c r="L188" t="s">
        <v>754</v>
      </c>
      <c r="M188">
        <v>51</v>
      </c>
      <c r="N188">
        <v>0</v>
      </c>
    </row>
    <row r="189" spans="2:14" hidden="1" x14ac:dyDescent="0.2">
      <c r="B189">
        <v>52</v>
      </c>
      <c r="C189" t="s">
        <v>726</v>
      </c>
      <c r="D189" t="s">
        <v>733</v>
      </c>
      <c r="E189" t="s">
        <v>778</v>
      </c>
      <c r="F189" t="s">
        <v>729</v>
      </c>
      <c r="G189" t="s">
        <v>735</v>
      </c>
      <c r="H189" t="s">
        <v>731</v>
      </c>
      <c r="I189">
        <v>0</v>
      </c>
      <c r="J189">
        <v>0</v>
      </c>
      <c r="K189" s="35">
        <v>43350.687303240738</v>
      </c>
      <c r="L189" t="s">
        <v>782</v>
      </c>
      <c r="M189">
        <v>52</v>
      </c>
      <c r="N189">
        <v>0</v>
      </c>
    </row>
    <row r="190" spans="2:14" hidden="1" x14ac:dyDescent="0.2">
      <c r="B190">
        <v>53</v>
      </c>
      <c r="C190" t="s">
        <v>726</v>
      </c>
      <c r="D190" t="s">
        <v>733</v>
      </c>
      <c r="E190" t="s">
        <v>778</v>
      </c>
      <c r="F190" t="s">
        <v>729</v>
      </c>
      <c r="G190" t="s">
        <v>735</v>
      </c>
      <c r="H190" t="s">
        <v>731</v>
      </c>
      <c r="I190">
        <v>0</v>
      </c>
      <c r="J190">
        <v>0</v>
      </c>
      <c r="K190" s="35">
        <v>43350.689143518517</v>
      </c>
      <c r="L190" t="s">
        <v>782</v>
      </c>
      <c r="M190">
        <v>53</v>
      </c>
      <c r="N190">
        <v>0</v>
      </c>
    </row>
    <row r="191" spans="2:14" hidden="1" x14ac:dyDescent="0.2">
      <c r="B191">
        <v>54</v>
      </c>
      <c r="C191" t="s">
        <v>726</v>
      </c>
      <c r="D191" t="s">
        <v>727</v>
      </c>
      <c r="E191" t="s">
        <v>753</v>
      </c>
      <c r="F191" t="s">
        <v>729</v>
      </c>
      <c r="G191" t="s">
        <v>730</v>
      </c>
      <c r="H191" t="s">
        <v>731</v>
      </c>
      <c r="I191">
        <v>2685</v>
      </c>
      <c r="J191">
        <v>12</v>
      </c>
      <c r="K191" s="35">
        <v>43350.687800925924</v>
      </c>
      <c r="L191" t="s">
        <v>768</v>
      </c>
      <c r="M191">
        <v>54</v>
      </c>
      <c r="N191">
        <v>0</v>
      </c>
    </row>
    <row r="192" spans="2:14" hidden="1" x14ac:dyDescent="0.2">
      <c r="B192">
        <v>55</v>
      </c>
      <c r="C192" t="s">
        <v>726</v>
      </c>
      <c r="D192" t="s">
        <v>727</v>
      </c>
      <c r="E192" t="s">
        <v>753</v>
      </c>
      <c r="F192" t="s">
        <v>729</v>
      </c>
      <c r="G192" t="s">
        <v>730</v>
      </c>
      <c r="H192" t="s">
        <v>731</v>
      </c>
      <c r="I192">
        <v>618942</v>
      </c>
      <c r="J192">
        <v>13778</v>
      </c>
      <c r="K192" s="35">
        <v>43350.690300925926</v>
      </c>
      <c r="L192" t="s">
        <v>783</v>
      </c>
      <c r="M192">
        <v>55</v>
      </c>
      <c r="N192">
        <v>0</v>
      </c>
    </row>
    <row r="193" spans="2:14" hidden="1" x14ac:dyDescent="0.2">
      <c r="B193">
        <v>56</v>
      </c>
      <c r="C193" t="s">
        <v>726</v>
      </c>
      <c r="D193" t="s">
        <v>727</v>
      </c>
      <c r="E193" t="s">
        <v>775</v>
      </c>
      <c r="F193" t="s">
        <v>729</v>
      </c>
      <c r="G193" t="s">
        <v>730</v>
      </c>
      <c r="H193" t="s">
        <v>731</v>
      </c>
      <c r="I193">
        <v>6562861</v>
      </c>
      <c r="J193">
        <v>2690543</v>
      </c>
      <c r="K193" s="35">
        <v>43350.690289351849</v>
      </c>
      <c r="L193" t="s">
        <v>838</v>
      </c>
      <c r="M193">
        <v>56</v>
      </c>
      <c r="N193">
        <v>0</v>
      </c>
    </row>
    <row r="194" spans="2:14" hidden="1" x14ac:dyDescent="0.2">
      <c r="B194">
        <v>57</v>
      </c>
      <c r="C194" t="s">
        <v>726</v>
      </c>
      <c r="D194" t="s">
        <v>803</v>
      </c>
      <c r="E194" t="s">
        <v>804</v>
      </c>
      <c r="F194" t="s">
        <v>729</v>
      </c>
      <c r="G194" t="s">
        <v>805</v>
      </c>
      <c r="H194" t="s">
        <v>731</v>
      </c>
      <c r="I194">
        <v>0</v>
      </c>
      <c r="J194">
        <v>0</v>
      </c>
      <c r="K194" s="35">
        <v>43350.689953703702</v>
      </c>
      <c r="L194" t="s">
        <v>806</v>
      </c>
      <c r="M194">
        <v>57</v>
      </c>
      <c r="N194">
        <v>0</v>
      </c>
    </row>
    <row r="195" spans="2:14" hidden="1" x14ac:dyDescent="0.2">
      <c r="B195">
        <v>58</v>
      </c>
      <c r="C195" t="s">
        <v>726</v>
      </c>
      <c r="D195" t="s">
        <v>727</v>
      </c>
      <c r="E195" t="s">
        <v>750</v>
      </c>
      <c r="F195" t="s">
        <v>729</v>
      </c>
      <c r="G195" t="s">
        <v>751</v>
      </c>
      <c r="H195" t="s">
        <v>731</v>
      </c>
      <c r="I195">
        <v>16629</v>
      </c>
      <c r="J195">
        <v>268</v>
      </c>
      <c r="K195" s="35">
        <v>43350.690208333333</v>
      </c>
      <c r="L195" t="s">
        <v>754</v>
      </c>
      <c r="M195">
        <v>58</v>
      </c>
      <c r="N195">
        <v>0</v>
      </c>
    </row>
    <row r="196" spans="2:14" hidden="1" x14ac:dyDescent="0.2">
      <c r="B196">
        <v>59</v>
      </c>
      <c r="C196" t="s">
        <v>726</v>
      </c>
      <c r="D196" t="s">
        <v>769</v>
      </c>
      <c r="E196" t="s">
        <v>839</v>
      </c>
      <c r="F196" t="s">
        <v>729</v>
      </c>
      <c r="G196" t="s">
        <v>771</v>
      </c>
      <c r="H196" t="s">
        <v>731</v>
      </c>
      <c r="I196">
        <v>8911</v>
      </c>
      <c r="J196">
        <v>2288</v>
      </c>
      <c r="K196" s="35">
        <v>43350.688287037039</v>
      </c>
      <c r="L196" t="s">
        <v>772</v>
      </c>
      <c r="M196">
        <v>59</v>
      </c>
      <c r="N196">
        <v>0</v>
      </c>
    </row>
    <row r="197" spans="2:14" hidden="1" x14ac:dyDescent="0.2">
      <c r="B197">
        <v>60</v>
      </c>
      <c r="C197" t="s">
        <v>726</v>
      </c>
      <c r="D197" t="s">
        <v>741</v>
      </c>
      <c r="E197" t="s">
        <v>759</v>
      </c>
      <c r="F197" t="s">
        <v>729</v>
      </c>
      <c r="G197" t="s">
        <v>749</v>
      </c>
      <c r="H197" t="s">
        <v>731</v>
      </c>
      <c r="I197">
        <v>0</v>
      </c>
      <c r="J197">
        <v>0</v>
      </c>
      <c r="K197" s="35">
        <v>43350.656423611108</v>
      </c>
      <c r="L197" t="s">
        <v>773</v>
      </c>
      <c r="M197">
        <v>60</v>
      </c>
      <c r="N197">
        <v>0</v>
      </c>
    </row>
    <row r="198" spans="2:14" hidden="1" x14ac:dyDescent="0.2">
      <c r="B198">
        <v>61</v>
      </c>
      <c r="C198" t="s">
        <v>726</v>
      </c>
      <c r="D198" t="s">
        <v>727</v>
      </c>
      <c r="E198" t="s">
        <v>750</v>
      </c>
      <c r="F198" t="s">
        <v>729</v>
      </c>
      <c r="G198" t="s">
        <v>751</v>
      </c>
      <c r="H198" t="s">
        <v>731</v>
      </c>
      <c r="I198">
        <v>15649489</v>
      </c>
      <c r="J198">
        <v>15990</v>
      </c>
      <c r="K198" s="35">
        <v>43350.69027777778</v>
      </c>
      <c r="L198" t="s">
        <v>754</v>
      </c>
      <c r="M198">
        <v>61</v>
      </c>
      <c r="N198">
        <v>0</v>
      </c>
    </row>
    <row r="199" spans="2:14" hidden="1" x14ac:dyDescent="0.2">
      <c r="B199">
        <v>62</v>
      </c>
      <c r="C199" t="s">
        <v>726</v>
      </c>
      <c r="D199" t="s">
        <v>840</v>
      </c>
      <c r="E199" t="s">
        <v>804</v>
      </c>
      <c r="F199" t="s">
        <v>729</v>
      </c>
      <c r="G199" t="s">
        <v>841</v>
      </c>
      <c r="H199" t="s">
        <v>731</v>
      </c>
      <c r="I199">
        <v>0</v>
      </c>
      <c r="J199">
        <v>0</v>
      </c>
      <c r="K199" s="35">
        <v>43350.690208333333</v>
      </c>
      <c r="L199" t="s">
        <v>740</v>
      </c>
      <c r="M199">
        <v>62</v>
      </c>
      <c r="N199">
        <v>0</v>
      </c>
    </row>
    <row r="200" spans="2:14" hidden="1" x14ac:dyDescent="0.2">
      <c r="B200">
        <v>63</v>
      </c>
      <c r="C200" t="s">
        <v>726</v>
      </c>
      <c r="D200" t="s">
        <v>765</v>
      </c>
      <c r="E200" t="s">
        <v>766</v>
      </c>
      <c r="F200" t="s">
        <v>729</v>
      </c>
      <c r="G200" t="s">
        <v>757</v>
      </c>
      <c r="H200" t="s">
        <v>731</v>
      </c>
      <c r="I200">
        <v>0</v>
      </c>
      <c r="J200">
        <v>0</v>
      </c>
      <c r="K200" s="35">
        <v>43350.690254629626</v>
      </c>
      <c r="L200" t="s">
        <v>788</v>
      </c>
      <c r="M200">
        <v>63</v>
      </c>
      <c r="N200">
        <v>0</v>
      </c>
    </row>
    <row r="201" spans="2:14" hidden="1" x14ac:dyDescent="0.2">
      <c r="B201">
        <v>64</v>
      </c>
      <c r="C201" t="s">
        <v>726</v>
      </c>
      <c r="D201" t="s">
        <v>733</v>
      </c>
      <c r="E201" t="s">
        <v>798</v>
      </c>
      <c r="F201" t="s">
        <v>729</v>
      </c>
      <c r="G201" t="s">
        <v>799</v>
      </c>
      <c r="H201" t="s">
        <v>731</v>
      </c>
      <c r="I201">
        <v>0</v>
      </c>
      <c r="J201">
        <v>0</v>
      </c>
      <c r="K201" s="35">
        <v>43288.701469907406</v>
      </c>
      <c r="L201" t="s">
        <v>842</v>
      </c>
      <c r="M201">
        <v>64</v>
      </c>
      <c r="N201">
        <v>0</v>
      </c>
    </row>
    <row r="202" spans="2:14" hidden="1" x14ac:dyDescent="0.2">
      <c r="B202">
        <v>65</v>
      </c>
      <c r="C202" t="s">
        <v>726</v>
      </c>
      <c r="D202" t="s">
        <v>727</v>
      </c>
      <c r="E202" t="s">
        <v>775</v>
      </c>
      <c r="F202" t="s">
        <v>729</v>
      </c>
      <c r="G202" t="s">
        <v>730</v>
      </c>
      <c r="H202" t="s">
        <v>731</v>
      </c>
      <c r="I202">
        <v>266</v>
      </c>
      <c r="J202">
        <v>407</v>
      </c>
      <c r="K202" s="35">
        <v>43350.689918981479</v>
      </c>
      <c r="L202" t="s">
        <v>818</v>
      </c>
      <c r="M202">
        <v>65</v>
      </c>
      <c r="N202">
        <v>0</v>
      </c>
    </row>
    <row r="203" spans="2:14" hidden="1" x14ac:dyDescent="0.2">
      <c r="B203">
        <v>66</v>
      </c>
      <c r="C203" t="s">
        <v>726</v>
      </c>
      <c r="D203" t="s">
        <v>803</v>
      </c>
      <c r="E203" t="s">
        <v>804</v>
      </c>
      <c r="F203" t="s">
        <v>729</v>
      </c>
      <c r="G203" t="s">
        <v>805</v>
      </c>
      <c r="H203" t="s">
        <v>731</v>
      </c>
      <c r="I203">
        <v>0</v>
      </c>
      <c r="J203">
        <v>0</v>
      </c>
      <c r="K203" s="35">
        <v>43350.689733796295</v>
      </c>
      <c r="L203" t="s">
        <v>806</v>
      </c>
      <c r="M203">
        <v>66</v>
      </c>
      <c r="N203">
        <v>0</v>
      </c>
    </row>
    <row r="204" spans="2:14" hidden="1" x14ac:dyDescent="0.2">
      <c r="B204">
        <v>67</v>
      </c>
      <c r="C204" t="s">
        <v>726</v>
      </c>
      <c r="D204" t="s">
        <v>843</v>
      </c>
      <c r="E204" t="s">
        <v>798</v>
      </c>
      <c r="F204" t="s">
        <v>729</v>
      </c>
      <c r="G204" t="s">
        <v>799</v>
      </c>
      <c r="H204" t="s">
        <v>731</v>
      </c>
      <c r="I204">
        <v>518</v>
      </c>
      <c r="J204">
        <v>0</v>
      </c>
      <c r="K204" s="35">
        <v>43350.690266203703</v>
      </c>
      <c r="L204" t="s">
        <v>844</v>
      </c>
      <c r="M204">
        <v>67</v>
      </c>
      <c r="N204">
        <v>0</v>
      </c>
    </row>
    <row r="205" spans="2:14" hidden="1" x14ac:dyDescent="0.2">
      <c r="B205">
        <v>68</v>
      </c>
      <c r="C205" t="s">
        <v>726</v>
      </c>
      <c r="D205" t="s">
        <v>733</v>
      </c>
      <c r="E205" t="s">
        <v>734</v>
      </c>
      <c r="F205" t="s">
        <v>729</v>
      </c>
      <c r="G205" t="s">
        <v>735</v>
      </c>
      <c r="H205" t="s">
        <v>731</v>
      </c>
      <c r="I205">
        <v>0</v>
      </c>
      <c r="J205">
        <v>0</v>
      </c>
      <c r="K205" s="35">
        <v>43350.688379629632</v>
      </c>
      <c r="L205" t="s">
        <v>797</v>
      </c>
      <c r="M205">
        <v>68</v>
      </c>
      <c r="N205">
        <v>0</v>
      </c>
    </row>
    <row r="206" spans="2:14" hidden="1" x14ac:dyDescent="0.2">
      <c r="B206">
        <v>69</v>
      </c>
      <c r="C206" t="s">
        <v>726</v>
      </c>
      <c r="D206" t="s">
        <v>741</v>
      </c>
      <c r="E206" t="s">
        <v>809</v>
      </c>
      <c r="F206" t="s">
        <v>729</v>
      </c>
      <c r="G206" t="s">
        <v>793</v>
      </c>
      <c r="H206" t="s">
        <v>731</v>
      </c>
      <c r="I206">
        <v>0</v>
      </c>
      <c r="J206">
        <v>0</v>
      </c>
      <c r="K206" s="35">
        <v>43350.675057870372</v>
      </c>
      <c r="L206" t="s">
        <v>740</v>
      </c>
      <c r="M206">
        <v>69</v>
      </c>
      <c r="N206">
        <v>0</v>
      </c>
    </row>
    <row r="207" spans="2:14" hidden="1" x14ac:dyDescent="0.2">
      <c r="B207">
        <v>70</v>
      </c>
      <c r="C207" t="s">
        <v>726</v>
      </c>
      <c r="D207" t="s">
        <v>741</v>
      </c>
      <c r="E207" t="s">
        <v>742</v>
      </c>
      <c r="F207" t="s">
        <v>729</v>
      </c>
      <c r="G207" t="s">
        <v>749</v>
      </c>
      <c r="H207" t="s">
        <v>731</v>
      </c>
      <c r="I207">
        <v>0</v>
      </c>
      <c r="J207">
        <v>0</v>
      </c>
      <c r="K207" s="35">
        <v>43350.69023148148</v>
      </c>
      <c r="L207" t="s">
        <v>744</v>
      </c>
      <c r="M207">
        <v>70</v>
      </c>
      <c r="N207">
        <v>0</v>
      </c>
    </row>
    <row r="208" spans="2:14" hidden="1" x14ac:dyDescent="0.2">
      <c r="B208">
        <v>71</v>
      </c>
      <c r="C208" t="s">
        <v>726</v>
      </c>
      <c r="D208" t="s">
        <v>843</v>
      </c>
      <c r="E208" t="s">
        <v>798</v>
      </c>
      <c r="F208" t="s">
        <v>729</v>
      </c>
      <c r="G208" t="s">
        <v>799</v>
      </c>
      <c r="H208" t="s">
        <v>731</v>
      </c>
      <c r="I208">
        <v>0</v>
      </c>
      <c r="J208">
        <v>0</v>
      </c>
      <c r="K208" s="35">
        <v>43350.688900462963</v>
      </c>
      <c r="L208" t="s">
        <v>740</v>
      </c>
      <c r="M208">
        <v>71</v>
      </c>
      <c r="N208">
        <v>0</v>
      </c>
    </row>
    <row r="209" spans="2:14" hidden="1" x14ac:dyDescent="0.2">
      <c r="B209">
        <v>72</v>
      </c>
      <c r="C209" t="s">
        <v>726</v>
      </c>
      <c r="D209" t="s">
        <v>733</v>
      </c>
      <c r="E209" t="s">
        <v>734</v>
      </c>
      <c r="F209" t="s">
        <v>729</v>
      </c>
      <c r="G209" t="s">
        <v>735</v>
      </c>
      <c r="H209" t="s">
        <v>731</v>
      </c>
      <c r="I209">
        <v>0</v>
      </c>
      <c r="J209">
        <v>0</v>
      </c>
      <c r="K209" s="35">
        <v>43350.688750000001</v>
      </c>
      <c r="L209" t="s">
        <v>808</v>
      </c>
      <c r="M209">
        <v>72</v>
      </c>
      <c r="N209">
        <v>0</v>
      </c>
    </row>
    <row r="210" spans="2:14" hidden="1" x14ac:dyDescent="0.2">
      <c r="B210">
        <v>73</v>
      </c>
      <c r="C210" t="s">
        <v>726</v>
      </c>
      <c r="D210" t="s">
        <v>727</v>
      </c>
      <c r="E210" t="s">
        <v>728</v>
      </c>
      <c r="F210" t="s">
        <v>729</v>
      </c>
      <c r="G210" t="s">
        <v>730</v>
      </c>
      <c r="H210" t="s">
        <v>731</v>
      </c>
      <c r="I210">
        <v>552357</v>
      </c>
      <c r="J210">
        <v>2355411</v>
      </c>
      <c r="K210" s="35">
        <v>43350.690324074072</v>
      </c>
      <c r="L210" t="s">
        <v>815</v>
      </c>
      <c r="M210">
        <v>73</v>
      </c>
      <c r="N210">
        <v>0</v>
      </c>
    </row>
    <row r="211" spans="2:14" hidden="1" x14ac:dyDescent="0.2">
      <c r="B211">
        <v>74</v>
      </c>
      <c r="C211" t="s">
        <v>726</v>
      </c>
      <c r="D211" t="s">
        <v>727</v>
      </c>
      <c r="E211" t="s">
        <v>775</v>
      </c>
      <c r="F211" t="s">
        <v>729</v>
      </c>
      <c r="G211" t="s">
        <v>751</v>
      </c>
      <c r="H211" t="s">
        <v>731</v>
      </c>
      <c r="I211">
        <v>846404</v>
      </c>
      <c r="J211">
        <v>11791</v>
      </c>
      <c r="K211" s="35">
        <v>43350.69027777778</v>
      </c>
      <c r="L211" t="s">
        <v>845</v>
      </c>
      <c r="M211">
        <v>74</v>
      </c>
      <c r="N211">
        <v>0</v>
      </c>
    </row>
    <row r="212" spans="2:14" hidden="1" x14ac:dyDescent="0.2">
      <c r="B212">
        <v>75</v>
      </c>
      <c r="C212" t="s">
        <v>726</v>
      </c>
      <c r="D212" t="s">
        <v>741</v>
      </c>
      <c r="E212" t="s">
        <v>784</v>
      </c>
      <c r="F212" t="s">
        <v>729</v>
      </c>
      <c r="G212" t="s">
        <v>846</v>
      </c>
      <c r="H212" t="s">
        <v>731</v>
      </c>
      <c r="I212">
        <v>0</v>
      </c>
      <c r="J212">
        <v>0</v>
      </c>
      <c r="K212" s="35">
        <v>43350.650879629633</v>
      </c>
      <c r="L212" t="s">
        <v>773</v>
      </c>
      <c r="M212">
        <v>75</v>
      </c>
      <c r="N212">
        <v>0</v>
      </c>
    </row>
    <row r="213" spans="2:14" hidden="1" x14ac:dyDescent="0.2">
      <c r="B213">
        <v>76</v>
      </c>
      <c r="C213" t="s">
        <v>726</v>
      </c>
      <c r="D213" t="s">
        <v>727</v>
      </c>
      <c r="E213" t="s">
        <v>750</v>
      </c>
      <c r="F213" t="s">
        <v>729</v>
      </c>
      <c r="G213" t="s">
        <v>730</v>
      </c>
      <c r="H213" t="s">
        <v>731</v>
      </c>
      <c r="I213">
        <v>693755</v>
      </c>
      <c r="J213">
        <v>12737</v>
      </c>
      <c r="K213" s="35">
        <v>43350.69027777778</v>
      </c>
      <c r="L213" t="s">
        <v>783</v>
      </c>
      <c r="M213">
        <v>76</v>
      </c>
      <c r="N213">
        <v>0</v>
      </c>
    </row>
    <row r="214" spans="2:14" hidden="1" x14ac:dyDescent="0.2">
      <c r="B214">
        <v>77</v>
      </c>
      <c r="C214" t="s">
        <v>726</v>
      </c>
      <c r="D214" t="s">
        <v>727</v>
      </c>
      <c r="E214" t="s">
        <v>775</v>
      </c>
      <c r="F214" t="s">
        <v>729</v>
      </c>
      <c r="G214" t="s">
        <v>730</v>
      </c>
      <c r="H214" t="s">
        <v>731</v>
      </c>
      <c r="I214">
        <v>248</v>
      </c>
      <c r="J214">
        <v>260</v>
      </c>
      <c r="K214" s="35">
        <v>43350.689652777779</v>
      </c>
      <c r="L214" t="s">
        <v>732</v>
      </c>
      <c r="M214">
        <v>77</v>
      </c>
      <c r="N214">
        <v>0</v>
      </c>
    </row>
    <row r="215" spans="2:14" hidden="1" x14ac:dyDescent="0.2">
      <c r="B215">
        <v>78</v>
      </c>
      <c r="C215" t="s">
        <v>726</v>
      </c>
      <c r="D215" t="s">
        <v>727</v>
      </c>
      <c r="E215" t="s">
        <v>728</v>
      </c>
      <c r="F215" t="s">
        <v>729</v>
      </c>
      <c r="G215" t="s">
        <v>751</v>
      </c>
      <c r="H215" t="s">
        <v>731</v>
      </c>
      <c r="I215">
        <v>847155</v>
      </c>
      <c r="J215">
        <v>12071</v>
      </c>
      <c r="K215" s="35">
        <v>43350.690312500003</v>
      </c>
      <c r="L215" t="s">
        <v>845</v>
      </c>
      <c r="M215">
        <v>78</v>
      </c>
      <c r="N215">
        <v>0</v>
      </c>
    </row>
    <row r="216" spans="2:14" hidden="1" x14ac:dyDescent="0.2">
      <c r="B216">
        <v>79</v>
      </c>
      <c r="C216" t="s">
        <v>726</v>
      </c>
      <c r="D216" t="s">
        <v>847</v>
      </c>
      <c r="E216" t="s">
        <v>848</v>
      </c>
      <c r="F216" t="s">
        <v>729</v>
      </c>
      <c r="G216" t="s">
        <v>849</v>
      </c>
      <c r="H216" t="s">
        <v>731</v>
      </c>
      <c r="I216">
        <v>78</v>
      </c>
      <c r="J216">
        <v>187</v>
      </c>
      <c r="K216" s="35">
        <v>41395.052256944444</v>
      </c>
      <c r="L216" t="s">
        <v>850</v>
      </c>
      <c r="M216">
        <v>79</v>
      </c>
      <c r="N216">
        <v>0</v>
      </c>
    </row>
    <row r="217" spans="2:14" hidden="1" x14ac:dyDescent="0.2">
      <c r="B217">
        <v>80</v>
      </c>
      <c r="C217" t="s">
        <v>726</v>
      </c>
      <c r="D217" t="s">
        <v>727</v>
      </c>
      <c r="E217" t="s">
        <v>775</v>
      </c>
      <c r="F217" t="s">
        <v>729</v>
      </c>
      <c r="G217" t="s">
        <v>730</v>
      </c>
      <c r="H217" t="s">
        <v>731</v>
      </c>
      <c r="I217">
        <v>700718</v>
      </c>
      <c r="J217">
        <v>12244</v>
      </c>
      <c r="K217" s="35">
        <v>43350.69027777778</v>
      </c>
      <c r="L217" t="s">
        <v>783</v>
      </c>
      <c r="M217">
        <v>80</v>
      </c>
      <c r="N217">
        <v>0</v>
      </c>
    </row>
    <row r="218" spans="2:14" hidden="1" x14ac:dyDescent="0.2">
      <c r="B218">
        <v>81</v>
      </c>
      <c r="C218" t="s">
        <v>726</v>
      </c>
      <c r="D218" t="s">
        <v>733</v>
      </c>
      <c r="E218" t="s">
        <v>734</v>
      </c>
      <c r="F218" t="s">
        <v>729</v>
      </c>
      <c r="G218" t="s">
        <v>735</v>
      </c>
      <c r="H218" t="s">
        <v>731</v>
      </c>
      <c r="I218">
        <v>0</v>
      </c>
      <c r="J218">
        <v>0</v>
      </c>
      <c r="K218" s="35">
        <v>43350.689745370371</v>
      </c>
      <c r="L218" t="s">
        <v>797</v>
      </c>
      <c r="M218">
        <v>81</v>
      </c>
      <c r="N218">
        <v>0</v>
      </c>
    </row>
    <row r="219" spans="2:14" hidden="1" x14ac:dyDescent="0.2">
      <c r="B219">
        <v>82</v>
      </c>
      <c r="C219" t="s">
        <v>726</v>
      </c>
      <c r="D219" t="s">
        <v>755</v>
      </c>
      <c r="E219" t="s">
        <v>756</v>
      </c>
      <c r="F219" t="s">
        <v>729</v>
      </c>
      <c r="G219" t="s">
        <v>757</v>
      </c>
      <c r="H219" t="s">
        <v>731</v>
      </c>
      <c r="I219">
        <v>0</v>
      </c>
      <c r="J219">
        <v>2</v>
      </c>
      <c r="K219" s="35">
        <v>43350.689837962964</v>
      </c>
      <c r="L219" t="s">
        <v>758</v>
      </c>
      <c r="M219">
        <v>82</v>
      </c>
      <c r="N219">
        <v>0</v>
      </c>
    </row>
    <row r="220" spans="2:14" hidden="1" x14ac:dyDescent="0.2">
      <c r="B220">
        <v>83</v>
      </c>
      <c r="C220" t="s">
        <v>726</v>
      </c>
      <c r="D220" t="s">
        <v>741</v>
      </c>
      <c r="E220" t="s">
        <v>809</v>
      </c>
      <c r="F220" t="s">
        <v>729</v>
      </c>
      <c r="G220" t="s">
        <v>743</v>
      </c>
      <c r="H220" t="s">
        <v>731</v>
      </c>
      <c r="I220">
        <v>0</v>
      </c>
      <c r="J220">
        <v>0</v>
      </c>
      <c r="K220" s="35">
        <v>43350.686921296299</v>
      </c>
      <c r="L220" t="s">
        <v>740</v>
      </c>
      <c r="M220">
        <v>83</v>
      </c>
      <c r="N220">
        <v>0</v>
      </c>
    </row>
    <row r="221" spans="2:14" hidden="1" x14ac:dyDescent="0.2">
      <c r="B221">
        <v>84</v>
      </c>
      <c r="C221" t="s">
        <v>726</v>
      </c>
      <c r="D221" t="s">
        <v>727</v>
      </c>
      <c r="E221" t="s">
        <v>728</v>
      </c>
      <c r="F221" t="s">
        <v>729</v>
      </c>
      <c r="G221" t="s">
        <v>751</v>
      </c>
      <c r="H221" t="s">
        <v>731</v>
      </c>
      <c r="I221">
        <v>1510465</v>
      </c>
      <c r="J221">
        <v>12062</v>
      </c>
      <c r="K221" s="35">
        <v>43350.69021990741</v>
      </c>
      <c r="L221" t="s">
        <v>816</v>
      </c>
      <c r="M221">
        <v>84</v>
      </c>
      <c r="N221">
        <v>0</v>
      </c>
    </row>
    <row r="222" spans="2:14" hidden="1" x14ac:dyDescent="0.2">
      <c r="B222">
        <v>85</v>
      </c>
      <c r="C222" t="s">
        <v>726</v>
      </c>
      <c r="D222" t="s">
        <v>727</v>
      </c>
      <c r="E222" t="s">
        <v>728</v>
      </c>
      <c r="F222" t="s">
        <v>729</v>
      </c>
      <c r="G222" t="s">
        <v>751</v>
      </c>
      <c r="H222" t="s">
        <v>731</v>
      </c>
      <c r="I222">
        <v>645465</v>
      </c>
      <c r="J222">
        <v>168732</v>
      </c>
      <c r="K222" s="35">
        <v>43350.690324074072</v>
      </c>
      <c r="L222" t="s">
        <v>851</v>
      </c>
      <c r="M222">
        <v>85</v>
      </c>
      <c r="N222">
        <v>0</v>
      </c>
    </row>
    <row r="223" spans="2:14" hidden="1" x14ac:dyDescent="0.2">
      <c r="B223">
        <v>86</v>
      </c>
      <c r="C223" t="s">
        <v>726</v>
      </c>
      <c r="D223" t="s">
        <v>727</v>
      </c>
      <c r="E223" t="s">
        <v>775</v>
      </c>
      <c r="F223" t="s">
        <v>729</v>
      </c>
      <c r="G223" t="s">
        <v>751</v>
      </c>
      <c r="H223" t="s">
        <v>731</v>
      </c>
      <c r="I223">
        <v>197834</v>
      </c>
      <c r="J223">
        <v>211</v>
      </c>
      <c r="K223" s="35">
        <v>43350.690324074072</v>
      </c>
      <c r="L223" t="s">
        <v>752</v>
      </c>
      <c r="M223">
        <v>86</v>
      </c>
      <c r="N223">
        <v>0</v>
      </c>
    </row>
    <row r="224" spans="2:14" hidden="1" x14ac:dyDescent="0.2">
      <c r="B224">
        <v>87</v>
      </c>
      <c r="C224" t="s">
        <v>726</v>
      </c>
      <c r="D224" t="s">
        <v>727</v>
      </c>
      <c r="E224" t="s">
        <v>728</v>
      </c>
      <c r="F224" t="s">
        <v>729</v>
      </c>
      <c r="G224" t="s">
        <v>730</v>
      </c>
      <c r="H224" t="s">
        <v>731</v>
      </c>
      <c r="I224">
        <v>133591</v>
      </c>
      <c r="J224">
        <v>188133</v>
      </c>
      <c r="K224" s="35">
        <v>43350.689675925925</v>
      </c>
      <c r="L224" t="s">
        <v>815</v>
      </c>
      <c r="M224">
        <v>87</v>
      </c>
      <c r="N224">
        <v>0</v>
      </c>
    </row>
    <row r="225" spans="1:14" hidden="1" x14ac:dyDescent="0.2">
      <c r="B225">
        <v>88</v>
      </c>
      <c r="C225" t="s">
        <v>726</v>
      </c>
      <c r="D225" t="s">
        <v>727</v>
      </c>
      <c r="E225" t="s">
        <v>775</v>
      </c>
      <c r="F225" t="s">
        <v>729</v>
      </c>
      <c r="G225" t="s">
        <v>730</v>
      </c>
      <c r="H225" t="s">
        <v>731</v>
      </c>
      <c r="I225">
        <v>116619</v>
      </c>
      <c r="J225">
        <v>193667</v>
      </c>
      <c r="K225" s="35">
        <v>43350.69</v>
      </c>
      <c r="L225" t="s">
        <v>815</v>
      </c>
      <c r="M225">
        <v>88</v>
      </c>
      <c r="N225">
        <v>0</v>
      </c>
    </row>
    <row r="226" spans="1:14" hidden="1" x14ac:dyDescent="0.2">
      <c r="B226">
        <v>89</v>
      </c>
      <c r="C226" t="s">
        <v>726</v>
      </c>
      <c r="D226" t="s">
        <v>755</v>
      </c>
      <c r="E226" t="s">
        <v>756</v>
      </c>
      <c r="F226" t="s">
        <v>729</v>
      </c>
      <c r="G226" t="s">
        <v>757</v>
      </c>
      <c r="H226" t="s">
        <v>731</v>
      </c>
      <c r="I226">
        <v>0</v>
      </c>
      <c r="J226">
        <v>0</v>
      </c>
      <c r="K226" s="35">
        <v>43350.690289351849</v>
      </c>
      <c r="L226" t="s">
        <v>788</v>
      </c>
      <c r="M226">
        <v>89</v>
      </c>
      <c r="N226">
        <v>0</v>
      </c>
    </row>
    <row r="227" spans="1:14" hidden="1" x14ac:dyDescent="0.2">
      <c r="B227">
        <v>90</v>
      </c>
      <c r="C227" t="s">
        <v>726</v>
      </c>
      <c r="D227" t="s">
        <v>727</v>
      </c>
      <c r="E227" t="s">
        <v>728</v>
      </c>
      <c r="F227" t="s">
        <v>729</v>
      </c>
      <c r="G227" t="s">
        <v>730</v>
      </c>
      <c r="H227" t="s">
        <v>731</v>
      </c>
      <c r="I227">
        <v>6672148</v>
      </c>
      <c r="J227">
        <v>2679226</v>
      </c>
      <c r="K227" s="35">
        <v>43350.690324074072</v>
      </c>
      <c r="L227" t="s">
        <v>838</v>
      </c>
      <c r="M227">
        <v>90</v>
      </c>
      <c r="N227">
        <v>0</v>
      </c>
    </row>
    <row r="228" spans="1:14" hidden="1" x14ac:dyDescent="0.2">
      <c r="B228">
        <v>91</v>
      </c>
      <c r="C228" t="s">
        <v>764</v>
      </c>
      <c r="D228" t="s">
        <v>780</v>
      </c>
      <c r="E228" t="s">
        <v>798</v>
      </c>
      <c r="F228" t="s">
        <v>729</v>
      </c>
      <c r="G228" t="s">
        <v>799</v>
      </c>
      <c r="H228" t="s">
        <v>852</v>
      </c>
      <c r="I228">
        <v>31</v>
      </c>
      <c r="J228">
        <v>6</v>
      </c>
      <c r="K228" s="35">
        <v>43350.690289351849</v>
      </c>
      <c r="L228" t="s">
        <v>800</v>
      </c>
      <c r="M228">
        <v>91</v>
      </c>
      <c r="N228">
        <v>0</v>
      </c>
    </row>
    <row r="229" spans="1:14" hidden="1" x14ac:dyDescent="0.2">
      <c r="B229">
        <v>92</v>
      </c>
      <c r="C229" t="s">
        <v>726</v>
      </c>
      <c r="D229" t="s">
        <v>727</v>
      </c>
      <c r="E229" t="s">
        <v>775</v>
      </c>
      <c r="F229" t="s">
        <v>729</v>
      </c>
      <c r="G229" t="s">
        <v>751</v>
      </c>
      <c r="H229" t="s">
        <v>731</v>
      </c>
      <c r="I229">
        <v>6484932</v>
      </c>
      <c r="J229">
        <v>2029</v>
      </c>
      <c r="K229" s="35">
        <v>43350.69027777778</v>
      </c>
      <c r="L229" t="s">
        <v>754</v>
      </c>
      <c r="M229">
        <v>92</v>
      </c>
      <c r="N229">
        <v>0</v>
      </c>
    </row>
    <row r="230" spans="1:14" x14ac:dyDescent="0.2">
      <c r="A230" t="s">
        <v>892</v>
      </c>
      <c r="B230">
        <v>93</v>
      </c>
      <c r="C230" t="s">
        <v>726</v>
      </c>
      <c r="D230" t="s">
        <v>741</v>
      </c>
      <c r="E230" t="s">
        <v>742</v>
      </c>
      <c r="F230" t="s">
        <v>729</v>
      </c>
      <c r="G230" t="s">
        <v>796</v>
      </c>
      <c r="H230" t="s">
        <v>731</v>
      </c>
      <c r="I230">
        <v>234</v>
      </c>
      <c r="J230">
        <v>18670</v>
      </c>
      <c r="K230" s="35">
        <v>43350.602349537039</v>
      </c>
      <c r="L230" t="s">
        <v>744</v>
      </c>
      <c r="M230">
        <v>93</v>
      </c>
      <c r="N230">
        <v>0</v>
      </c>
    </row>
    <row r="231" spans="1:14" hidden="1" x14ac:dyDescent="0.2">
      <c r="B231">
        <v>94</v>
      </c>
      <c r="C231" t="s">
        <v>726</v>
      </c>
      <c r="D231" t="s">
        <v>727</v>
      </c>
      <c r="E231" t="s">
        <v>728</v>
      </c>
      <c r="F231" t="s">
        <v>729</v>
      </c>
      <c r="G231" t="s">
        <v>751</v>
      </c>
      <c r="H231" t="s">
        <v>731</v>
      </c>
      <c r="I231">
        <v>45493</v>
      </c>
      <c r="J231">
        <v>258</v>
      </c>
      <c r="K231" s="35">
        <v>43350.690208333333</v>
      </c>
      <c r="L231" t="s">
        <v>754</v>
      </c>
      <c r="M231">
        <v>94</v>
      </c>
      <c r="N231">
        <v>0</v>
      </c>
    </row>
    <row r="232" spans="1:14" hidden="1" x14ac:dyDescent="0.2">
      <c r="B232">
        <v>95</v>
      </c>
      <c r="C232" t="s">
        <v>726</v>
      </c>
      <c r="D232" t="s">
        <v>741</v>
      </c>
      <c r="E232" t="s">
        <v>784</v>
      </c>
      <c r="F232" t="s">
        <v>729</v>
      </c>
      <c r="G232" t="s">
        <v>749</v>
      </c>
      <c r="H232" t="s">
        <v>731</v>
      </c>
      <c r="I232">
        <v>0</v>
      </c>
      <c r="J232">
        <v>0</v>
      </c>
      <c r="K232" s="35">
        <v>43350.690046296295</v>
      </c>
      <c r="L232" t="s">
        <v>744</v>
      </c>
      <c r="M232">
        <v>95</v>
      </c>
      <c r="N232">
        <v>0</v>
      </c>
    </row>
    <row r="233" spans="1:14" hidden="1" x14ac:dyDescent="0.2">
      <c r="B233">
        <v>96</v>
      </c>
      <c r="C233" t="s">
        <v>726</v>
      </c>
      <c r="D233" t="s">
        <v>733</v>
      </c>
      <c r="E233" t="s">
        <v>734</v>
      </c>
      <c r="F233" t="s">
        <v>729</v>
      </c>
      <c r="G233" t="s">
        <v>735</v>
      </c>
      <c r="H233" t="s">
        <v>731</v>
      </c>
      <c r="I233">
        <v>0</v>
      </c>
      <c r="J233">
        <v>0</v>
      </c>
      <c r="K233" s="35">
        <v>43350.688576388886</v>
      </c>
      <c r="L233" t="s">
        <v>853</v>
      </c>
      <c r="M233">
        <v>96</v>
      </c>
      <c r="N233">
        <v>0</v>
      </c>
    </row>
    <row r="234" spans="1:14" hidden="1" x14ac:dyDescent="0.2">
      <c r="B234">
        <v>97</v>
      </c>
      <c r="C234" t="s">
        <v>726</v>
      </c>
      <c r="D234" t="s">
        <v>727</v>
      </c>
      <c r="E234" t="s">
        <v>775</v>
      </c>
      <c r="F234" t="s">
        <v>729</v>
      </c>
      <c r="G234" t="s">
        <v>751</v>
      </c>
      <c r="H234" t="s">
        <v>731</v>
      </c>
      <c r="I234">
        <v>2723</v>
      </c>
      <c r="J234">
        <v>127</v>
      </c>
      <c r="K234" s="35">
        <v>43350.682002314818</v>
      </c>
      <c r="L234" t="s">
        <v>854</v>
      </c>
      <c r="M234">
        <v>97</v>
      </c>
      <c r="N234">
        <v>0</v>
      </c>
    </row>
    <row r="235" spans="1:14" hidden="1" x14ac:dyDescent="0.2">
      <c r="B235">
        <v>98</v>
      </c>
      <c r="C235" t="s">
        <v>726</v>
      </c>
      <c r="D235" t="s">
        <v>765</v>
      </c>
      <c r="E235" t="s">
        <v>766</v>
      </c>
      <c r="F235" t="s">
        <v>729</v>
      </c>
      <c r="G235" t="s">
        <v>757</v>
      </c>
      <c r="H235" t="s">
        <v>731</v>
      </c>
      <c r="I235">
        <v>15</v>
      </c>
      <c r="J235">
        <v>0</v>
      </c>
      <c r="K235" s="35">
        <v>43350.69023148148</v>
      </c>
      <c r="L235" t="s">
        <v>788</v>
      </c>
      <c r="M235">
        <v>98</v>
      </c>
      <c r="N235">
        <v>0</v>
      </c>
    </row>
    <row r="236" spans="1:14" hidden="1" x14ac:dyDescent="0.2">
      <c r="B236">
        <v>99</v>
      </c>
      <c r="C236" t="s">
        <v>726</v>
      </c>
      <c r="D236" t="s">
        <v>727</v>
      </c>
      <c r="E236" t="s">
        <v>753</v>
      </c>
      <c r="F236" t="s">
        <v>729</v>
      </c>
      <c r="G236" t="s">
        <v>751</v>
      </c>
      <c r="H236" t="s">
        <v>731</v>
      </c>
      <c r="I236">
        <v>15614326</v>
      </c>
      <c r="J236">
        <v>12889</v>
      </c>
      <c r="K236" s="35">
        <v>43350.69027777778</v>
      </c>
      <c r="L236" t="s">
        <v>754</v>
      </c>
      <c r="M236">
        <v>99</v>
      </c>
      <c r="N236">
        <v>0</v>
      </c>
    </row>
    <row r="237" spans="1:14" hidden="1" x14ac:dyDescent="0.2">
      <c r="B237">
        <v>100</v>
      </c>
      <c r="C237" t="s">
        <v>726</v>
      </c>
      <c r="D237" t="s">
        <v>765</v>
      </c>
      <c r="E237" t="s">
        <v>766</v>
      </c>
      <c r="F237" t="s">
        <v>729</v>
      </c>
      <c r="G237" t="s">
        <v>757</v>
      </c>
      <c r="H237" t="s">
        <v>731</v>
      </c>
      <c r="I237">
        <v>293289</v>
      </c>
      <c r="J237">
        <v>28297</v>
      </c>
      <c r="K237" s="35">
        <v>43350.459305555552</v>
      </c>
      <c r="L237" t="s">
        <v>774</v>
      </c>
      <c r="M237">
        <v>100</v>
      </c>
      <c r="N237">
        <v>0</v>
      </c>
    </row>
    <row r="238" spans="1:14" hidden="1" x14ac:dyDescent="0.2">
      <c r="B238">
        <v>319</v>
      </c>
      <c r="C238" t="s">
        <v>726</v>
      </c>
      <c r="D238" t="s">
        <v>780</v>
      </c>
      <c r="E238" t="s">
        <v>798</v>
      </c>
      <c r="F238" t="s">
        <v>729</v>
      </c>
      <c r="G238" t="s">
        <v>849</v>
      </c>
      <c r="H238" t="s">
        <v>731</v>
      </c>
      <c r="I238">
        <v>0</v>
      </c>
      <c r="J238">
        <v>0</v>
      </c>
      <c r="K238" s="35">
        <v>43350.689027777778</v>
      </c>
      <c r="L238" t="s">
        <v>842</v>
      </c>
      <c r="M238">
        <v>319</v>
      </c>
      <c r="N238">
        <v>0</v>
      </c>
    </row>
    <row r="239" spans="1:14" x14ac:dyDescent="0.2">
      <c r="A239" t="s">
        <v>892</v>
      </c>
      <c r="B239">
        <v>320</v>
      </c>
      <c r="C239" t="s">
        <v>726</v>
      </c>
      <c r="D239" t="s">
        <v>741</v>
      </c>
      <c r="E239" t="s">
        <v>810</v>
      </c>
      <c r="F239" t="s">
        <v>729</v>
      </c>
      <c r="G239" t="s">
        <v>760</v>
      </c>
      <c r="H239" t="s">
        <v>731</v>
      </c>
      <c r="I239">
        <v>0</v>
      </c>
      <c r="J239">
        <v>0</v>
      </c>
      <c r="K239" s="35">
        <v>43350.681921296295</v>
      </c>
      <c r="L239" t="s">
        <v>740</v>
      </c>
      <c r="M239">
        <v>320</v>
      </c>
      <c r="N239">
        <v>0</v>
      </c>
    </row>
    <row r="240" spans="1:14" hidden="1" x14ac:dyDescent="0.2">
      <c r="B240">
        <v>321</v>
      </c>
      <c r="C240" t="s">
        <v>726</v>
      </c>
      <c r="D240" t="s">
        <v>765</v>
      </c>
      <c r="E240" t="s">
        <v>766</v>
      </c>
      <c r="F240" t="s">
        <v>729</v>
      </c>
      <c r="G240" t="s">
        <v>757</v>
      </c>
      <c r="H240" t="s">
        <v>731</v>
      </c>
      <c r="I240">
        <v>33627428</v>
      </c>
      <c r="J240">
        <v>879072</v>
      </c>
      <c r="K240" s="35">
        <v>43350.250613425924</v>
      </c>
      <c r="L240" t="s">
        <v>774</v>
      </c>
      <c r="M240">
        <v>321</v>
      </c>
      <c r="N240">
        <v>0</v>
      </c>
    </row>
    <row r="241" spans="1:14" x14ac:dyDescent="0.2">
      <c r="A241" t="s">
        <v>892</v>
      </c>
      <c r="B241">
        <v>322</v>
      </c>
      <c r="C241" t="s">
        <v>726</v>
      </c>
      <c r="D241" t="s">
        <v>741</v>
      </c>
      <c r="E241" t="s">
        <v>759</v>
      </c>
      <c r="F241" t="s">
        <v>729</v>
      </c>
      <c r="G241" t="s">
        <v>796</v>
      </c>
      <c r="H241" t="s">
        <v>731</v>
      </c>
      <c r="I241">
        <v>0</v>
      </c>
      <c r="J241">
        <v>0</v>
      </c>
      <c r="K241" s="35">
        <v>43350.608310185184</v>
      </c>
      <c r="L241" t="s">
        <v>744</v>
      </c>
      <c r="M241">
        <v>322</v>
      </c>
      <c r="N241">
        <v>0</v>
      </c>
    </row>
    <row r="242" spans="1:14" hidden="1" x14ac:dyDescent="0.2">
      <c r="B242">
        <v>323</v>
      </c>
      <c r="C242" t="s">
        <v>726</v>
      </c>
      <c r="D242" t="s">
        <v>745</v>
      </c>
      <c r="E242" t="s">
        <v>746</v>
      </c>
      <c r="F242" t="s">
        <v>729</v>
      </c>
      <c r="G242" t="s">
        <v>747</v>
      </c>
      <c r="H242" t="s">
        <v>731</v>
      </c>
      <c r="I242">
        <v>0</v>
      </c>
      <c r="J242">
        <v>0</v>
      </c>
      <c r="K242" s="35">
        <v>43350.69021990741</v>
      </c>
      <c r="L242" t="s">
        <v>740</v>
      </c>
      <c r="M242">
        <v>323</v>
      </c>
      <c r="N242">
        <v>0</v>
      </c>
    </row>
    <row r="243" spans="1:14" hidden="1" x14ac:dyDescent="0.2">
      <c r="B243">
        <v>324</v>
      </c>
      <c r="C243" t="s">
        <v>726</v>
      </c>
      <c r="D243" t="s">
        <v>727</v>
      </c>
      <c r="E243" t="s">
        <v>728</v>
      </c>
      <c r="F243" t="s">
        <v>729</v>
      </c>
      <c r="G243" t="s">
        <v>730</v>
      </c>
      <c r="H243" t="s">
        <v>731</v>
      </c>
      <c r="I243">
        <v>31</v>
      </c>
      <c r="J243">
        <v>260</v>
      </c>
      <c r="K243" s="35">
        <v>43350.689872685187</v>
      </c>
      <c r="L243" t="s">
        <v>732</v>
      </c>
      <c r="M243">
        <v>324</v>
      </c>
      <c r="N243">
        <v>0</v>
      </c>
    </row>
    <row r="244" spans="1:14" hidden="1" x14ac:dyDescent="0.2">
      <c r="B244">
        <v>325</v>
      </c>
      <c r="C244" t="s">
        <v>726</v>
      </c>
      <c r="D244" t="s">
        <v>733</v>
      </c>
      <c r="E244" t="s">
        <v>778</v>
      </c>
      <c r="F244" t="s">
        <v>729</v>
      </c>
      <c r="G244" t="s">
        <v>735</v>
      </c>
      <c r="H244" t="s">
        <v>731</v>
      </c>
      <c r="I244">
        <v>0</v>
      </c>
      <c r="J244">
        <v>0</v>
      </c>
      <c r="K244" s="35">
        <v>43350.689606481479</v>
      </c>
      <c r="L244" t="s">
        <v>855</v>
      </c>
      <c r="M244">
        <v>325</v>
      </c>
      <c r="N244">
        <v>0</v>
      </c>
    </row>
    <row r="245" spans="1:14" hidden="1" x14ac:dyDescent="0.2">
      <c r="B245">
        <v>326</v>
      </c>
      <c r="C245" t="s">
        <v>726</v>
      </c>
      <c r="D245" t="s">
        <v>727</v>
      </c>
      <c r="E245" t="s">
        <v>728</v>
      </c>
      <c r="F245" t="s">
        <v>729</v>
      </c>
      <c r="G245" t="s">
        <v>751</v>
      </c>
      <c r="H245" t="s">
        <v>731</v>
      </c>
      <c r="I245">
        <v>2947</v>
      </c>
      <c r="J245">
        <v>129</v>
      </c>
      <c r="K245" s="35">
        <v>43350.686851851853</v>
      </c>
      <c r="L245" t="s">
        <v>854</v>
      </c>
      <c r="M245">
        <v>326</v>
      </c>
      <c r="N245">
        <v>0</v>
      </c>
    </row>
    <row r="246" spans="1:14" hidden="1" x14ac:dyDescent="0.2">
      <c r="B246">
        <v>327</v>
      </c>
      <c r="C246" t="s">
        <v>726</v>
      </c>
      <c r="D246" t="s">
        <v>737</v>
      </c>
      <c r="E246" t="s">
        <v>856</v>
      </c>
      <c r="F246" t="s">
        <v>729</v>
      </c>
      <c r="G246" t="s">
        <v>739</v>
      </c>
      <c r="H246" t="s">
        <v>731</v>
      </c>
      <c r="I246">
        <v>0</v>
      </c>
      <c r="J246">
        <v>0</v>
      </c>
      <c r="K246" s="35">
        <v>43350.690115740741</v>
      </c>
      <c r="L246" t="s">
        <v>740</v>
      </c>
      <c r="M246">
        <v>327</v>
      </c>
      <c r="N246">
        <v>0</v>
      </c>
    </row>
    <row r="247" spans="1:14" hidden="1" x14ac:dyDescent="0.2">
      <c r="B247">
        <v>328</v>
      </c>
      <c r="C247" t="s">
        <v>726</v>
      </c>
      <c r="D247" t="s">
        <v>857</v>
      </c>
      <c r="E247" t="s">
        <v>858</v>
      </c>
      <c r="F247" t="s">
        <v>729</v>
      </c>
      <c r="G247" t="s">
        <v>859</v>
      </c>
      <c r="H247" t="s">
        <v>731</v>
      </c>
      <c r="I247">
        <v>0</v>
      </c>
      <c r="J247">
        <v>0</v>
      </c>
      <c r="K247" s="35">
        <v>43350.689953703702</v>
      </c>
      <c r="L247" t="s">
        <v>860</v>
      </c>
      <c r="M247">
        <v>328</v>
      </c>
      <c r="N247">
        <v>0</v>
      </c>
    </row>
    <row r="248" spans="1:14" hidden="1" x14ac:dyDescent="0.2">
      <c r="B248">
        <v>329</v>
      </c>
      <c r="C248" t="s">
        <v>726</v>
      </c>
      <c r="D248" t="s">
        <v>765</v>
      </c>
      <c r="E248" t="s">
        <v>766</v>
      </c>
      <c r="F248" t="s">
        <v>729</v>
      </c>
      <c r="G248" t="s">
        <v>757</v>
      </c>
      <c r="H248" t="s">
        <v>731</v>
      </c>
      <c r="I248">
        <v>38315996</v>
      </c>
      <c r="J248">
        <v>1004653</v>
      </c>
      <c r="K248" s="35">
        <v>43350.600960648146</v>
      </c>
      <c r="L248" t="s">
        <v>774</v>
      </c>
      <c r="M248">
        <v>329</v>
      </c>
      <c r="N248">
        <v>0</v>
      </c>
    </row>
    <row r="249" spans="1:14" hidden="1" x14ac:dyDescent="0.2">
      <c r="B249">
        <v>330</v>
      </c>
      <c r="C249" t="s">
        <v>726</v>
      </c>
      <c r="D249" t="s">
        <v>733</v>
      </c>
      <c r="E249" t="s">
        <v>734</v>
      </c>
      <c r="F249" t="s">
        <v>729</v>
      </c>
      <c r="G249" t="s">
        <v>735</v>
      </c>
      <c r="H249" t="s">
        <v>731</v>
      </c>
      <c r="I249">
        <v>0</v>
      </c>
      <c r="J249">
        <v>0</v>
      </c>
      <c r="K249" s="35">
        <v>43350.688530092593</v>
      </c>
      <c r="L249" t="s">
        <v>861</v>
      </c>
      <c r="M249">
        <v>330</v>
      </c>
      <c r="N249">
        <v>0</v>
      </c>
    </row>
    <row r="250" spans="1:14" hidden="1" x14ac:dyDescent="0.2">
      <c r="B250">
        <v>331</v>
      </c>
      <c r="C250" t="s">
        <v>726</v>
      </c>
      <c r="D250" t="s">
        <v>727</v>
      </c>
      <c r="E250" t="s">
        <v>728</v>
      </c>
      <c r="F250" t="s">
        <v>729</v>
      </c>
      <c r="G250" t="s">
        <v>751</v>
      </c>
      <c r="H250" t="s">
        <v>731</v>
      </c>
      <c r="I250">
        <v>14537</v>
      </c>
      <c r="J250">
        <v>1337</v>
      </c>
      <c r="K250" s="35">
        <v>43258.842280092591</v>
      </c>
      <c r="L250" t="s">
        <v>754</v>
      </c>
      <c r="M250">
        <v>331</v>
      </c>
      <c r="N250">
        <v>0</v>
      </c>
    </row>
    <row r="251" spans="1:14" hidden="1" x14ac:dyDescent="0.2">
      <c r="B251">
        <v>332</v>
      </c>
      <c r="C251" t="s">
        <v>726</v>
      </c>
      <c r="D251" t="s">
        <v>755</v>
      </c>
      <c r="E251" t="s">
        <v>756</v>
      </c>
      <c r="F251" t="s">
        <v>729</v>
      </c>
      <c r="G251" t="s">
        <v>757</v>
      </c>
      <c r="H251" t="s">
        <v>731</v>
      </c>
      <c r="I251">
        <v>0</v>
      </c>
      <c r="J251">
        <v>0</v>
      </c>
      <c r="K251" s="35">
        <v>43350.689733796295</v>
      </c>
      <c r="L251" t="s">
        <v>788</v>
      </c>
      <c r="M251">
        <v>332</v>
      </c>
      <c r="N251">
        <v>0</v>
      </c>
    </row>
    <row r="252" spans="1:14" hidden="1" x14ac:dyDescent="0.2">
      <c r="B252">
        <v>333</v>
      </c>
      <c r="C252" t="s">
        <v>726</v>
      </c>
      <c r="D252" t="s">
        <v>765</v>
      </c>
      <c r="E252" t="s">
        <v>766</v>
      </c>
      <c r="F252" t="s">
        <v>729</v>
      </c>
      <c r="G252" t="s">
        <v>757</v>
      </c>
      <c r="H252" t="s">
        <v>731</v>
      </c>
      <c r="I252">
        <v>19088327</v>
      </c>
      <c r="J252">
        <v>753302</v>
      </c>
      <c r="K252" s="35">
        <v>43350.250613425924</v>
      </c>
      <c r="L252" t="s">
        <v>774</v>
      </c>
      <c r="M252">
        <v>333</v>
      </c>
      <c r="N252">
        <v>0</v>
      </c>
    </row>
    <row r="253" spans="1:14" hidden="1" x14ac:dyDescent="0.2">
      <c r="B253">
        <v>334</v>
      </c>
      <c r="C253" t="s">
        <v>726</v>
      </c>
      <c r="D253" t="s">
        <v>727</v>
      </c>
      <c r="E253" t="s">
        <v>753</v>
      </c>
      <c r="F253" t="s">
        <v>729</v>
      </c>
      <c r="G253" t="s">
        <v>730</v>
      </c>
      <c r="H253" t="s">
        <v>731</v>
      </c>
      <c r="I253">
        <v>262</v>
      </c>
      <c r="J253">
        <v>261</v>
      </c>
      <c r="K253" s="35">
        <v>43350.689895833333</v>
      </c>
      <c r="L253" t="s">
        <v>732</v>
      </c>
      <c r="M253">
        <v>334</v>
      </c>
      <c r="N253">
        <v>0</v>
      </c>
    </row>
    <row r="254" spans="1:14" hidden="1" x14ac:dyDescent="0.2">
      <c r="B254">
        <v>335</v>
      </c>
      <c r="C254" t="s">
        <v>726</v>
      </c>
      <c r="D254" t="s">
        <v>769</v>
      </c>
      <c r="E254" t="s">
        <v>862</v>
      </c>
      <c r="F254" t="s">
        <v>729</v>
      </c>
      <c r="G254" t="s">
        <v>863</v>
      </c>
      <c r="H254" t="s">
        <v>731</v>
      </c>
      <c r="I254">
        <v>60249</v>
      </c>
      <c r="J254">
        <v>69753</v>
      </c>
      <c r="K254" s="35">
        <v>43350.689560185187</v>
      </c>
      <c r="L254" t="s">
        <v>772</v>
      </c>
      <c r="M254">
        <v>335</v>
      </c>
      <c r="N254">
        <v>0</v>
      </c>
    </row>
    <row r="255" spans="1:14" hidden="1" x14ac:dyDescent="0.2">
      <c r="B255">
        <v>336</v>
      </c>
      <c r="C255" t="s">
        <v>726</v>
      </c>
      <c r="D255" t="s">
        <v>765</v>
      </c>
      <c r="E255" t="s">
        <v>766</v>
      </c>
      <c r="F255" t="s">
        <v>729</v>
      </c>
      <c r="G255" t="s">
        <v>757</v>
      </c>
      <c r="H255" t="s">
        <v>731</v>
      </c>
      <c r="I255">
        <v>28014761</v>
      </c>
      <c r="J255">
        <v>473709</v>
      </c>
      <c r="K255" s="35">
        <v>43350.600960648146</v>
      </c>
      <c r="L255" t="s">
        <v>774</v>
      </c>
      <c r="M255">
        <v>336</v>
      </c>
      <c r="N255">
        <v>0</v>
      </c>
    </row>
    <row r="256" spans="1:14" hidden="1" x14ac:dyDescent="0.2">
      <c r="B256">
        <v>337</v>
      </c>
      <c r="C256" t="s">
        <v>726</v>
      </c>
      <c r="D256" t="s">
        <v>769</v>
      </c>
      <c r="E256" t="s">
        <v>864</v>
      </c>
      <c r="F256" t="s">
        <v>729</v>
      </c>
      <c r="G256" t="s">
        <v>786</v>
      </c>
      <c r="H256" t="s">
        <v>731</v>
      </c>
      <c r="I256">
        <v>3946</v>
      </c>
      <c r="J256">
        <v>3080</v>
      </c>
      <c r="K256" s="35">
        <v>43350.688125000001</v>
      </c>
      <c r="L256" t="s">
        <v>772</v>
      </c>
      <c r="M256">
        <v>337</v>
      </c>
      <c r="N256">
        <v>0</v>
      </c>
    </row>
    <row r="257" spans="1:14" hidden="1" x14ac:dyDescent="0.2">
      <c r="B257">
        <v>338</v>
      </c>
      <c r="C257" t="s">
        <v>726</v>
      </c>
      <c r="D257" t="s">
        <v>765</v>
      </c>
      <c r="E257" t="s">
        <v>766</v>
      </c>
      <c r="F257" t="s">
        <v>729</v>
      </c>
      <c r="G257" t="s">
        <v>757</v>
      </c>
      <c r="H257" t="s">
        <v>731</v>
      </c>
      <c r="I257">
        <v>2327611</v>
      </c>
      <c r="J257">
        <v>65495</v>
      </c>
      <c r="K257" s="35">
        <v>43350.600925925923</v>
      </c>
      <c r="L257" t="s">
        <v>774</v>
      </c>
      <c r="M257">
        <v>338</v>
      </c>
      <c r="N257">
        <v>0</v>
      </c>
    </row>
    <row r="258" spans="1:14" hidden="1" x14ac:dyDescent="0.2">
      <c r="B258">
        <v>339</v>
      </c>
      <c r="C258" t="s">
        <v>726</v>
      </c>
      <c r="D258" t="s">
        <v>727</v>
      </c>
      <c r="E258" t="s">
        <v>775</v>
      </c>
      <c r="F258" t="s">
        <v>729</v>
      </c>
      <c r="G258" t="s">
        <v>751</v>
      </c>
      <c r="H258" t="s">
        <v>731</v>
      </c>
      <c r="I258">
        <v>84523</v>
      </c>
      <c r="J258">
        <v>2666</v>
      </c>
      <c r="K258" s="35">
        <v>43350.689918981479</v>
      </c>
      <c r="L258" t="s">
        <v>865</v>
      </c>
      <c r="M258">
        <v>339</v>
      </c>
      <c r="N258">
        <v>0</v>
      </c>
    </row>
    <row r="259" spans="1:14" hidden="1" x14ac:dyDescent="0.2">
      <c r="B259">
        <v>340</v>
      </c>
      <c r="C259" t="s">
        <v>726</v>
      </c>
      <c r="D259" t="s">
        <v>765</v>
      </c>
      <c r="E259" t="s">
        <v>766</v>
      </c>
      <c r="F259" t="s">
        <v>729</v>
      </c>
      <c r="G259" t="s">
        <v>757</v>
      </c>
      <c r="H259" t="s">
        <v>731</v>
      </c>
      <c r="I259">
        <v>4231270</v>
      </c>
      <c r="J259">
        <v>265842</v>
      </c>
      <c r="K259" s="35">
        <v>43350.689629629633</v>
      </c>
      <c r="L259" t="s">
        <v>774</v>
      </c>
      <c r="M259">
        <v>340</v>
      </c>
      <c r="N259">
        <v>0</v>
      </c>
    </row>
    <row r="260" spans="1:14" hidden="1" x14ac:dyDescent="0.2">
      <c r="B260">
        <v>341</v>
      </c>
      <c r="C260" t="s">
        <v>726</v>
      </c>
      <c r="D260" t="s">
        <v>765</v>
      </c>
      <c r="E260" t="s">
        <v>766</v>
      </c>
      <c r="F260" t="s">
        <v>729</v>
      </c>
      <c r="G260" t="s">
        <v>757</v>
      </c>
      <c r="H260" t="s">
        <v>731</v>
      </c>
      <c r="I260">
        <v>6339617</v>
      </c>
      <c r="J260">
        <v>863916</v>
      </c>
      <c r="K260" s="35">
        <v>43350.689629629633</v>
      </c>
      <c r="L260" t="s">
        <v>774</v>
      </c>
      <c r="M260">
        <v>341</v>
      </c>
      <c r="N260">
        <v>0</v>
      </c>
    </row>
    <row r="261" spans="1:14" hidden="1" x14ac:dyDescent="0.2">
      <c r="B261">
        <v>342</v>
      </c>
      <c r="C261" t="s">
        <v>726</v>
      </c>
      <c r="D261" t="s">
        <v>741</v>
      </c>
      <c r="E261" t="s">
        <v>784</v>
      </c>
      <c r="F261" t="s">
        <v>729</v>
      </c>
      <c r="G261" t="s">
        <v>846</v>
      </c>
      <c r="H261" t="s">
        <v>731</v>
      </c>
      <c r="I261">
        <v>16</v>
      </c>
      <c r="J261">
        <v>7</v>
      </c>
      <c r="K261" s="35">
        <v>43319.737210648149</v>
      </c>
      <c r="L261" t="s">
        <v>744</v>
      </c>
      <c r="M261">
        <v>342</v>
      </c>
      <c r="N261">
        <v>0</v>
      </c>
    </row>
    <row r="262" spans="1:14" hidden="1" x14ac:dyDescent="0.2">
      <c r="B262">
        <v>343</v>
      </c>
      <c r="C262" t="s">
        <v>726</v>
      </c>
      <c r="D262" t="s">
        <v>765</v>
      </c>
      <c r="E262" t="s">
        <v>766</v>
      </c>
      <c r="F262" t="s">
        <v>729</v>
      </c>
      <c r="G262" t="s">
        <v>757</v>
      </c>
      <c r="H262" t="s">
        <v>731</v>
      </c>
      <c r="I262">
        <v>2060249</v>
      </c>
      <c r="J262">
        <v>206112</v>
      </c>
      <c r="K262" s="35">
        <v>43350.688761574071</v>
      </c>
      <c r="L262" t="s">
        <v>774</v>
      </c>
      <c r="M262">
        <v>343</v>
      </c>
      <c r="N262">
        <v>0</v>
      </c>
    </row>
    <row r="263" spans="1:14" hidden="1" x14ac:dyDescent="0.2">
      <c r="B263">
        <v>344</v>
      </c>
      <c r="C263" t="s">
        <v>726</v>
      </c>
      <c r="D263" t="s">
        <v>765</v>
      </c>
      <c r="E263" t="s">
        <v>766</v>
      </c>
      <c r="F263" t="s">
        <v>729</v>
      </c>
      <c r="G263" t="s">
        <v>757</v>
      </c>
      <c r="H263" t="s">
        <v>731</v>
      </c>
      <c r="I263">
        <v>72555916</v>
      </c>
      <c r="J263">
        <v>792755</v>
      </c>
      <c r="K263" s="35">
        <v>43350.250601851854</v>
      </c>
      <c r="L263" t="s">
        <v>774</v>
      </c>
      <c r="M263">
        <v>344</v>
      </c>
      <c r="N263">
        <v>0</v>
      </c>
    </row>
    <row r="264" spans="1:14" hidden="1" x14ac:dyDescent="0.2">
      <c r="B264">
        <v>345</v>
      </c>
      <c r="C264" t="s">
        <v>726</v>
      </c>
      <c r="D264" t="s">
        <v>857</v>
      </c>
      <c r="E264" t="s">
        <v>858</v>
      </c>
      <c r="F264" t="s">
        <v>729</v>
      </c>
      <c r="G264" t="s">
        <v>859</v>
      </c>
      <c r="H264" t="s">
        <v>731</v>
      </c>
      <c r="I264">
        <v>0</v>
      </c>
      <c r="J264">
        <v>0</v>
      </c>
      <c r="K264" s="35">
        <v>43350.690300925926</v>
      </c>
      <c r="L264" t="s">
        <v>860</v>
      </c>
      <c r="M264">
        <v>345</v>
      </c>
      <c r="N264">
        <v>0</v>
      </c>
    </row>
    <row r="265" spans="1:14" hidden="1" x14ac:dyDescent="0.2">
      <c r="B265">
        <v>346</v>
      </c>
      <c r="C265" t="s">
        <v>726</v>
      </c>
      <c r="D265" t="s">
        <v>765</v>
      </c>
      <c r="E265" t="s">
        <v>766</v>
      </c>
      <c r="F265" t="s">
        <v>729</v>
      </c>
      <c r="G265" t="s">
        <v>757</v>
      </c>
      <c r="H265" t="s">
        <v>731</v>
      </c>
      <c r="I265">
        <v>22491016</v>
      </c>
      <c r="J265">
        <v>748397</v>
      </c>
      <c r="K265" s="35">
        <v>43350.459305555552</v>
      </c>
      <c r="L265" t="s">
        <v>774</v>
      </c>
      <c r="M265">
        <v>346</v>
      </c>
      <c r="N265">
        <v>0</v>
      </c>
    </row>
    <row r="266" spans="1:14" hidden="1" x14ac:dyDescent="0.2">
      <c r="B266">
        <v>347</v>
      </c>
      <c r="C266" t="s">
        <v>726</v>
      </c>
      <c r="D266" t="s">
        <v>741</v>
      </c>
      <c r="E266" t="s">
        <v>759</v>
      </c>
      <c r="F266" t="s">
        <v>729</v>
      </c>
      <c r="G266" t="s">
        <v>811</v>
      </c>
      <c r="H266" t="s">
        <v>731</v>
      </c>
      <c r="I266">
        <v>0</v>
      </c>
      <c r="J266">
        <v>0</v>
      </c>
      <c r="K266" s="35">
        <v>43350.69023148148</v>
      </c>
      <c r="L266" t="s">
        <v>773</v>
      </c>
      <c r="M266">
        <v>347</v>
      </c>
      <c r="N266">
        <v>0</v>
      </c>
    </row>
    <row r="267" spans="1:14" hidden="1" x14ac:dyDescent="0.2">
      <c r="B267">
        <v>348</v>
      </c>
      <c r="C267" t="s">
        <v>726</v>
      </c>
      <c r="D267" t="s">
        <v>769</v>
      </c>
      <c r="E267" t="s">
        <v>866</v>
      </c>
      <c r="F267" t="s">
        <v>729</v>
      </c>
      <c r="G267" t="s">
        <v>786</v>
      </c>
      <c r="H267" t="s">
        <v>731</v>
      </c>
      <c r="I267">
        <v>3181</v>
      </c>
      <c r="J267">
        <v>3216</v>
      </c>
      <c r="K267" s="35">
        <v>43350.688055555554</v>
      </c>
      <c r="L267" t="s">
        <v>772</v>
      </c>
      <c r="M267">
        <v>348</v>
      </c>
      <c r="N267">
        <v>0</v>
      </c>
    </row>
    <row r="268" spans="1:14" hidden="1" x14ac:dyDescent="0.2">
      <c r="B268">
        <v>349</v>
      </c>
      <c r="C268" t="s">
        <v>726</v>
      </c>
      <c r="D268" t="s">
        <v>765</v>
      </c>
      <c r="E268" t="s">
        <v>766</v>
      </c>
      <c r="F268" t="s">
        <v>729</v>
      </c>
      <c r="G268" t="s">
        <v>757</v>
      </c>
      <c r="H268" t="s">
        <v>731</v>
      </c>
      <c r="I268">
        <v>13665608</v>
      </c>
      <c r="J268">
        <v>589389</v>
      </c>
      <c r="K268" s="35">
        <v>43350.459317129629</v>
      </c>
      <c r="L268" t="s">
        <v>774</v>
      </c>
      <c r="M268">
        <v>349</v>
      </c>
      <c r="N268">
        <v>0</v>
      </c>
    </row>
    <row r="269" spans="1:14" hidden="1" x14ac:dyDescent="0.2">
      <c r="B269">
        <v>350</v>
      </c>
      <c r="C269" t="s">
        <v>726</v>
      </c>
      <c r="D269" t="s">
        <v>765</v>
      </c>
      <c r="E269" t="s">
        <v>766</v>
      </c>
      <c r="F269" t="s">
        <v>729</v>
      </c>
      <c r="G269" t="s">
        <v>757</v>
      </c>
      <c r="H269" t="s">
        <v>731</v>
      </c>
      <c r="I269">
        <v>75942386</v>
      </c>
      <c r="J269">
        <v>619014</v>
      </c>
      <c r="K269" s="35">
        <v>43350.459305555552</v>
      </c>
      <c r="L269" t="s">
        <v>774</v>
      </c>
      <c r="M269">
        <v>350</v>
      </c>
      <c r="N269">
        <v>0</v>
      </c>
    </row>
    <row r="270" spans="1:14" hidden="1" x14ac:dyDescent="0.2">
      <c r="B270">
        <v>351</v>
      </c>
      <c r="C270" t="s">
        <v>726</v>
      </c>
      <c r="D270" t="s">
        <v>745</v>
      </c>
      <c r="E270" t="s">
        <v>746</v>
      </c>
      <c r="F270" t="s">
        <v>729</v>
      </c>
      <c r="G270" t="s">
        <v>747</v>
      </c>
      <c r="H270" t="s">
        <v>731</v>
      </c>
      <c r="I270">
        <v>15</v>
      </c>
      <c r="J270">
        <v>0</v>
      </c>
      <c r="K270" s="35">
        <v>43350.689918981479</v>
      </c>
      <c r="L270" t="s">
        <v>740</v>
      </c>
      <c r="M270">
        <v>351</v>
      </c>
      <c r="N270">
        <v>0</v>
      </c>
    </row>
    <row r="271" spans="1:14" x14ac:dyDescent="0.2">
      <c r="A271" t="s">
        <v>892</v>
      </c>
      <c r="B271">
        <v>352</v>
      </c>
      <c r="C271" t="s">
        <v>726</v>
      </c>
      <c r="D271" t="s">
        <v>741</v>
      </c>
      <c r="E271" t="s">
        <v>810</v>
      </c>
      <c r="F271" t="s">
        <v>729</v>
      </c>
      <c r="G271" t="s">
        <v>760</v>
      </c>
      <c r="H271" t="s">
        <v>731</v>
      </c>
      <c r="I271">
        <v>15</v>
      </c>
      <c r="J271">
        <v>0</v>
      </c>
      <c r="K271" s="35">
        <v>43350.681145833332</v>
      </c>
      <c r="L271" t="s">
        <v>740</v>
      </c>
      <c r="M271">
        <v>352</v>
      </c>
      <c r="N271">
        <v>0</v>
      </c>
    </row>
    <row r="272" spans="1:14" x14ac:dyDescent="0.2">
      <c r="A272" t="s">
        <v>892</v>
      </c>
      <c r="B272">
        <v>353</v>
      </c>
      <c r="C272" t="s">
        <v>726</v>
      </c>
      <c r="D272" t="s">
        <v>741</v>
      </c>
      <c r="E272" t="s">
        <v>810</v>
      </c>
      <c r="F272" t="s">
        <v>729</v>
      </c>
      <c r="G272" t="s">
        <v>796</v>
      </c>
      <c r="H272" t="s">
        <v>731</v>
      </c>
      <c r="I272">
        <v>0</v>
      </c>
      <c r="J272">
        <v>0</v>
      </c>
      <c r="K272" s="35">
        <v>43350.458923611113</v>
      </c>
      <c r="L272" t="s">
        <v>740</v>
      </c>
      <c r="M272">
        <v>353</v>
      </c>
      <c r="N272">
        <v>0</v>
      </c>
    </row>
    <row r="273" spans="1:14" hidden="1" x14ac:dyDescent="0.2">
      <c r="B273">
        <v>354</v>
      </c>
      <c r="C273" t="s">
        <v>726</v>
      </c>
      <c r="D273" t="s">
        <v>765</v>
      </c>
      <c r="E273" t="s">
        <v>766</v>
      </c>
      <c r="F273" t="s">
        <v>729</v>
      </c>
      <c r="G273" t="s">
        <v>757</v>
      </c>
      <c r="H273" t="s">
        <v>731</v>
      </c>
      <c r="I273">
        <v>0</v>
      </c>
      <c r="J273">
        <v>1</v>
      </c>
      <c r="K273" s="35">
        <v>43350.690312500003</v>
      </c>
      <c r="L273" t="s">
        <v>758</v>
      </c>
      <c r="M273">
        <v>354</v>
      </c>
      <c r="N273">
        <v>0</v>
      </c>
    </row>
    <row r="274" spans="1:14" x14ac:dyDescent="0.2">
      <c r="A274" t="s">
        <v>892</v>
      </c>
      <c r="B274">
        <v>355</v>
      </c>
      <c r="C274" t="s">
        <v>726</v>
      </c>
      <c r="D274" t="s">
        <v>741</v>
      </c>
      <c r="E274" t="s">
        <v>810</v>
      </c>
      <c r="F274" t="s">
        <v>729</v>
      </c>
      <c r="G274" t="s">
        <v>796</v>
      </c>
      <c r="H274" t="s">
        <v>731</v>
      </c>
      <c r="I274">
        <v>109</v>
      </c>
      <c r="J274">
        <v>0</v>
      </c>
      <c r="K274" s="35">
        <v>43350.45890046296</v>
      </c>
      <c r="L274" t="s">
        <v>740</v>
      </c>
      <c r="M274">
        <v>355</v>
      </c>
      <c r="N274">
        <v>0</v>
      </c>
    </row>
    <row r="275" spans="1:14" hidden="1" x14ac:dyDescent="0.2">
      <c r="B275">
        <v>356</v>
      </c>
      <c r="C275" t="s">
        <v>726</v>
      </c>
      <c r="D275" t="s">
        <v>727</v>
      </c>
      <c r="E275" t="s">
        <v>750</v>
      </c>
      <c r="F275" t="s">
        <v>729</v>
      </c>
      <c r="G275" t="s">
        <v>751</v>
      </c>
      <c r="H275" t="s">
        <v>731</v>
      </c>
      <c r="I275">
        <v>0</v>
      </c>
      <c r="J275">
        <v>0</v>
      </c>
      <c r="K275" s="35">
        <v>43350.688425925924</v>
      </c>
      <c r="L275" t="s">
        <v>802</v>
      </c>
      <c r="M275">
        <v>356</v>
      </c>
      <c r="N275">
        <v>0</v>
      </c>
    </row>
    <row r="276" spans="1:14" hidden="1" x14ac:dyDescent="0.2">
      <c r="B276">
        <v>357</v>
      </c>
      <c r="C276" t="s">
        <v>726</v>
      </c>
      <c r="D276" t="s">
        <v>733</v>
      </c>
      <c r="E276" t="s">
        <v>778</v>
      </c>
      <c r="F276" t="s">
        <v>729</v>
      </c>
      <c r="G276" t="s">
        <v>735</v>
      </c>
      <c r="H276" t="s">
        <v>731</v>
      </c>
      <c r="I276">
        <v>0</v>
      </c>
      <c r="J276">
        <v>0</v>
      </c>
      <c r="K276" s="35">
        <v>43350.689432870371</v>
      </c>
      <c r="L276" t="s">
        <v>855</v>
      </c>
      <c r="M276">
        <v>357</v>
      </c>
      <c r="N276">
        <v>0</v>
      </c>
    </row>
    <row r="277" spans="1:14" hidden="1" x14ac:dyDescent="0.2">
      <c r="B277">
        <v>358</v>
      </c>
      <c r="C277" t="s">
        <v>726</v>
      </c>
      <c r="D277" t="s">
        <v>765</v>
      </c>
      <c r="E277" t="s">
        <v>766</v>
      </c>
      <c r="F277" t="s">
        <v>729</v>
      </c>
      <c r="G277" t="s">
        <v>757</v>
      </c>
      <c r="H277" t="s">
        <v>731</v>
      </c>
      <c r="I277">
        <v>13734602</v>
      </c>
      <c r="J277">
        <v>684481</v>
      </c>
      <c r="K277" s="35">
        <v>43350.459317129629</v>
      </c>
      <c r="L277" t="s">
        <v>774</v>
      </c>
      <c r="M277">
        <v>358</v>
      </c>
      <c r="N277">
        <v>0</v>
      </c>
    </row>
    <row r="278" spans="1:14" hidden="1" x14ac:dyDescent="0.2">
      <c r="B278">
        <v>359</v>
      </c>
      <c r="C278" t="s">
        <v>726</v>
      </c>
      <c r="D278" t="s">
        <v>745</v>
      </c>
      <c r="E278" t="s">
        <v>748</v>
      </c>
      <c r="F278" t="s">
        <v>729</v>
      </c>
      <c r="G278" t="s">
        <v>747</v>
      </c>
      <c r="H278" t="s">
        <v>731</v>
      </c>
      <c r="I278">
        <v>0</v>
      </c>
      <c r="J278">
        <v>0</v>
      </c>
      <c r="K278" s="35">
        <v>43350.69023148148</v>
      </c>
      <c r="L278" t="s">
        <v>740</v>
      </c>
      <c r="M278">
        <v>359</v>
      </c>
      <c r="N278">
        <v>0</v>
      </c>
    </row>
    <row r="279" spans="1:14" hidden="1" x14ac:dyDescent="0.2">
      <c r="B279">
        <v>360</v>
      </c>
      <c r="C279" t="s">
        <v>726</v>
      </c>
      <c r="D279" t="s">
        <v>803</v>
      </c>
      <c r="E279" t="s">
        <v>804</v>
      </c>
      <c r="F279" t="s">
        <v>729</v>
      </c>
      <c r="G279" t="s">
        <v>805</v>
      </c>
      <c r="H279" t="s">
        <v>731</v>
      </c>
      <c r="I279">
        <v>0</v>
      </c>
      <c r="J279">
        <v>9</v>
      </c>
      <c r="K279" s="35">
        <v>43350.68891203704</v>
      </c>
      <c r="L279" t="s">
        <v>806</v>
      </c>
      <c r="M279">
        <v>360</v>
      </c>
      <c r="N279">
        <v>0</v>
      </c>
    </row>
    <row r="280" spans="1:14" hidden="1" x14ac:dyDescent="0.2">
      <c r="B280">
        <v>361</v>
      </c>
      <c r="C280" t="s">
        <v>726</v>
      </c>
      <c r="D280" t="s">
        <v>733</v>
      </c>
      <c r="E280" t="s">
        <v>734</v>
      </c>
      <c r="F280" t="s">
        <v>729</v>
      </c>
      <c r="G280" t="s">
        <v>735</v>
      </c>
      <c r="H280" t="s">
        <v>731</v>
      </c>
      <c r="I280">
        <v>16</v>
      </c>
      <c r="J280">
        <v>0</v>
      </c>
      <c r="K280" s="35">
        <v>43350.68990740741</v>
      </c>
      <c r="L280" t="s">
        <v>867</v>
      </c>
      <c r="M280">
        <v>361</v>
      </c>
      <c r="N280">
        <v>0</v>
      </c>
    </row>
    <row r="281" spans="1:14" hidden="1" x14ac:dyDescent="0.2">
      <c r="B281">
        <v>362</v>
      </c>
      <c r="C281" t="s">
        <v>726</v>
      </c>
      <c r="D281" t="s">
        <v>741</v>
      </c>
      <c r="E281" t="s">
        <v>759</v>
      </c>
      <c r="F281" t="s">
        <v>729</v>
      </c>
      <c r="G281" t="s">
        <v>811</v>
      </c>
      <c r="H281" t="s">
        <v>731</v>
      </c>
      <c r="I281">
        <v>0</v>
      </c>
      <c r="J281">
        <v>0</v>
      </c>
      <c r="K281" s="35">
        <v>43350.681979166664</v>
      </c>
      <c r="L281" t="s">
        <v>773</v>
      </c>
      <c r="M281">
        <v>362</v>
      </c>
      <c r="N281">
        <v>0</v>
      </c>
    </row>
    <row r="282" spans="1:14" hidden="1" x14ac:dyDescent="0.2">
      <c r="B282">
        <v>363</v>
      </c>
      <c r="C282" t="s">
        <v>726</v>
      </c>
      <c r="D282" t="s">
        <v>733</v>
      </c>
      <c r="E282" t="s">
        <v>778</v>
      </c>
      <c r="F282" t="s">
        <v>729</v>
      </c>
      <c r="G282" t="s">
        <v>735</v>
      </c>
      <c r="H282" t="s">
        <v>731</v>
      </c>
      <c r="I282">
        <v>0</v>
      </c>
      <c r="J282">
        <v>0</v>
      </c>
      <c r="K282" s="35">
        <v>43350.68986111111</v>
      </c>
      <c r="L282" t="s">
        <v>868</v>
      </c>
      <c r="M282">
        <v>363</v>
      </c>
      <c r="N282">
        <v>0</v>
      </c>
    </row>
    <row r="283" spans="1:14" hidden="1" x14ac:dyDescent="0.2">
      <c r="B283">
        <v>364</v>
      </c>
      <c r="C283" t="s">
        <v>726</v>
      </c>
      <c r="D283" t="s">
        <v>733</v>
      </c>
      <c r="E283" t="s">
        <v>778</v>
      </c>
      <c r="F283" t="s">
        <v>729</v>
      </c>
      <c r="G283" t="s">
        <v>735</v>
      </c>
      <c r="H283" t="s">
        <v>731</v>
      </c>
      <c r="I283">
        <v>0</v>
      </c>
      <c r="J283">
        <v>0</v>
      </c>
      <c r="K283" s="35">
        <v>43350.690127314818</v>
      </c>
      <c r="L283" t="s">
        <v>782</v>
      </c>
      <c r="M283">
        <v>364</v>
      </c>
      <c r="N283">
        <v>0</v>
      </c>
    </row>
    <row r="284" spans="1:14" hidden="1" x14ac:dyDescent="0.2">
      <c r="B284">
        <v>365</v>
      </c>
      <c r="C284" t="s">
        <v>726</v>
      </c>
      <c r="D284" t="s">
        <v>765</v>
      </c>
      <c r="E284" t="s">
        <v>766</v>
      </c>
      <c r="F284" t="s">
        <v>729</v>
      </c>
      <c r="G284" t="s">
        <v>757</v>
      </c>
      <c r="H284" t="s">
        <v>731</v>
      </c>
      <c r="I284">
        <v>11071445</v>
      </c>
      <c r="J284">
        <v>585065</v>
      </c>
      <c r="K284" s="35">
        <v>43350.689629629633</v>
      </c>
      <c r="L284" t="s">
        <v>774</v>
      </c>
      <c r="M284">
        <v>365</v>
      </c>
      <c r="N284">
        <v>0</v>
      </c>
    </row>
    <row r="285" spans="1:14" hidden="1" x14ac:dyDescent="0.2">
      <c r="B285">
        <v>366</v>
      </c>
      <c r="C285" t="s">
        <v>726</v>
      </c>
      <c r="D285" t="s">
        <v>741</v>
      </c>
      <c r="E285" t="s">
        <v>784</v>
      </c>
      <c r="F285" t="s">
        <v>729</v>
      </c>
      <c r="G285" t="s">
        <v>743</v>
      </c>
      <c r="H285" t="s">
        <v>731</v>
      </c>
      <c r="I285">
        <v>0</v>
      </c>
      <c r="J285">
        <v>0</v>
      </c>
      <c r="K285" s="35">
        <v>43350.690208333333</v>
      </c>
      <c r="L285" t="s">
        <v>773</v>
      </c>
      <c r="M285">
        <v>366</v>
      </c>
      <c r="N285">
        <v>0</v>
      </c>
    </row>
    <row r="286" spans="1:14" hidden="1" x14ac:dyDescent="0.2">
      <c r="B286">
        <v>367</v>
      </c>
      <c r="C286" t="s">
        <v>726</v>
      </c>
      <c r="D286" t="s">
        <v>741</v>
      </c>
      <c r="E286" t="s">
        <v>759</v>
      </c>
      <c r="F286" t="s">
        <v>729</v>
      </c>
      <c r="G286" t="s">
        <v>749</v>
      </c>
      <c r="H286" t="s">
        <v>731</v>
      </c>
      <c r="I286">
        <v>16</v>
      </c>
      <c r="J286">
        <v>0</v>
      </c>
      <c r="K286" s="35">
        <v>43350.68990740741</v>
      </c>
      <c r="L286" t="s">
        <v>744</v>
      </c>
      <c r="M286">
        <v>367</v>
      </c>
      <c r="N286">
        <v>0</v>
      </c>
    </row>
    <row r="287" spans="1:14" hidden="1" x14ac:dyDescent="0.2">
      <c r="B287">
        <v>368</v>
      </c>
      <c r="C287" t="s">
        <v>726</v>
      </c>
      <c r="D287" t="s">
        <v>741</v>
      </c>
      <c r="E287" t="s">
        <v>784</v>
      </c>
      <c r="F287" t="s">
        <v>729</v>
      </c>
      <c r="G287" t="s">
        <v>743</v>
      </c>
      <c r="H287" t="s">
        <v>731</v>
      </c>
      <c r="I287">
        <v>0</v>
      </c>
      <c r="J287">
        <v>0</v>
      </c>
      <c r="K287" s="35">
        <v>43350.684363425928</v>
      </c>
      <c r="L287" t="s">
        <v>773</v>
      </c>
      <c r="M287">
        <v>368</v>
      </c>
      <c r="N287">
        <v>0</v>
      </c>
    </row>
    <row r="288" spans="1:14" hidden="1" x14ac:dyDescent="0.2">
      <c r="B288">
        <v>369</v>
      </c>
      <c r="C288" t="s">
        <v>726</v>
      </c>
      <c r="D288" t="s">
        <v>733</v>
      </c>
      <c r="E288" t="s">
        <v>734</v>
      </c>
      <c r="F288" t="s">
        <v>729</v>
      </c>
      <c r="G288" t="s">
        <v>735</v>
      </c>
      <c r="H288" t="s">
        <v>731</v>
      </c>
      <c r="I288">
        <v>15</v>
      </c>
      <c r="J288">
        <v>0</v>
      </c>
      <c r="K288" s="35">
        <v>43350.690092592595</v>
      </c>
      <c r="L288" t="s">
        <v>869</v>
      </c>
      <c r="M288">
        <v>369</v>
      </c>
      <c r="N288">
        <v>0</v>
      </c>
    </row>
    <row r="289" spans="2:14" hidden="1" x14ac:dyDescent="0.2">
      <c r="B289">
        <v>370</v>
      </c>
      <c r="C289" t="s">
        <v>726</v>
      </c>
      <c r="D289" t="s">
        <v>765</v>
      </c>
      <c r="E289" t="s">
        <v>766</v>
      </c>
      <c r="F289" t="s">
        <v>729</v>
      </c>
      <c r="G289" t="s">
        <v>757</v>
      </c>
      <c r="H289" t="s">
        <v>731</v>
      </c>
      <c r="I289">
        <v>36348224</v>
      </c>
      <c r="J289">
        <v>909703</v>
      </c>
      <c r="K289" s="35">
        <v>43350.459317129629</v>
      </c>
      <c r="L289" t="s">
        <v>774</v>
      </c>
      <c r="M289">
        <v>370</v>
      </c>
      <c r="N289">
        <v>0</v>
      </c>
    </row>
    <row r="290" spans="2:14" hidden="1" x14ac:dyDescent="0.2">
      <c r="B290">
        <v>372</v>
      </c>
      <c r="C290" t="s">
        <v>726</v>
      </c>
      <c r="D290" t="s">
        <v>733</v>
      </c>
      <c r="E290" t="s">
        <v>778</v>
      </c>
      <c r="F290" t="s">
        <v>729</v>
      </c>
      <c r="G290" t="s">
        <v>735</v>
      </c>
      <c r="H290" t="s">
        <v>731</v>
      </c>
      <c r="I290">
        <v>0</v>
      </c>
      <c r="J290">
        <v>0</v>
      </c>
      <c r="K290" s="35">
        <v>43350.688171296293</v>
      </c>
      <c r="L290" t="s">
        <v>797</v>
      </c>
      <c r="M290">
        <v>372</v>
      </c>
      <c r="N290">
        <v>0</v>
      </c>
    </row>
    <row r="291" spans="2:14" hidden="1" x14ac:dyDescent="0.2">
      <c r="B291">
        <v>373</v>
      </c>
      <c r="C291" t="s">
        <v>726</v>
      </c>
      <c r="D291" t="s">
        <v>765</v>
      </c>
      <c r="E291" t="s">
        <v>766</v>
      </c>
      <c r="F291" t="s">
        <v>729</v>
      </c>
      <c r="G291" t="s">
        <v>757</v>
      </c>
      <c r="H291" t="s">
        <v>731</v>
      </c>
      <c r="I291">
        <v>89932160</v>
      </c>
      <c r="J291">
        <v>1472889</v>
      </c>
      <c r="K291" s="35">
        <v>43350.250613425924</v>
      </c>
      <c r="L291" t="s">
        <v>774</v>
      </c>
      <c r="M291">
        <v>373</v>
      </c>
      <c r="N291">
        <v>0</v>
      </c>
    </row>
    <row r="292" spans="2:14" hidden="1" x14ac:dyDescent="0.2">
      <c r="B292">
        <v>374</v>
      </c>
      <c r="C292" t="s">
        <v>726</v>
      </c>
      <c r="D292" t="s">
        <v>765</v>
      </c>
      <c r="E292" t="s">
        <v>766</v>
      </c>
      <c r="F292" t="s">
        <v>729</v>
      </c>
      <c r="G292" t="s">
        <v>757</v>
      </c>
      <c r="H292" t="s">
        <v>731</v>
      </c>
      <c r="I292">
        <v>49089818</v>
      </c>
      <c r="J292">
        <v>1078833</v>
      </c>
      <c r="K292" s="35">
        <v>43350.458819444444</v>
      </c>
      <c r="L292" t="s">
        <v>774</v>
      </c>
      <c r="M292">
        <v>374</v>
      </c>
      <c r="N292">
        <v>0</v>
      </c>
    </row>
    <row r="293" spans="2:14" hidden="1" x14ac:dyDescent="0.2">
      <c r="B293">
        <v>375</v>
      </c>
      <c r="C293" t="s">
        <v>726</v>
      </c>
      <c r="D293" t="s">
        <v>745</v>
      </c>
      <c r="E293" t="s">
        <v>748</v>
      </c>
      <c r="F293" t="s">
        <v>729</v>
      </c>
      <c r="G293" t="s">
        <v>747</v>
      </c>
      <c r="H293" t="s">
        <v>731</v>
      </c>
      <c r="I293">
        <v>0</v>
      </c>
      <c r="J293">
        <v>0</v>
      </c>
      <c r="K293" s="35">
        <v>43350.689710648148</v>
      </c>
      <c r="L293" t="s">
        <v>740</v>
      </c>
      <c r="M293">
        <v>375</v>
      </c>
      <c r="N293">
        <v>0</v>
      </c>
    </row>
    <row r="294" spans="2:14" hidden="1" x14ac:dyDescent="0.2">
      <c r="B294">
        <v>376</v>
      </c>
      <c r="C294" t="s">
        <v>726</v>
      </c>
      <c r="D294" t="s">
        <v>727</v>
      </c>
      <c r="E294" t="s">
        <v>753</v>
      </c>
      <c r="F294" t="s">
        <v>729</v>
      </c>
      <c r="G294" t="s">
        <v>751</v>
      </c>
      <c r="H294" t="s">
        <v>731</v>
      </c>
      <c r="I294">
        <v>16</v>
      </c>
      <c r="J294">
        <v>0</v>
      </c>
      <c r="K294" s="35">
        <v>43350.690138888887</v>
      </c>
      <c r="L294" t="s">
        <v>870</v>
      </c>
      <c r="M294">
        <v>376</v>
      </c>
      <c r="N294">
        <v>0</v>
      </c>
    </row>
    <row r="295" spans="2:14" hidden="1" x14ac:dyDescent="0.2">
      <c r="B295">
        <v>377</v>
      </c>
      <c r="C295" t="s">
        <v>726</v>
      </c>
      <c r="D295" t="s">
        <v>765</v>
      </c>
      <c r="E295" t="s">
        <v>766</v>
      </c>
      <c r="F295" t="s">
        <v>729</v>
      </c>
      <c r="G295" t="s">
        <v>757</v>
      </c>
      <c r="H295" t="s">
        <v>731</v>
      </c>
      <c r="I295">
        <v>16811090</v>
      </c>
      <c r="J295">
        <v>1586855</v>
      </c>
      <c r="K295" s="35">
        <v>43350.688761574071</v>
      </c>
      <c r="L295" t="s">
        <v>774</v>
      </c>
      <c r="M295">
        <v>377</v>
      </c>
      <c r="N295">
        <v>0</v>
      </c>
    </row>
    <row r="296" spans="2:14" hidden="1" x14ac:dyDescent="0.2">
      <c r="B296">
        <v>378</v>
      </c>
      <c r="C296" t="s">
        <v>726</v>
      </c>
      <c r="D296" t="s">
        <v>803</v>
      </c>
      <c r="E296" t="s">
        <v>804</v>
      </c>
      <c r="F296" t="s">
        <v>729</v>
      </c>
      <c r="G296" t="s">
        <v>805</v>
      </c>
      <c r="H296" t="s">
        <v>731</v>
      </c>
      <c r="I296">
        <v>0</v>
      </c>
      <c r="J296">
        <v>20</v>
      </c>
      <c r="K296" s="35">
        <v>43350.68891203704</v>
      </c>
      <c r="L296" t="s">
        <v>806</v>
      </c>
      <c r="M296">
        <v>378</v>
      </c>
      <c r="N296">
        <v>0</v>
      </c>
    </row>
    <row r="297" spans="2:14" hidden="1" x14ac:dyDescent="0.2">
      <c r="B297">
        <v>379</v>
      </c>
      <c r="C297" t="s">
        <v>726</v>
      </c>
      <c r="D297" t="s">
        <v>741</v>
      </c>
      <c r="E297" t="s">
        <v>742</v>
      </c>
      <c r="F297" t="s">
        <v>729</v>
      </c>
      <c r="G297" t="s">
        <v>811</v>
      </c>
      <c r="H297" t="s">
        <v>731</v>
      </c>
      <c r="I297">
        <v>0</v>
      </c>
      <c r="J297">
        <v>0</v>
      </c>
      <c r="K297" s="35">
        <v>43350.690266203703</v>
      </c>
      <c r="L297" t="s">
        <v>773</v>
      </c>
      <c r="M297">
        <v>379</v>
      </c>
      <c r="N297">
        <v>0</v>
      </c>
    </row>
    <row r="298" spans="2:14" hidden="1" x14ac:dyDescent="0.2">
      <c r="B298">
        <v>380</v>
      </c>
      <c r="C298" t="s">
        <v>726</v>
      </c>
      <c r="D298" t="s">
        <v>727</v>
      </c>
      <c r="E298" t="s">
        <v>753</v>
      </c>
      <c r="F298" t="s">
        <v>729</v>
      </c>
      <c r="G298" t="s">
        <v>751</v>
      </c>
      <c r="H298" t="s">
        <v>731</v>
      </c>
      <c r="I298">
        <v>15</v>
      </c>
      <c r="J298">
        <v>130</v>
      </c>
      <c r="K298" s="35">
        <v>43350.687581018516</v>
      </c>
      <c r="L298" t="s">
        <v>870</v>
      </c>
      <c r="M298">
        <v>380</v>
      </c>
      <c r="N298">
        <v>0</v>
      </c>
    </row>
    <row r="299" spans="2:14" hidden="1" x14ac:dyDescent="0.2">
      <c r="B299">
        <v>381</v>
      </c>
      <c r="C299" t="s">
        <v>726</v>
      </c>
      <c r="D299" t="s">
        <v>741</v>
      </c>
      <c r="E299" t="s">
        <v>742</v>
      </c>
      <c r="F299" t="s">
        <v>729</v>
      </c>
      <c r="G299" t="s">
        <v>811</v>
      </c>
      <c r="H299" t="s">
        <v>731</v>
      </c>
      <c r="I299">
        <v>0</v>
      </c>
      <c r="J299">
        <v>0</v>
      </c>
      <c r="K299" s="35">
        <v>43350.684733796297</v>
      </c>
      <c r="L299" t="s">
        <v>773</v>
      </c>
      <c r="M299">
        <v>381</v>
      </c>
      <c r="N299">
        <v>0</v>
      </c>
    </row>
    <row r="300" spans="2:14" hidden="1" x14ac:dyDescent="0.2">
      <c r="B300">
        <v>382</v>
      </c>
      <c r="C300" t="s">
        <v>726</v>
      </c>
      <c r="D300" t="s">
        <v>765</v>
      </c>
      <c r="E300" t="s">
        <v>766</v>
      </c>
      <c r="F300" t="s">
        <v>729</v>
      </c>
      <c r="G300" t="s">
        <v>757</v>
      </c>
      <c r="H300" t="s">
        <v>731</v>
      </c>
      <c r="I300">
        <v>23185972</v>
      </c>
      <c r="J300">
        <v>830508</v>
      </c>
      <c r="K300" s="35">
        <v>43350.250613425924</v>
      </c>
      <c r="L300" t="s">
        <v>774</v>
      </c>
      <c r="M300">
        <v>382</v>
      </c>
      <c r="N300">
        <v>0</v>
      </c>
    </row>
    <row r="301" spans="2:14" hidden="1" x14ac:dyDescent="0.2">
      <c r="B301">
        <v>383</v>
      </c>
      <c r="C301" t="s">
        <v>726</v>
      </c>
      <c r="D301" t="s">
        <v>765</v>
      </c>
      <c r="E301" t="s">
        <v>766</v>
      </c>
      <c r="F301" t="s">
        <v>729</v>
      </c>
      <c r="G301" t="s">
        <v>757</v>
      </c>
      <c r="H301" t="s">
        <v>731</v>
      </c>
      <c r="I301">
        <v>17186691</v>
      </c>
      <c r="J301">
        <v>345567</v>
      </c>
      <c r="K301" s="35">
        <v>43350.250613425924</v>
      </c>
      <c r="L301" t="s">
        <v>774</v>
      </c>
      <c r="M301">
        <v>383</v>
      </c>
      <c r="N301">
        <v>0</v>
      </c>
    </row>
    <row r="302" spans="2:14" hidden="1" x14ac:dyDescent="0.2">
      <c r="B302">
        <v>384</v>
      </c>
      <c r="C302" t="s">
        <v>726</v>
      </c>
      <c r="D302" t="s">
        <v>765</v>
      </c>
      <c r="E302" t="s">
        <v>766</v>
      </c>
      <c r="F302" t="s">
        <v>729</v>
      </c>
      <c r="G302" t="s">
        <v>757</v>
      </c>
      <c r="H302" t="s">
        <v>731</v>
      </c>
      <c r="I302">
        <v>16150194</v>
      </c>
      <c r="J302">
        <v>686619</v>
      </c>
      <c r="K302" s="35">
        <v>43350.250601851854</v>
      </c>
      <c r="L302" t="s">
        <v>774</v>
      </c>
      <c r="M302">
        <v>384</v>
      </c>
      <c r="N302">
        <v>0</v>
      </c>
    </row>
    <row r="303" spans="2:14" hidden="1" x14ac:dyDescent="0.2">
      <c r="B303">
        <v>385</v>
      </c>
      <c r="C303" t="s">
        <v>726</v>
      </c>
      <c r="D303" t="s">
        <v>741</v>
      </c>
      <c r="E303" t="s">
        <v>810</v>
      </c>
      <c r="F303" t="s">
        <v>729</v>
      </c>
      <c r="G303" t="s">
        <v>793</v>
      </c>
      <c r="H303" t="s">
        <v>731</v>
      </c>
      <c r="I303">
        <v>15</v>
      </c>
      <c r="J303">
        <v>0</v>
      </c>
      <c r="K303" s="35">
        <v>43350.680590277778</v>
      </c>
      <c r="L303" t="s">
        <v>740</v>
      </c>
      <c r="M303">
        <v>385</v>
      </c>
      <c r="N303">
        <v>0</v>
      </c>
    </row>
    <row r="304" spans="2:14" hidden="1" x14ac:dyDescent="0.2">
      <c r="B304">
        <v>386</v>
      </c>
      <c r="C304" t="s">
        <v>726</v>
      </c>
      <c r="D304" t="s">
        <v>765</v>
      </c>
      <c r="E304" t="s">
        <v>766</v>
      </c>
      <c r="F304" t="s">
        <v>729</v>
      </c>
      <c r="G304" t="s">
        <v>757</v>
      </c>
      <c r="H304" t="s">
        <v>731</v>
      </c>
      <c r="I304">
        <v>33663533</v>
      </c>
      <c r="J304">
        <v>386490</v>
      </c>
      <c r="K304" s="35">
        <v>43350.459317129629</v>
      </c>
      <c r="L304" t="s">
        <v>774</v>
      </c>
      <c r="M304">
        <v>386</v>
      </c>
      <c r="N304">
        <v>0</v>
      </c>
    </row>
    <row r="305" spans="1:14" hidden="1" x14ac:dyDescent="0.2">
      <c r="B305">
        <v>387</v>
      </c>
      <c r="C305" t="s">
        <v>726</v>
      </c>
      <c r="D305" t="s">
        <v>727</v>
      </c>
      <c r="E305" t="s">
        <v>775</v>
      </c>
      <c r="F305" t="s">
        <v>729</v>
      </c>
      <c r="G305" t="s">
        <v>751</v>
      </c>
      <c r="H305" t="s">
        <v>731</v>
      </c>
      <c r="I305">
        <v>0</v>
      </c>
      <c r="J305">
        <v>0</v>
      </c>
      <c r="K305" s="35">
        <v>43350.688368055555</v>
      </c>
      <c r="L305" t="s">
        <v>802</v>
      </c>
      <c r="M305">
        <v>387</v>
      </c>
      <c r="N305">
        <v>0</v>
      </c>
    </row>
    <row r="306" spans="1:14" hidden="1" x14ac:dyDescent="0.2">
      <c r="B306">
        <v>388</v>
      </c>
      <c r="C306" t="s">
        <v>726</v>
      </c>
      <c r="D306" t="s">
        <v>765</v>
      </c>
      <c r="E306" t="s">
        <v>766</v>
      </c>
      <c r="F306" t="s">
        <v>729</v>
      </c>
      <c r="G306" t="s">
        <v>757</v>
      </c>
      <c r="H306" t="s">
        <v>731</v>
      </c>
      <c r="I306">
        <v>17574480</v>
      </c>
      <c r="J306">
        <v>2135742</v>
      </c>
      <c r="K306" s="35">
        <v>43350.459317129629</v>
      </c>
      <c r="L306" t="s">
        <v>774</v>
      </c>
      <c r="M306">
        <v>388</v>
      </c>
      <c r="N306">
        <v>0</v>
      </c>
    </row>
    <row r="307" spans="1:14" hidden="1" x14ac:dyDescent="0.2">
      <c r="B307">
        <v>389</v>
      </c>
      <c r="C307" t="s">
        <v>726</v>
      </c>
      <c r="D307" t="s">
        <v>727</v>
      </c>
      <c r="E307" t="s">
        <v>775</v>
      </c>
      <c r="F307" t="s">
        <v>729</v>
      </c>
      <c r="G307" t="s">
        <v>751</v>
      </c>
      <c r="H307" t="s">
        <v>731</v>
      </c>
      <c r="I307">
        <v>110</v>
      </c>
      <c r="J307">
        <v>334</v>
      </c>
      <c r="K307" s="35">
        <v>43350.687951388885</v>
      </c>
      <c r="L307" t="s">
        <v>802</v>
      </c>
      <c r="M307">
        <v>389</v>
      </c>
      <c r="N307">
        <v>0</v>
      </c>
    </row>
    <row r="308" spans="1:14" hidden="1" x14ac:dyDescent="0.2">
      <c r="B308">
        <v>390</v>
      </c>
      <c r="C308" t="s">
        <v>726</v>
      </c>
      <c r="D308" t="s">
        <v>741</v>
      </c>
      <c r="E308" t="s">
        <v>784</v>
      </c>
      <c r="F308" t="s">
        <v>729</v>
      </c>
      <c r="G308" t="s">
        <v>811</v>
      </c>
      <c r="H308" t="s">
        <v>731</v>
      </c>
      <c r="I308">
        <v>0</v>
      </c>
      <c r="J308">
        <v>0</v>
      </c>
      <c r="K308" s="35">
        <v>43350.687731481485</v>
      </c>
      <c r="L308" t="s">
        <v>773</v>
      </c>
      <c r="M308">
        <v>390</v>
      </c>
      <c r="N308">
        <v>0</v>
      </c>
    </row>
    <row r="309" spans="1:14" hidden="1" x14ac:dyDescent="0.2">
      <c r="B309">
        <v>391</v>
      </c>
      <c r="C309" t="s">
        <v>726</v>
      </c>
      <c r="D309" t="s">
        <v>765</v>
      </c>
      <c r="E309" t="s">
        <v>766</v>
      </c>
      <c r="F309" t="s">
        <v>729</v>
      </c>
      <c r="G309" t="s">
        <v>757</v>
      </c>
      <c r="H309" t="s">
        <v>731</v>
      </c>
      <c r="I309">
        <v>30086722</v>
      </c>
      <c r="J309">
        <v>1228996</v>
      </c>
      <c r="K309" s="35">
        <v>43350.678356481483</v>
      </c>
      <c r="L309" t="s">
        <v>774</v>
      </c>
      <c r="M309">
        <v>391</v>
      </c>
      <c r="N309">
        <v>0</v>
      </c>
    </row>
    <row r="310" spans="1:14" hidden="1" x14ac:dyDescent="0.2">
      <c r="B310">
        <v>392</v>
      </c>
      <c r="C310" t="s">
        <v>726</v>
      </c>
      <c r="D310" t="s">
        <v>765</v>
      </c>
      <c r="E310" t="s">
        <v>871</v>
      </c>
      <c r="F310" t="s">
        <v>729</v>
      </c>
      <c r="G310" t="s">
        <v>757</v>
      </c>
      <c r="H310" t="s">
        <v>731</v>
      </c>
      <c r="I310">
        <v>534614</v>
      </c>
      <c r="J310">
        <v>74877</v>
      </c>
      <c r="K310" s="35">
        <v>43350.689768518518</v>
      </c>
      <c r="L310" t="s">
        <v>872</v>
      </c>
      <c r="M310">
        <v>392</v>
      </c>
      <c r="N310">
        <v>0</v>
      </c>
    </row>
    <row r="311" spans="1:14" hidden="1" x14ac:dyDescent="0.2">
      <c r="B311">
        <v>393</v>
      </c>
      <c r="C311" t="s">
        <v>726</v>
      </c>
      <c r="D311" t="s">
        <v>765</v>
      </c>
      <c r="E311" t="s">
        <v>766</v>
      </c>
      <c r="F311" t="s">
        <v>729</v>
      </c>
      <c r="G311" t="s">
        <v>757</v>
      </c>
      <c r="H311" t="s">
        <v>731</v>
      </c>
      <c r="I311">
        <v>7062060</v>
      </c>
      <c r="J311">
        <v>397844</v>
      </c>
      <c r="K311" s="35">
        <v>43350.459317129629</v>
      </c>
      <c r="L311" t="s">
        <v>774</v>
      </c>
      <c r="M311">
        <v>393</v>
      </c>
      <c r="N311">
        <v>0</v>
      </c>
    </row>
    <row r="312" spans="1:14" hidden="1" x14ac:dyDescent="0.2">
      <c r="B312">
        <v>394</v>
      </c>
      <c r="C312" t="s">
        <v>726</v>
      </c>
      <c r="D312" t="s">
        <v>727</v>
      </c>
      <c r="E312" t="s">
        <v>775</v>
      </c>
      <c r="F312" t="s">
        <v>729</v>
      </c>
      <c r="G312" t="s">
        <v>751</v>
      </c>
      <c r="H312" t="s">
        <v>731</v>
      </c>
      <c r="I312">
        <v>16282</v>
      </c>
      <c r="J312">
        <v>1881</v>
      </c>
      <c r="K312" s="35">
        <v>43350.69027777778</v>
      </c>
      <c r="L312" t="s">
        <v>754</v>
      </c>
      <c r="M312">
        <v>394</v>
      </c>
      <c r="N312">
        <v>0</v>
      </c>
    </row>
    <row r="313" spans="1:14" hidden="1" x14ac:dyDescent="0.2">
      <c r="B313">
        <v>395</v>
      </c>
      <c r="C313" t="s">
        <v>726</v>
      </c>
      <c r="D313" t="s">
        <v>741</v>
      </c>
      <c r="E313" t="s">
        <v>784</v>
      </c>
      <c r="F313" t="s">
        <v>729</v>
      </c>
      <c r="G313" t="s">
        <v>743</v>
      </c>
      <c r="H313" t="s">
        <v>731</v>
      </c>
      <c r="I313">
        <v>656</v>
      </c>
      <c r="J313">
        <v>15061</v>
      </c>
      <c r="K313" s="35">
        <v>43350.622997685183</v>
      </c>
      <c r="L313" t="s">
        <v>744</v>
      </c>
      <c r="M313">
        <v>395</v>
      </c>
      <c r="N313">
        <v>0</v>
      </c>
    </row>
    <row r="314" spans="1:14" hidden="1" x14ac:dyDescent="0.2">
      <c r="B314">
        <v>396</v>
      </c>
      <c r="C314" t="s">
        <v>726</v>
      </c>
      <c r="D314" t="s">
        <v>741</v>
      </c>
      <c r="E314" t="s">
        <v>784</v>
      </c>
      <c r="F314" t="s">
        <v>729</v>
      </c>
      <c r="G314" t="s">
        <v>811</v>
      </c>
      <c r="H314" t="s">
        <v>731</v>
      </c>
      <c r="I314">
        <v>0</v>
      </c>
      <c r="J314">
        <v>0</v>
      </c>
      <c r="K314" s="35">
        <v>43350.690208333333</v>
      </c>
      <c r="L314" t="s">
        <v>773</v>
      </c>
      <c r="M314">
        <v>396</v>
      </c>
      <c r="N314">
        <v>0</v>
      </c>
    </row>
    <row r="315" spans="1:14" x14ac:dyDescent="0.2">
      <c r="A315" t="s">
        <v>892</v>
      </c>
      <c r="B315">
        <v>397</v>
      </c>
      <c r="C315" t="s">
        <v>726</v>
      </c>
      <c r="D315" t="s">
        <v>741</v>
      </c>
      <c r="E315" t="s">
        <v>809</v>
      </c>
      <c r="F315" t="s">
        <v>729</v>
      </c>
      <c r="G315" t="s">
        <v>796</v>
      </c>
      <c r="H315" t="s">
        <v>731</v>
      </c>
      <c r="I315">
        <v>141</v>
      </c>
      <c r="J315">
        <v>0</v>
      </c>
      <c r="K315" s="35">
        <v>43350.624282407407</v>
      </c>
      <c r="L315" t="s">
        <v>740</v>
      </c>
      <c r="M315">
        <v>397</v>
      </c>
      <c r="N315">
        <v>0</v>
      </c>
    </row>
    <row r="316" spans="1:14" hidden="1" x14ac:dyDescent="0.2">
      <c r="B316">
        <v>398</v>
      </c>
      <c r="C316" t="s">
        <v>726</v>
      </c>
      <c r="D316" t="s">
        <v>765</v>
      </c>
      <c r="E316" t="s">
        <v>766</v>
      </c>
      <c r="F316" t="s">
        <v>729</v>
      </c>
      <c r="G316" t="s">
        <v>757</v>
      </c>
      <c r="H316" t="s">
        <v>731</v>
      </c>
      <c r="I316">
        <v>0</v>
      </c>
      <c r="J316">
        <v>0</v>
      </c>
      <c r="K316" s="35">
        <v>43350.69023148148</v>
      </c>
      <c r="L316" t="s">
        <v>788</v>
      </c>
      <c r="M316">
        <v>398</v>
      </c>
      <c r="N316">
        <v>0</v>
      </c>
    </row>
    <row r="317" spans="1:14" hidden="1" x14ac:dyDescent="0.2">
      <c r="B317">
        <v>399</v>
      </c>
      <c r="C317" t="s">
        <v>726</v>
      </c>
      <c r="D317" t="s">
        <v>765</v>
      </c>
      <c r="E317" t="s">
        <v>766</v>
      </c>
      <c r="F317" t="s">
        <v>729</v>
      </c>
      <c r="G317" t="s">
        <v>757</v>
      </c>
      <c r="H317" t="s">
        <v>731</v>
      </c>
      <c r="I317">
        <v>0</v>
      </c>
      <c r="J317">
        <v>0</v>
      </c>
      <c r="K317" s="35">
        <v>43350.689664351848</v>
      </c>
      <c r="L317" t="s">
        <v>788</v>
      </c>
      <c r="M317">
        <v>399</v>
      </c>
      <c r="N317">
        <v>0</v>
      </c>
    </row>
    <row r="318" spans="1:14" hidden="1" x14ac:dyDescent="0.2">
      <c r="B318">
        <v>157</v>
      </c>
      <c r="C318" t="s">
        <v>726</v>
      </c>
      <c r="D318" t="s">
        <v>741</v>
      </c>
      <c r="E318" t="s">
        <v>809</v>
      </c>
      <c r="F318" t="s">
        <v>729</v>
      </c>
      <c r="G318" t="s">
        <v>743</v>
      </c>
      <c r="H318" t="s">
        <v>731</v>
      </c>
      <c r="I318">
        <v>0</v>
      </c>
      <c r="J318">
        <v>0</v>
      </c>
      <c r="K318" s="35">
        <v>43350.686921296299</v>
      </c>
      <c r="L318" t="s">
        <v>740</v>
      </c>
      <c r="M318">
        <v>157</v>
      </c>
      <c r="N318">
        <v>0</v>
      </c>
    </row>
    <row r="319" spans="1:14" hidden="1" x14ac:dyDescent="0.2">
      <c r="B319">
        <v>158</v>
      </c>
      <c r="C319" t="s">
        <v>726</v>
      </c>
      <c r="D319" t="s">
        <v>765</v>
      </c>
      <c r="E319" t="s">
        <v>766</v>
      </c>
      <c r="F319" t="s">
        <v>729</v>
      </c>
      <c r="G319" t="s">
        <v>757</v>
      </c>
      <c r="H319" t="s">
        <v>731</v>
      </c>
      <c r="I319">
        <v>2479706</v>
      </c>
      <c r="J319">
        <v>451295</v>
      </c>
      <c r="K319" s="35">
        <v>43350.667175925926</v>
      </c>
      <c r="L319" t="s">
        <v>774</v>
      </c>
      <c r="M319">
        <v>158</v>
      </c>
      <c r="N319">
        <v>0</v>
      </c>
    </row>
    <row r="320" spans="1:14" hidden="1" x14ac:dyDescent="0.2">
      <c r="B320">
        <v>159</v>
      </c>
      <c r="C320" t="s">
        <v>726</v>
      </c>
      <c r="D320" t="s">
        <v>765</v>
      </c>
      <c r="E320" t="s">
        <v>766</v>
      </c>
      <c r="F320" t="s">
        <v>729</v>
      </c>
      <c r="G320" t="s">
        <v>757</v>
      </c>
      <c r="H320" t="s">
        <v>731</v>
      </c>
      <c r="I320">
        <v>12153763</v>
      </c>
      <c r="J320">
        <v>458366</v>
      </c>
      <c r="K320" s="35">
        <v>43350.689629629633</v>
      </c>
      <c r="L320" t="s">
        <v>774</v>
      </c>
      <c r="M320">
        <v>159</v>
      </c>
      <c r="N320">
        <v>0</v>
      </c>
    </row>
    <row r="321" spans="1:14" hidden="1" x14ac:dyDescent="0.2">
      <c r="B321">
        <v>160</v>
      </c>
      <c r="C321" t="s">
        <v>726</v>
      </c>
      <c r="D321" t="s">
        <v>745</v>
      </c>
      <c r="E321" t="s">
        <v>746</v>
      </c>
      <c r="F321" t="s">
        <v>729</v>
      </c>
      <c r="G321" t="s">
        <v>747</v>
      </c>
      <c r="H321" t="s">
        <v>731</v>
      </c>
      <c r="I321">
        <v>0</v>
      </c>
      <c r="J321">
        <v>0</v>
      </c>
      <c r="K321" s="35">
        <v>43350.689884259256</v>
      </c>
      <c r="L321" t="s">
        <v>740</v>
      </c>
      <c r="M321">
        <v>160</v>
      </c>
      <c r="N321">
        <v>0</v>
      </c>
    </row>
    <row r="322" spans="1:14" x14ac:dyDescent="0.2">
      <c r="A322" t="s">
        <v>892</v>
      </c>
      <c r="B322">
        <v>161</v>
      </c>
      <c r="C322" t="s">
        <v>726</v>
      </c>
      <c r="D322" t="s">
        <v>741</v>
      </c>
      <c r="E322" t="s">
        <v>742</v>
      </c>
      <c r="F322" t="s">
        <v>729</v>
      </c>
      <c r="G322" t="s">
        <v>796</v>
      </c>
      <c r="H322" t="s">
        <v>731</v>
      </c>
      <c r="I322">
        <v>0</v>
      </c>
      <c r="J322">
        <v>0</v>
      </c>
      <c r="K322" s="35">
        <v>43350.602280092593</v>
      </c>
      <c r="L322" t="s">
        <v>744</v>
      </c>
      <c r="M322">
        <v>161</v>
      </c>
      <c r="N322">
        <v>0</v>
      </c>
    </row>
    <row r="323" spans="1:14" hidden="1" x14ac:dyDescent="0.2">
      <c r="B323">
        <v>162</v>
      </c>
      <c r="C323" t="s">
        <v>726</v>
      </c>
      <c r="D323" t="s">
        <v>741</v>
      </c>
      <c r="E323" t="s">
        <v>873</v>
      </c>
      <c r="F323" t="s">
        <v>729</v>
      </c>
      <c r="G323" t="s">
        <v>749</v>
      </c>
      <c r="H323" t="s">
        <v>731</v>
      </c>
      <c r="I323">
        <v>0</v>
      </c>
      <c r="J323">
        <v>0</v>
      </c>
      <c r="K323" s="35">
        <v>43319.879803240743</v>
      </c>
      <c r="L323" t="s">
        <v>740</v>
      </c>
      <c r="M323">
        <v>162</v>
      </c>
      <c r="N323">
        <v>0</v>
      </c>
    </row>
    <row r="324" spans="1:14" hidden="1" x14ac:dyDescent="0.2">
      <c r="B324">
        <v>163</v>
      </c>
      <c r="C324" t="s">
        <v>726</v>
      </c>
      <c r="D324" t="s">
        <v>741</v>
      </c>
      <c r="E324" t="s">
        <v>742</v>
      </c>
      <c r="F324" t="s">
        <v>729</v>
      </c>
      <c r="G324" t="s">
        <v>749</v>
      </c>
      <c r="H324" t="s">
        <v>731</v>
      </c>
      <c r="I324">
        <v>0</v>
      </c>
      <c r="J324">
        <v>0</v>
      </c>
      <c r="K324" s="35">
        <v>43350.690057870372</v>
      </c>
      <c r="L324" t="s">
        <v>773</v>
      </c>
      <c r="M324">
        <v>163</v>
      </c>
      <c r="N324">
        <v>0</v>
      </c>
    </row>
    <row r="325" spans="1:14" hidden="1" x14ac:dyDescent="0.2">
      <c r="B325">
        <v>164</v>
      </c>
      <c r="C325" t="s">
        <v>726</v>
      </c>
      <c r="D325" t="s">
        <v>727</v>
      </c>
      <c r="E325" t="s">
        <v>775</v>
      </c>
      <c r="F325" t="s">
        <v>729</v>
      </c>
      <c r="G325" t="s">
        <v>751</v>
      </c>
      <c r="H325" t="s">
        <v>731</v>
      </c>
      <c r="I325">
        <v>15</v>
      </c>
      <c r="J325">
        <v>0</v>
      </c>
      <c r="K325" s="35">
        <v>43350.682013888887</v>
      </c>
      <c r="L325" t="s">
        <v>874</v>
      </c>
      <c r="M325">
        <v>164</v>
      </c>
      <c r="N325">
        <v>0</v>
      </c>
    </row>
    <row r="326" spans="1:14" hidden="1" x14ac:dyDescent="0.2">
      <c r="B326">
        <v>165</v>
      </c>
      <c r="C326" t="s">
        <v>726</v>
      </c>
      <c r="D326" t="s">
        <v>733</v>
      </c>
      <c r="E326" t="s">
        <v>778</v>
      </c>
      <c r="F326" t="s">
        <v>729</v>
      </c>
      <c r="G326" t="s">
        <v>735</v>
      </c>
      <c r="H326" t="s">
        <v>731</v>
      </c>
      <c r="I326">
        <v>0</v>
      </c>
      <c r="J326">
        <v>0</v>
      </c>
      <c r="K326" s="35">
        <v>43350.687569444446</v>
      </c>
      <c r="L326" t="s">
        <v>782</v>
      </c>
      <c r="M326">
        <v>165</v>
      </c>
      <c r="N326">
        <v>0</v>
      </c>
    </row>
    <row r="327" spans="1:14" hidden="1" x14ac:dyDescent="0.2">
      <c r="B327">
        <v>166</v>
      </c>
      <c r="C327" t="s">
        <v>726</v>
      </c>
      <c r="D327" t="s">
        <v>765</v>
      </c>
      <c r="E327" t="s">
        <v>766</v>
      </c>
      <c r="F327" t="s">
        <v>729</v>
      </c>
      <c r="G327" t="s">
        <v>757</v>
      </c>
      <c r="H327" t="s">
        <v>731</v>
      </c>
      <c r="I327">
        <v>93160907</v>
      </c>
      <c r="J327">
        <v>975182</v>
      </c>
      <c r="K327" s="35">
        <v>43350.459317129629</v>
      </c>
      <c r="L327" t="s">
        <v>774</v>
      </c>
      <c r="M327">
        <v>166</v>
      </c>
      <c r="N327">
        <v>0</v>
      </c>
    </row>
    <row r="328" spans="1:14" hidden="1" x14ac:dyDescent="0.2">
      <c r="B328">
        <v>167</v>
      </c>
      <c r="C328" t="s">
        <v>726</v>
      </c>
      <c r="D328" t="s">
        <v>745</v>
      </c>
      <c r="E328" t="s">
        <v>746</v>
      </c>
      <c r="F328" t="s">
        <v>729</v>
      </c>
      <c r="G328" t="s">
        <v>747</v>
      </c>
      <c r="H328" t="s">
        <v>731</v>
      </c>
      <c r="I328">
        <v>0</v>
      </c>
      <c r="J328">
        <v>0</v>
      </c>
      <c r="K328" s="35">
        <v>43350.689918981479</v>
      </c>
      <c r="L328" t="s">
        <v>740</v>
      </c>
      <c r="M328">
        <v>167</v>
      </c>
      <c r="N328">
        <v>0</v>
      </c>
    </row>
    <row r="329" spans="1:14" hidden="1" x14ac:dyDescent="0.2">
      <c r="B329">
        <v>168</v>
      </c>
      <c r="C329" t="s">
        <v>726</v>
      </c>
      <c r="D329" t="s">
        <v>765</v>
      </c>
      <c r="E329" t="s">
        <v>766</v>
      </c>
      <c r="F329" t="s">
        <v>729</v>
      </c>
      <c r="G329" t="s">
        <v>757</v>
      </c>
      <c r="H329" t="s">
        <v>731</v>
      </c>
      <c r="I329">
        <v>4837925</v>
      </c>
      <c r="J329">
        <v>291441</v>
      </c>
      <c r="K329" s="35">
        <v>43350.459317129629</v>
      </c>
      <c r="L329" t="s">
        <v>774</v>
      </c>
      <c r="M329">
        <v>168</v>
      </c>
      <c r="N329">
        <v>0</v>
      </c>
    </row>
    <row r="330" spans="1:14" hidden="1" x14ac:dyDescent="0.2">
      <c r="B330">
        <v>169</v>
      </c>
      <c r="C330" t="s">
        <v>726</v>
      </c>
      <c r="D330" t="s">
        <v>857</v>
      </c>
      <c r="E330" t="s">
        <v>875</v>
      </c>
      <c r="F330" t="s">
        <v>729</v>
      </c>
      <c r="G330" t="s">
        <v>859</v>
      </c>
      <c r="H330" t="s">
        <v>731</v>
      </c>
      <c r="I330">
        <v>0</v>
      </c>
      <c r="J330">
        <v>0</v>
      </c>
      <c r="K330" s="35">
        <v>43350.690266203703</v>
      </c>
      <c r="L330" t="s">
        <v>860</v>
      </c>
      <c r="M330">
        <v>169</v>
      </c>
      <c r="N330">
        <v>0</v>
      </c>
    </row>
    <row r="331" spans="1:14" hidden="1" x14ac:dyDescent="0.2">
      <c r="B331">
        <v>170</v>
      </c>
      <c r="C331" t="s">
        <v>726</v>
      </c>
      <c r="D331" t="s">
        <v>741</v>
      </c>
      <c r="E331" t="s">
        <v>873</v>
      </c>
      <c r="F331" t="s">
        <v>729</v>
      </c>
      <c r="G331" t="s">
        <v>749</v>
      </c>
      <c r="H331" t="s">
        <v>731</v>
      </c>
      <c r="I331">
        <v>0</v>
      </c>
      <c r="J331">
        <v>0</v>
      </c>
      <c r="K331" s="35">
        <v>43350.678263888891</v>
      </c>
      <c r="L331" t="s">
        <v>740</v>
      </c>
      <c r="M331">
        <v>170</v>
      </c>
      <c r="N331">
        <v>0</v>
      </c>
    </row>
    <row r="332" spans="1:14" hidden="1" x14ac:dyDescent="0.2">
      <c r="B332">
        <v>171</v>
      </c>
      <c r="C332" t="s">
        <v>726</v>
      </c>
      <c r="D332" t="s">
        <v>741</v>
      </c>
      <c r="E332" t="s">
        <v>759</v>
      </c>
      <c r="F332" t="s">
        <v>729</v>
      </c>
      <c r="G332" t="s">
        <v>811</v>
      </c>
      <c r="H332" t="s">
        <v>731</v>
      </c>
      <c r="I332">
        <v>593</v>
      </c>
      <c r="J332">
        <v>15893</v>
      </c>
      <c r="K332" s="35">
        <v>43350.669212962966</v>
      </c>
      <c r="L332" t="s">
        <v>744</v>
      </c>
      <c r="M332">
        <v>171</v>
      </c>
      <c r="N332">
        <v>0</v>
      </c>
    </row>
    <row r="333" spans="1:14" hidden="1" x14ac:dyDescent="0.2">
      <c r="B333">
        <v>172</v>
      </c>
      <c r="C333" t="s">
        <v>726</v>
      </c>
      <c r="D333" t="s">
        <v>780</v>
      </c>
      <c r="E333" t="s">
        <v>798</v>
      </c>
      <c r="F333" t="s">
        <v>729</v>
      </c>
      <c r="G333" t="s">
        <v>799</v>
      </c>
      <c r="H333" t="s">
        <v>731</v>
      </c>
      <c r="I333">
        <v>76</v>
      </c>
      <c r="J333">
        <v>0</v>
      </c>
      <c r="K333" s="35">
        <v>43350.690266203703</v>
      </c>
      <c r="L333" t="s">
        <v>842</v>
      </c>
      <c r="M333">
        <v>172</v>
      </c>
      <c r="N333">
        <v>0</v>
      </c>
    </row>
    <row r="334" spans="1:14" hidden="1" x14ac:dyDescent="0.2">
      <c r="B334">
        <v>173</v>
      </c>
      <c r="C334" t="s">
        <v>726</v>
      </c>
      <c r="D334" t="s">
        <v>741</v>
      </c>
      <c r="E334" t="s">
        <v>742</v>
      </c>
      <c r="F334" t="s">
        <v>729</v>
      </c>
      <c r="G334" t="s">
        <v>743</v>
      </c>
      <c r="H334" t="s">
        <v>731</v>
      </c>
      <c r="I334">
        <v>0</v>
      </c>
      <c r="J334">
        <v>0</v>
      </c>
      <c r="K334" s="35">
        <v>43350.572685185187</v>
      </c>
      <c r="L334" t="s">
        <v>773</v>
      </c>
      <c r="M334">
        <v>173</v>
      </c>
      <c r="N334">
        <v>0</v>
      </c>
    </row>
    <row r="335" spans="1:14" x14ac:dyDescent="0.2">
      <c r="A335" t="s">
        <v>892</v>
      </c>
      <c r="B335">
        <v>174</v>
      </c>
      <c r="C335" t="s">
        <v>726</v>
      </c>
      <c r="D335" t="s">
        <v>741</v>
      </c>
      <c r="E335" t="s">
        <v>759</v>
      </c>
      <c r="F335" t="s">
        <v>729</v>
      </c>
      <c r="G335" t="s">
        <v>796</v>
      </c>
      <c r="H335" t="s">
        <v>731</v>
      </c>
      <c r="I335">
        <v>0</v>
      </c>
      <c r="J335">
        <v>0</v>
      </c>
      <c r="K335" s="35">
        <v>43350.645543981482</v>
      </c>
      <c r="L335" t="s">
        <v>773</v>
      </c>
      <c r="M335">
        <v>174</v>
      </c>
      <c r="N335">
        <v>0</v>
      </c>
    </row>
    <row r="336" spans="1:14" hidden="1" x14ac:dyDescent="0.2">
      <c r="B336">
        <v>175</v>
      </c>
      <c r="C336" t="s">
        <v>726</v>
      </c>
      <c r="D336" t="s">
        <v>857</v>
      </c>
      <c r="E336" t="s">
        <v>858</v>
      </c>
      <c r="F336" t="s">
        <v>729</v>
      </c>
      <c r="G336" t="s">
        <v>859</v>
      </c>
      <c r="H336" t="s">
        <v>731</v>
      </c>
      <c r="I336">
        <v>0</v>
      </c>
      <c r="J336">
        <v>0</v>
      </c>
      <c r="K336" s="35">
        <v>43350.690069444441</v>
      </c>
      <c r="L336" t="s">
        <v>860</v>
      </c>
      <c r="M336">
        <v>175</v>
      </c>
      <c r="N336">
        <v>0</v>
      </c>
    </row>
    <row r="337" spans="1:14" hidden="1" x14ac:dyDescent="0.2">
      <c r="B337">
        <v>176</v>
      </c>
      <c r="C337" t="s">
        <v>726</v>
      </c>
      <c r="D337" t="s">
        <v>741</v>
      </c>
      <c r="E337" t="s">
        <v>784</v>
      </c>
      <c r="F337" t="s">
        <v>729</v>
      </c>
      <c r="G337" t="s">
        <v>846</v>
      </c>
      <c r="H337" t="s">
        <v>731</v>
      </c>
      <c r="I337">
        <v>0</v>
      </c>
      <c r="J337">
        <v>0</v>
      </c>
      <c r="K337" s="35">
        <v>43350.679143518515</v>
      </c>
      <c r="L337" t="s">
        <v>773</v>
      </c>
      <c r="M337">
        <v>176</v>
      </c>
      <c r="N337">
        <v>0</v>
      </c>
    </row>
    <row r="338" spans="1:14" hidden="1" x14ac:dyDescent="0.2">
      <c r="B338">
        <v>177</v>
      </c>
      <c r="C338" t="s">
        <v>726</v>
      </c>
      <c r="D338" t="s">
        <v>727</v>
      </c>
      <c r="E338" t="s">
        <v>728</v>
      </c>
      <c r="F338" t="s">
        <v>729</v>
      </c>
      <c r="G338" t="s">
        <v>751</v>
      </c>
      <c r="H338" t="s">
        <v>731</v>
      </c>
      <c r="I338">
        <v>198746921</v>
      </c>
      <c r="J338">
        <v>229624711</v>
      </c>
      <c r="K338" s="35">
        <v>43350.689942129633</v>
      </c>
      <c r="L338" t="s">
        <v>816</v>
      </c>
      <c r="M338">
        <v>177</v>
      </c>
      <c r="N338">
        <v>0</v>
      </c>
    </row>
    <row r="339" spans="1:14" hidden="1" x14ac:dyDescent="0.2">
      <c r="B339">
        <v>178</v>
      </c>
      <c r="C339" t="s">
        <v>726</v>
      </c>
      <c r="D339" t="s">
        <v>741</v>
      </c>
      <c r="E339" t="s">
        <v>759</v>
      </c>
      <c r="F339" t="s">
        <v>729</v>
      </c>
      <c r="G339" t="s">
        <v>846</v>
      </c>
      <c r="H339" t="s">
        <v>731</v>
      </c>
      <c r="I339">
        <v>0</v>
      </c>
      <c r="J339">
        <v>0</v>
      </c>
      <c r="K339" s="35">
        <v>43350.679120370369</v>
      </c>
      <c r="L339" t="s">
        <v>773</v>
      </c>
      <c r="M339">
        <v>178</v>
      </c>
      <c r="N339">
        <v>0</v>
      </c>
    </row>
    <row r="340" spans="1:14" hidden="1" x14ac:dyDescent="0.2">
      <c r="B340">
        <v>179</v>
      </c>
      <c r="C340" t="s">
        <v>726</v>
      </c>
      <c r="D340" t="s">
        <v>741</v>
      </c>
      <c r="E340" t="s">
        <v>810</v>
      </c>
      <c r="F340" t="s">
        <v>729</v>
      </c>
      <c r="G340" t="s">
        <v>743</v>
      </c>
      <c r="H340" t="s">
        <v>731</v>
      </c>
      <c r="I340">
        <v>0</v>
      </c>
      <c r="J340">
        <v>0</v>
      </c>
      <c r="K340" s="35">
        <v>43350.659247685187</v>
      </c>
      <c r="L340" t="s">
        <v>740</v>
      </c>
      <c r="M340">
        <v>179</v>
      </c>
      <c r="N340">
        <v>0</v>
      </c>
    </row>
    <row r="341" spans="1:14" hidden="1" x14ac:dyDescent="0.2">
      <c r="B341">
        <v>180</v>
      </c>
      <c r="C341" t="s">
        <v>726</v>
      </c>
      <c r="D341" t="s">
        <v>741</v>
      </c>
      <c r="E341" t="s">
        <v>810</v>
      </c>
      <c r="F341" t="s">
        <v>729</v>
      </c>
      <c r="G341" t="s">
        <v>811</v>
      </c>
      <c r="H341" t="s">
        <v>731</v>
      </c>
      <c r="I341">
        <v>0</v>
      </c>
      <c r="J341">
        <v>0</v>
      </c>
      <c r="K341" s="35">
        <v>43350.680567129632</v>
      </c>
      <c r="L341" t="s">
        <v>740</v>
      </c>
      <c r="M341">
        <v>180</v>
      </c>
      <c r="N341">
        <v>0</v>
      </c>
    </row>
    <row r="342" spans="1:14" hidden="1" x14ac:dyDescent="0.2">
      <c r="B342">
        <v>181</v>
      </c>
      <c r="C342" t="s">
        <v>726</v>
      </c>
      <c r="D342" t="s">
        <v>727</v>
      </c>
      <c r="E342" t="s">
        <v>753</v>
      </c>
      <c r="F342" t="s">
        <v>729</v>
      </c>
      <c r="G342" t="s">
        <v>751</v>
      </c>
      <c r="H342" t="s">
        <v>731</v>
      </c>
      <c r="I342">
        <v>0</v>
      </c>
      <c r="J342">
        <v>0</v>
      </c>
      <c r="K342" s="35">
        <v>43350.688252314816</v>
      </c>
      <c r="L342" t="s">
        <v>802</v>
      </c>
      <c r="M342">
        <v>181</v>
      </c>
      <c r="N342">
        <v>0</v>
      </c>
    </row>
    <row r="343" spans="1:14" hidden="1" x14ac:dyDescent="0.2">
      <c r="B343">
        <v>182</v>
      </c>
      <c r="C343" t="s">
        <v>726</v>
      </c>
      <c r="D343" t="s">
        <v>733</v>
      </c>
      <c r="E343" t="s">
        <v>778</v>
      </c>
      <c r="F343" t="s">
        <v>729</v>
      </c>
      <c r="G343" t="s">
        <v>735</v>
      </c>
      <c r="H343" t="s">
        <v>731</v>
      </c>
      <c r="I343">
        <v>0</v>
      </c>
      <c r="J343">
        <v>0</v>
      </c>
      <c r="K343" s="35">
        <v>43350.686956018515</v>
      </c>
      <c r="L343" t="s">
        <v>782</v>
      </c>
      <c r="M343">
        <v>182</v>
      </c>
      <c r="N343">
        <v>0</v>
      </c>
    </row>
    <row r="344" spans="1:14" hidden="1" x14ac:dyDescent="0.2">
      <c r="B344">
        <v>183</v>
      </c>
      <c r="C344" t="s">
        <v>726</v>
      </c>
      <c r="D344" t="s">
        <v>803</v>
      </c>
      <c r="E344" t="s">
        <v>804</v>
      </c>
      <c r="F344" t="s">
        <v>729</v>
      </c>
      <c r="G344" t="s">
        <v>805</v>
      </c>
      <c r="H344" t="s">
        <v>731</v>
      </c>
      <c r="I344">
        <v>0</v>
      </c>
      <c r="J344">
        <v>21</v>
      </c>
      <c r="K344" s="35">
        <v>43350.68891203704</v>
      </c>
      <c r="L344" t="s">
        <v>806</v>
      </c>
      <c r="M344">
        <v>183</v>
      </c>
      <c r="N344">
        <v>0</v>
      </c>
    </row>
    <row r="345" spans="1:14" hidden="1" x14ac:dyDescent="0.2">
      <c r="B345">
        <v>184</v>
      </c>
      <c r="C345" t="s">
        <v>726</v>
      </c>
      <c r="D345" t="s">
        <v>769</v>
      </c>
      <c r="E345" t="s">
        <v>876</v>
      </c>
      <c r="F345" t="s">
        <v>729</v>
      </c>
      <c r="G345" t="s">
        <v>771</v>
      </c>
      <c r="H345" t="s">
        <v>731</v>
      </c>
      <c r="I345">
        <v>13098</v>
      </c>
      <c r="J345">
        <v>9995</v>
      </c>
      <c r="K345" s="35">
        <v>43350.63962962963</v>
      </c>
      <c r="L345" t="s">
        <v>772</v>
      </c>
      <c r="M345">
        <v>184</v>
      </c>
      <c r="N345">
        <v>0</v>
      </c>
    </row>
    <row r="346" spans="1:14" x14ac:dyDescent="0.2">
      <c r="A346" t="s">
        <v>892</v>
      </c>
      <c r="B346">
        <v>185</v>
      </c>
      <c r="C346" t="s">
        <v>726</v>
      </c>
      <c r="D346" t="s">
        <v>741</v>
      </c>
      <c r="E346" t="s">
        <v>742</v>
      </c>
      <c r="F346" t="s">
        <v>729</v>
      </c>
      <c r="G346" t="s">
        <v>760</v>
      </c>
      <c r="H346" t="s">
        <v>731</v>
      </c>
      <c r="I346">
        <v>0</v>
      </c>
      <c r="J346">
        <v>0</v>
      </c>
      <c r="K346" s="35">
        <v>43350.689988425926</v>
      </c>
      <c r="L346" t="s">
        <v>773</v>
      </c>
      <c r="M346">
        <v>185</v>
      </c>
      <c r="N346">
        <v>0</v>
      </c>
    </row>
    <row r="347" spans="1:14" hidden="1" x14ac:dyDescent="0.2">
      <c r="B347">
        <v>186</v>
      </c>
      <c r="C347" t="s">
        <v>726</v>
      </c>
      <c r="D347" t="s">
        <v>741</v>
      </c>
      <c r="E347" t="s">
        <v>810</v>
      </c>
      <c r="F347" t="s">
        <v>729</v>
      </c>
      <c r="G347" t="s">
        <v>793</v>
      </c>
      <c r="H347" t="s">
        <v>731</v>
      </c>
      <c r="I347">
        <v>0</v>
      </c>
      <c r="J347">
        <v>2</v>
      </c>
      <c r="K347" s="35">
        <v>43350.678287037037</v>
      </c>
      <c r="L347" t="s">
        <v>740</v>
      </c>
      <c r="M347">
        <v>186</v>
      </c>
      <c r="N347">
        <v>0</v>
      </c>
    </row>
    <row r="348" spans="1:14" hidden="1" x14ac:dyDescent="0.2">
      <c r="B348">
        <v>187</v>
      </c>
      <c r="C348" t="s">
        <v>726</v>
      </c>
      <c r="D348" t="s">
        <v>741</v>
      </c>
      <c r="E348" t="s">
        <v>742</v>
      </c>
      <c r="F348" t="s">
        <v>729</v>
      </c>
      <c r="G348" t="s">
        <v>793</v>
      </c>
      <c r="H348" t="s">
        <v>731</v>
      </c>
      <c r="I348">
        <v>0</v>
      </c>
      <c r="J348">
        <v>0</v>
      </c>
      <c r="K348" s="35">
        <v>43350.646747685183</v>
      </c>
      <c r="L348" t="s">
        <v>773</v>
      </c>
      <c r="M348">
        <v>187</v>
      </c>
      <c r="N348">
        <v>0</v>
      </c>
    </row>
    <row r="349" spans="1:14" hidden="1" x14ac:dyDescent="0.2">
      <c r="B349">
        <v>188</v>
      </c>
      <c r="C349" t="s">
        <v>726</v>
      </c>
      <c r="D349" t="s">
        <v>741</v>
      </c>
      <c r="E349" t="s">
        <v>877</v>
      </c>
      <c r="F349" t="s">
        <v>729</v>
      </c>
      <c r="G349" t="s">
        <v>749</v>
      </c>
      <c r="H349" t="s">
        <v>731</v>
      </c>
      <c r="I349">
        <v>0</v>
      </c>
      <c r="J349">
        <v>0</v>
      </c>
      <c r="K349" s="35">
        <v>43350.67396990741</v>
      </c>
      <c r="L349" t="s">
        <v>740</v>
      </c>
      <c r="M349">
        <v>188</v>
      </c>
      <c r="N349">
        <v>0</v>
      </c>
    </row>
    <row r="350" spans="1:14" x14ac:dyDescent="0.2">
      <c r="A350" t="s">
        <v>892</v>
      </c>
      <c r="B350">
        <v>189</v>
      </c>
      <c r="C350" t="s">
        <v>726</v>
      </c>
      <c r="D350" t="s">
        <v>741</v>
      </c>
      <c r="E350" t="s">
        <v>784</v>
      </c>
      <c r="F350" t="s">
        <v>729</v>
      </c>
      <c r="G350" t="s">
        <v>796</v>
      </c>
      <c r="H350" t="s">
        <v>731</v>
      </c>
      <c r="I350">
        <v>0</v>
      </c>
      <c r="J350">
        <v>0</v>
      </c>
      <c r="K350" s="35">
        <v>43350.588622685187</v>
      </c>
      <c r="L350" t="s">
        <v>773</v>
      </c>
      <c r="M350">
        <v>189</v>
      </c>
      <c r="N350">
        <v>0</v>
      </c>
    </row>
    <row r="351" spans="1:14" hidden="1" x14ac:dyDescent="0.2">
      <c r="B351">
        <v>190</v>
      </c>
      <c r="C351" t="s">
        <v>761</v>
      </c>
      <c r="D351" t="s">
        <v>745</v>
      </c>
      <c r="E351" t="s">
        <v>762</v>
      </c>
      <c r="F351" t="s">
        <v>729</v>
      </c>
      <c r="G351" t="s">
        <v>747</v>
      </c>
      <c r="H351" t="s">
        <v>763</v>
      </c>
      <c r="I351">
        <v>0</v>
      </c>
      <c r="J351">
        <v>1233077</v>
      </c>
      <c r="K351" s="35">
        <v>43350.690324074072</v>
      </c>
      <c r="L351" t="s">
        <v>740</v>
      </c>
      <c r="M351">
        <v>190</v>
      </c>
      <c r="N351">
        <v>0</v>
      </c>
    </row>
    <row r="352" spans="1:14" hidden="1" x14ac:dyDescent="0.2">
      <c r="B352">
        <v>191</v>
      </c>
      <c r="C352" t="s">
        <v>726</v>
      </c>
      <c r="D352" t="s">
        <v>741</v>
      </c>
      <c r="E352" t="s">
        <v>742</v>
      </c>
      <c r="F352" t="s">
        <v>729</v>
      </c>
      <c r="G352" t="s">
        <v>846</v>
      </c>
      <c r="H352" t="s">
        <v>731</v>
      </c>
      <c r="I352">
        <v>0</v>
      </c>
      <c r="J352">
        <v>0</v>
      </c>
      <c r="K352" s="35">
        <v>43350.679155092592</v>
      </c>
      <c r="L352" t="s">
        <v>773</v>
      </c>
      <c r="M352">
        <v>191</v>
      </c>
      <c r="N352">
        <v>0</v>
      </c>
    </row>
    <row r="353" spans="1:14" hidden="1" x14ac:dyDescent="0.2">
      <c r="B353">
        <v>192</v>
      </c>
      <c r="C353" t="s">
        <v>726</v>
      </c>
      <c r="D353" t="s">
        <v>741</v>
      </c>
      <c r="E353" t="s">
        <v>759</v>
      </c>
      <c r="F353" t="s">
        <v>729</v>
      </c>
      <c r="G353" t="s">
        <v>811</v>
      </c>
      <c r="H353" t="s">
        <v>731</v>
      </c>
      <c r="I353">
        <v>109</v>
      </c>
      <c r="J353">
        <v>0</v>
      </c>
      <c r="K353" s="35">
        <v>43350.669074074074</v>
      </c>
      <c r="L353" t="s">
        <v>744</v>
      </c>
      <c r="M353">
        <v>192</v>
      </c>
      <c r="N353">
        <v>0</v>
      </c>
    </row>
    <row r="354" spans="1:14" hidden="1" x14ac:dyDescent="0.2">
      <c r="B354">
        <v>193</v>
      </c>
      <c r="C354" t="s">
        <v>726</v>
      </c>
      <c r="D354" t="s">
        <v>745</v>
      </c>
      <c r="E354" t="s">
        <v>748</v>
      </c>
      <c r="F354" t="s">
        <v>729</v>
      </c>
      <c r="G354" t="s">
        <v>747</v>
      </c>
      <c r="H354" t="s">
        <v>731</v>
      </c>
      <c r="I354">
        <v>0</v>
      </c>
      <c r="J354">
        <v>0</v>
      </c>
      <c r="K354" s="35">
        <v>43350.689826388887</v>
      </c>
      <c r="L354" t="s">
        <v>740</v>
      </c>
      <c r="M354">
        <v>193</v>
      </c>
      <c r="N354">
        <v>0</v>
      </c>
    </row>
    <row r="355" spans="1:14" hidden="1" x14ac:dyDescent="0.2">
      <c r="B355">
        <v>194</v>
      </c>
      <c r="C355" t="s">
        <v>726</v>
      </c>
      <c r="D355" t="s">
        <v>847</v>
      </c>
      <c r="E355" t="s">
        <v>848</v>
      </c>
      <c r="F355" t="s">
        <v>729</v>
      </c>
      <c r="G355" t="s">
        <v>849</v>
      </c>
      <c r="H355" t="s">
        <v>731</v>
      </c>
      <c r="I355">
        <v>14964</v>
      </c>
      <c r="J355">
        <v>139370</v>
      </c>
      <c r="K355" s="35">
        <v>43350.69027777778</v>
      </c>
      <c r="L355" t="s">
        <v>878</v>
      </c>
      <c r="M355">
        <v>194</v>
      </c>
      <c r="N355">
        <v>0</v>
      </c>
    </row>
    <row r="356" spans="1:14" hidden="1" x14ac:dyDescent="0.2">
      <c r="B356">
        <v>195</v>
      </c>
      <c r="C356" t="s">
        <v>726</v>
      </c>
      <c r="D356" t="s">
        <v>741</v>
      </c>
      <c r="E356" t="s">
        <v>784</v>
      </c>
      <c r="F356" t="s">
        <v>729</v>
      </c>
      <c r="G356" t="s">
        <v>793</v>
      </c>
      <c r="H356" t="s">
        <v>731</v>
      </c>
      <c r="I356">
        <v>500</v>
      </c>
      <c r="J356">
        <v>7</v>
      </c>
      <c r="K356" s="35">
        <v>43319.65042824074</v>
      </c>
      <c r="L356" t="s">
        <v>744</v>
      </c>
      <c r="M356">
        <v>195</v>
      </c>
      <c r="N356">
        <v>0</v>
      </c>
    </row>
    <row r="357" spans="1:14" hidden="1" x14ac:dyDescent="0.2">
      <c r="B357">
        <v>196</v>
      </c>
      <c r="C357" t="s">
        <v>726</v>
      </c>
      <c r="D357" t="s">
        <v>741</v>
      </c>
      <c r="E357" t="s">
        <v>742</v>
      </c>
      <c r="F357" t="s">
        <v>729</v>
      </c>
      <c r="G357" t="s">
        <v>846</v>
      </c>
      <c r="H357" t="s">
        <v>731</v>
      </c>
      <c r="I357">
        <v>0</v>
      </c>
      <c r="J357">
        <v>0</v>
      </c>
      <c r="K357" s="35">
        <v>43350.675925925927</v>
      </c>
      <c r="L357" t="s">
        <v>773</v>
      </c>
      <c r="M357">
        <v>196</v>
      </c>
      <c r="N357">
        <v>0</v>
      </c>
    </row>
    <row r="358" spans="1:14" hidden="1" x14ac:dyDescent="0.2">
      <c r="B358">
        <v>197</v>
      </c>
      <c r="C358" t="s">
        <v>726</v>
      </c>
      <c r="D358" t="s">
        <v>727</v>
      </c>
      <c r="E358" t="s">
        <v>750</v>
      </c>
      <c r="F358" t="s">
        <v>729</v>
      </c>
      <c r="G358" t="s">
        <v>730</v>
      </c>
      <c r="H358" t="s">
        <v>731</v>
      </c>
      <c r="I358">
        <v>566078</v>
      </c>
      <c r="J358">
        <v>96784</v>
      </c>
      <c r="K358" s="35">
        <v>43350.690324074072</v>
      </c>
      <c r="L358" t="s">
        <v>732</v>
      </c>
      <c r="M358">
        <v>197</v>
      </c>
      <c r="N358">
        <v>0</v>
      </c>
    </row>
    <row r="359" spans="1:14" x14ac:dyDescent="0.2">
      <c r="A359" t="s">
        <v>892</v>
      </c>
      <c r="B359">
        <v>198</v>
      </c>
      <c r="C359" t="s">
        <v>726</v>
      </c>
      <c r="D359" t="s">
        <v>741</v>
      </c>
      <c r="E359" t="s">
        <v>784</v>
      </c>
      <c r="F359" t="s">
        <v>729</v>
      </c>
      <c r="G359" t="s">
        <v>796</v>
      </c>
      <c r="H359" t="s">
        <v>731</v>
      </c>
      <c r="I359">
        <v>16</v>
      </c>
      <c r="J359">
        <v>0</v>
      </c>
      <c r="K359" s="35">
        <v>43350.645543981482</v>
      </c>
      <c r="L359" t="s">
        <v>773</v>
      </c>
      <c r="M359">
        <v>198</v>
      </c>
      <c r="N359">
        <v>0</v>
      </c>
    </row>
    <row r="360" spans="1:14" hidden="1" x14ac:dyDescent="0.2">
      <c r="B360">
        <v>199</v>
      </c>
      <c r="C360" t="s">
        <v>726</v>
      </c>
      <c r="D360" t="s">
        <v>765</v>
      </c>
      <c r="E360" t="s">
        <v>766</v>
      </c>
      <c r="F360" t="s">
        <v>729</v>
      </c>
      <c r="G360" t="s">
        <v>757</v>
      </c>
      <c r="H360" t="s">
        <v>731</v>
      </c>
      <c r="I360">
        <v>4898035</v>
      </c>
      <c r="J360">
        <v>354727</v>
      </c>
      <c r="K360" s="35">
        <v>43350.688761574071</v>
      </c>
      <c r="L360" t="s">
        <v>774</v>
      </c>
      <c r="M360">
        <v>199</v>
      </c>
      <c r="N360">
        <v>0</v>
      </c>
    </row>
    <row r="361" spans="1:14" hidden="1" x14ac:dyDescent="0.2">
      <c r="B361">
        <v>200</v>
      </c>
      <c r="C361" t="s">
        <v>726</v>
      </c>
      <c r="D361" t="s">
        <v>741</v>
      </c>
      <c r="E361" t="s">
        <v>759</v>
      </c>
      <c r="F361" t="s">
        <v>729</v>
      </c>
      <c r="G361" t="s">
        <v>793</v>
      </c>
      <c r="H361" t="s">
        <v>731</v>
      </c>
      <c r="I361">
        <v>0</v>
      </c>
      <c r="J361">
        <v>0</v>
      </c>
      <c r="K361" s="35">
        <v>43350.681574074071</v>
      </c>
      <c r="L361" t="s">
        <v>773</v>
      </c>
      <c r="M361">
        <v>200</v>
      </c>
      <c r="N361">
        <v>0</v>
      </c>
    </row>
    <row r="362" spans="1:14" hidden="1" x14ac:dyDescent="0.2">
      <c r="B362">
        <v>201</v>
      </c>
      <c r="C362" t="s">
        <v>726</v>
      </c>
      <c r="D362" t="s">
        <v>727</v>
      </c>
      <c r="E362" t="s">
        <v>775</v>
      </c>
      <c r="F362" t="s">
        <v>729</v>
      </c>
      <c r="G362" t="s">
        <v>730</v>
      </c>
      <c r="H362" t="s">
        <v>731</v>
      </c>
      <c r="I362">
        <v>602411</v>
      </c>
      <c r="J362">
        <v>7522653</v>
      </c>
      <c r="K362" s="35">
        <v>43350.689745370371</v>
      </c>
      <c r="L362" t="s">
        <v>732</v>
      </c>
      <c r="M362">
        <v>201</v>
      </c>
      <c r="N362">
        <v>0</v>
      </c>
    </row>
    <row r="363" spans="1:14" hidden="1" x14ac:dyDescent="0.2">
      <c r="B363">
        <v>202</v>
      </c>
      <c r="C363" t="s">
        <v>726</v>
      </c>
      <c r="D363" t="s">
        <v>769</v>
      </c>
      <c r="E363" t="s">
        <v>879</v>
      </c>
      <c r="F363" t="s">
        <v>729</v>
      </c>
      <c r="G363" t="s">
        <v>771</v>
      </c>
      <c r="H363" t="s">
        <v>731</v>
      </c>
      <c r="I363">
        <v>15202</v>
      </c>
      <c r="J363">
        <v>19489</v>
      </c>
      <c r="K363" s="35">
        <v>43350.688506944447</v>
      </c>
      <c r="L363" t="s">
        <v>772</v>
      </c>
      <c r="M363">
        <v>202</v>
      </c>
      <c r="N363">
        <v>0</v>
      </c>
    </row>
    <row r="364" spans="1:14" hidden="1" x14ac:dyDescent="0.2">
      <c r="B364">
        <v>203</v>
      </c>
      <c r="C364" t="s">
        <v>726</v>
      </c>
      <c r="D364" t="s">
        <v>733</v>
      </c>
      <c r="E364" t="s">
        <v>734</v>
      </c>
      <c r="F364" t="s">
        <v>729</v>
      </c>
      <c r="G364" t="s">
        <v>735</v>
      </c>
      <c r="H364" t="s">
        <v>731</v>
      </c>
      <c r="I364">
        <v>0</v>
      </c>
      <c r="J364">
        <v>0</v>
      </c>
      <c r="K364" s="35">
        <v>43350.688807870371</v>
      </c>
      <c r="L364" t="s">
        <v>880</v>
      </c>
      <c r="M364">
        <v>203</v>
      </c>
      <c r="N364">
        <v>0</v>
      </c>
    </row>
    <row r="365" spans="1:14" hidden="1" x14ac:dyDescent="0.2">
      <c r="B365">
        <v>204</v>
      </c>
      <c r="C365" t="s">
        <v>726</v>
      </c>
      <c r="D365" t="s">
        <v>765</v>
      </c>
      <c r="E365" t="s">
        <v>766</v>
      </c>
      <c r="F365" t="s">
        <v>729</v>
      </c>
      <c r="G365" t="s">
        <v>757</v>
      </c>
      <c r="H365" t="s">
        <v>731</v>
      </c>
      <c r="I365">
        <v>596</v>
      </c>
      <c r="J365">
        <v>0</v>
      </c>
      <c r="K365" s="35">
        <v>43350.667175925926</v>
      </c>
      <c r="L365" t="s">
        <v>774</v>
      </c>
      <c r="M365">
        <v>204</v>
      </c>
      <c r="N365">
        <v>0</v>
      </c>
    </row>
    <row r="366" spans="1:14" hidden="1" x14ac:dyDescent="0.2">
      <c r="B366">
        <v>205</v>
      </c>
      <c r="C366" t="s">
        <v>726</v>
      </c>
      <c r="D366" t="s">
        <v>741</v>
      </c>
      <c r="E366" t="s">
        <v>810</v>
      </c>
      <c r="F366" t="s">
        <v>729</v>
      </c>
      <c r="G366" t="s">
        <v>749</v>
      </c>
      <c r="H366" t="s">
        <v>731</v>
      </c>
      <c r="I366">
        <v>0</v>
      </c>
      <c r="J366">
        <v>0</v>
      </c>
      <c r="K366" s="35">
        <v>43350.690324074072</v>
      </c>
      <c r="L366" t="s">
        <v>740</v>
      </c>
      <c r="M366">
        <v>205</v>
      </c>
      <c r="N366">
        <v>0</v>
      </c>
    </row>
    <row r="367" spans="1:14" hidden="1" x14ac:dyDescent="0.2">
      <c r="B367">
        <v>206</v>
      </c>
      <c r="C367" t="s">
        <v>726</v>
      </c>
      <c r="D367" t="s">
        <v>765</v>
      </c>
      <c r="E367" t="s">
        <v>766</v>
      </c>
      <c r="F367" t="s">
        <v>729</v>
      </c>
      <c r="G367" t="s">
        <v>757</v>
      </c>
      <c r="H367" t="s">
        <v>731</v>
      </c>
      <c r="I367">
        <v>7562964</v>
      </c>
      <c r="J367">
        <v>519353</v>
      </c>
      <c r="K367" s="35">
        <v>43350.690266203703</v>
      </c>
      <c r="L367" t="s">
        <v>774</v>
      </c>
      <c r="M367">
        <v>206</v>
      </c>
      <c r="N367">
        <v>0</v>
      </c>
    </row>
    <row r="368" spans="1:14" hidden="1" x14ac:dyDescent="0.2">
      <c r="B368">
        <v>207</v>
      </c>
      <c r="C368" t="s">
        <v>726</v>
      </c>
      <c r="D368" t="s">
        <v>741</v>
      </c>
      <c r="E368" t="s">
        <v>784</v>
      </c>
      <c r="F368" t="s">
        <v>729</v>
      </c>
      <c r="G368" t="s">
        <v>793</v>
      </c>
      <c r="H368" t="s">
        <v>731</v>
      </c>
      <c r="I368">
        <v>0</v>
      </c>
      <c r="J368">
        <v>0</v>
      </c>
      <c r="K368" s="35">
        <v>43350.646701388891</v>
      </c>
      <c r="L368" t="s">
        <v>773</v>
      </c>
      <c r="M368">
        <v>207</v>
      </c>
      <c r="N368">
        <v>0</v>
      </c>
    </row>
    <row r="369" spans="1:14" hidden="1" x14ac:dyDescent="0.2">
      <c r="B369">
        <v>208</v>
      </c>
      <c r="C369" t="s">
        <v>726</v>
      </c>
      <c r="D369" t="s">
        <v>741</v>
      </c>
      <c r="E369" t="s">
        <v>759</v>
      </c>
      <c r="F369" t="s">
        <v>729</v>
      </c>
      <c r="G369" t="s">
        <v>743</v>
      </c>
      <c r="H369" t="s">
        <v>731</v>
      </c>
      <c r="I369">
        <v>0</v>
      </c>
      <c r="J369">
        <v>0</v>
      </c>
      <c r="K369" s="35">
        <v>43350.155173611114</v>
      </c>
      <c r="L369" t="s">
        <v>744</v>
      </c>
      <c r="M369">
        <v>208</v>
      </c>
      <c r="N369">
        <v>0</v>
      </c>
    </row>
    <row r="370" spans="1:14" hidden="1" x14ac:dyDescent="0.2">
      <c r="B370">
        <v>209</v>
      </c>
      <c r="C370" t="s">
        <v>726</v>
      </c>
      <c r="D370" t="s">
        <v>741</v>
      </c>
      <c r="E370" t="s">
        <v>759</v>
      </c>
      <c r="F370" t="s">
        <v>729</v>
      </c>
      <c r="G370" t="s">
        <v>793</v>
      </c>
      <c r="H370" t="s">
        <v>731</v>
      </c>
      <c r="I370">
        <v>0</v>
      </c>
      <c r="J370">
        <v>0</v>
      </c>
      <c r="K370" s="35">
        <v>43350.680949074071</v>
      </c>
      <c r="L370" t="s">
        <v>773</v>
      </c>
      <c r="M370">
        <v>209</v>
      </c>
      <c r="N370">
        <v>0</v>
      </c>
    </row>
    <row r="371" spans="1:14" hidden="1" x14ac:dyDescent="0.2">
      <c r="B371">
        <v>210</v>
      </c>
      <c r="C371" t="s">
        <v>726</v>
      </c>
      <c r="D371" t="s">
        <v>727</v>
      </c>
      <c r="E371" t="s">
        <v>750</v>
      </c>
      <c r="F371" t="s">
        <v>729</v>
      </c>
      <c r="G371" t="s">
        <v>730</v>
      </c>
      <c r="H371" t="s">
        <v>731</v>
      </c>
      <c r="I371">
        <v>639738</v>
      </c>
      <c r="J371">
        <v>8164201</v>
      </c>
      <c r="K371" s="35">
        <v>43350.648993055554</v>
      </c>
      <c r="L371" t="s">
        <v>732</v>
      </c>
      <c r="M371">
        <v>210</v>
      </c>
      <c r="N371">
        <v>0</v>
      </c>
    </row>
    <row r="372" spans="1:14" hidden="1" x14ac:dyDescent="0.2">
      <c r="B372">
        <v>211</v>
      </c>
      <c r="C372" t="s">
        <v>726</v>
      </c>
      <c r="D372" t="s">
        <v>741</v>
      </c>
      <c r="E372" t="s">
        <v>881</v>
      </c>
      <c r="F372" t="s">
        <v>729</v>
      </c>
      <c r="G372" t="s">
        <v>743</v>
      </c>
      <c r="H372" t="s">
        <v>731</v>
      </c>
      <c r="I372">
        <v>203</v>
      </c>
      <c r="J372">
        <v>33</v>
      </c>
      <c r="K372" s="35">
        <v>43350.016608796293</v>
      </c>
      <c r="L372" t="s">
        <v>740</v>
      </c>
      <c r="M372">
        <v>211</v>
      </c>
      <c r="N372">
        <v>0</v>
      </c>
    </row>
    <row r="373" spans="1:14" x14ac:dyDescent="0.2">
      <c r="A373" t="s">
        <v>892</v>
      </c>
      <c r="B373">
        <v>212</v>
      </c>
      <c r="C373" t="s">
        <v>726</v>
      </c>
      <c r="D373" t="s">
        <v>741</v>
      </c>
      <c r="E373" t="s">
        <v>742</v>
      </c>
      <c r="F373" t="s">
        <v>729</v>
      </c>
      <c r="G373" t="s">
        <v>796</v>
      </c>
      <c r="H373" t="s">
        <v>731</v>
      </c>
      <c r="I373">
        <v>0</v>
      </c>
      <c r="J373">
        <v>0</v>
      </c>
      <c r="K373" s="35">
        <v>43350.645486111112</v>
      </c>
      <c r="L373" t="s">
        <v>773</v>
      </c>
      <c r="M373">
        <v>212</v>
      </c>
      <c r="N373">
        <v>0</v>
      </c>
    </row>
    <row r="374" spans="1:14" hidden="1" x14ac:dyDescent="0.2">
      <c r="B374">
        <v>213</v>
      </c>
      <c r="C374" t="s">
        <v>726</v>
      </c>
      <c r="D374" t="s">
        <v>741</v>
      </c>
      <c r="E374" t="s">
        <v>881</v>
      </c>
      <c r="F374" t="s">
        <v>729</v>
      </c>
      <c r="G374" t="s">
        <v>743</v>
      </c>
      <c r="H374" t="s">
        <v>731</v>
      </c>
      <c r="I374">
        <v>250</v>
      </c>
      <c r="J374">
        <v>111</v>
      </c>
      <c r="K374" s="35">
        <v>43350.566944444443</v>
      </c>
      <c r="L374" t="s">
        <v>740</v>
      </c>
      <c r="M374">
        <v>213</v>
      </c>
      <c r="N374">
        <v>0</v>
      </c>
    </row>
    <row r="375" spans="1:14" hidden="1" x14ac:dyDescent="0.2">
      <c r="B375">
        <v>214</v>
      </c>
      <c r="C375" t="s">
        <v>726</v>
      </c>
      <c r="D375" t="s">
        <v>780</v>
      </c>
      <c r="E375" t="s">
        <v>798</v>
      </c>
      <c r="F375" t="s">
        <v>729</v>
      </c>
      <c r="G375" t="s">
        <v>799</v>
      </c>
      <c r="H375" t="s">
        <v>731</v>
      </c>
      <c r="I375">
        <v>9467</v>
      </c>
      <c r="J375">
        <v>5</v>
      </c>
      <c r="K375" s="35">
        <v>43350.690196759257</v>
      </c>
      <c r="L375" t="s">
        <v>842</v>
      </c>
      <c r="M375">
        <v>214</v>
      </c>
      <c r="N375">
        <v>0</v>
      </c>
    </row>
    <row r="376" spans="1:14" hidden="1" x14ac:dyDescent="0.2">
      <c r="B376">
        <v>215</v>
      </c>
      <c r="C376" t="s">
        <v>726</v>
      </c>
      <c r="D376" t="s">
        <v>733</v>
      </c>
      <c r="E376" t="s">
        <v>778</v>
      </c>
      <c r="F376" t="s">
        <v>729</v>
      </c>
      <c r="G376" t="s">
        <v>735</v>
      </c>
      <c r="H376" t="s">
        <v>731</v>
      </c>
      <c r="I376">
        <v>0</v>
      </c>
      <c r="J376">
        <v>0</v>
      </c>
      <c r="K376" s="35">
        <v>43350.689768518518</v>
      </c>
      <c r="L376" t="s">
        <v>782</v>
      </c>
      <c r="M376">
        <v>215</v>
      </c>
      <c r="N376">
        <v>0</v>
      </c>
    </row>
    <row r="377" spans="1:14" x14ac:dyDescent="0.2">
      <c r="A377" t="s">
        <v>892</v>
      </c>
      <c r="B377">
        <v>216</v>
      </c>
      <c r="C377" t="s">
        <v>726</v>
      </c>
      <c r="D377" t="s">
        <v>780</v>
      </c>
      <c r="E377" t="s">
        <v>781</v>
      </c>
      <c r="F377" t="s">
        <v>729</v>
      </c>
      <c r="G377" t="s">
        <v>760</v>
      </c>
      <c r="H377" t="s">
        <v>731</v>
      </c>
      <c r="I377">
        <v>0</v>
      </c>
      <c r="J377">
        <v>0</v>
      </c>
      <c r="K377" s="35">
        <v>43350.689872685187</v>
      </c>
      <c r="L377" t="s">
        <v>740</v>
      </c>
      <c r="M377">
        <v>216</v>
      </c>
      <c r="N377">
        <v>0</v>
      </c>
    </row>
    <row r="378" spans="1:14" x14ac:dyDescent="0.2">
      <c r="A378" t="s">
        <v>892</v>
      </c>
      <c r="B378">
        <v>217</v>
      </c>
      <c r="C378" t="s">
        <v>726</v>
      </c>
      <c r="D378" t="s">
        <v>741</v>
      </c>
      <c r="E378" t="s">
        <v>742</v>
      </c>
      <c r="F378" t="s">
        <v>729</v>
      </c>
      <c r="G378" t="s">
        <v>796</v>
      </c>
      <c r="H378" t="s">
        <v>731</v>
      </c>
      <c r="I378">
        <v>0</v>
      </c>
      <c r="J378">
        <v>0</v>
      </c>
      <c r="K378" s="35">
        <v>43350.63958333333</v>
      </c>
      <c r="L378" t="s">
        <v>773</v>
      </c>
      <c r="M378">
        <v>217</v>
      </c>
      <c r="N378">
        <v>0</v>
      </c>
    </row>
    <row r="379" spans="1:14" hidden="1" x14ac:dyDescent="0.2">
      <c r="B379">
        <v>218</v>
      </c>
      <c r="C379" t="s">
        <v>726</v>
      </c>
      <c r="D379" t="s">
        <v>765</v>
      </c>
      <c r="E379" t="s">
        <v>766</v>
      </c>
      <c r="F379" t="s">
        <v>729</v>
      </c>
      <c r="G379" t="s">
        <v>757</v>
      </c>
      <c r="H379" t="s">
        <v>731</v>
      </c>
      <c r="I379">
        <v>0</v>
      </c>
      <c r="J379">
        <v>0</v>
      </c>
      <c r="K379" s="35">
        <v>43350.690254629626</v>
      </c>
      <c r="L379" t="s">
        <v>788</v>
      </c>
      <c r="M379">
        <v>218</v>
      </c>
      <c r="N379">
        <v>0</v>
      </c>
    </row>
    <row r="380" spans="1:14" hidden="1" x14ac:dyDescent="0.2">
      <c r="B380">
        <v>219</v>
      </c>
      <c r="C380" t="s">
        <v>726</v>
      </c>
      <c r="D380" t="s">
        <v>737</v>
      </c>
      <c r="E380" t="s">
        <v>804</v>
      </c>
      <c r="F380" t="s">
        <v>729</v>
      </c>
      <c r="G380" t="s">
        <v>739</v>
      </c>
      <c r="H380" t="s">
        <v>731</v>
      </c>
      <c r="I380">
        <v>0</v>
      </c>
      <c r="J380">
        <v>0</v>
      </c>
      <c r="K380" s="35">
        <v>43350.690150462964</v>
      </c>
      <c r="L380" t="s">
        <v>740</v>
      </c>
      <c r="M380">
        <v>219</v>
      </c>
      <c r="N380">
        <v>0</v>
      </c>
    </row>
    <row r="381" spans="1:14" hidden="1" x14ac:dyDescent="0.2">
      <c r="B381">
        <v>220</v>
      </c>
      <c r="C381" t="s">
        <v>726</v>
      </c>
      <c r="D381" t="s">
        <v>733</v>
      </c>
      <c r="E381" t="s">
        <v>734</v>
      </c>
      <c r="F381" t="s">
        <v>729</v>
      </c>
      <c r="G381" t="s">
        <v>735</v>
      </c>
      <c r="H381" t="s">
        <v>731</v>
      </c>
      <c r="I381">
        <v>0</v>
      </c>
      <c r="J381">
        <v>0</v>
      </c>
      <c r="K381" s="35">
        <v>43350.689768518518</v>
      </c>
      <c r="L381" t="s">
        <v>797</v>
      </c>
      <c r="M381">
        <v>220</v>
      </c>
      <c r="N381">
        <v>0</v>
      </c>
    </row>
    <row r="382" spans="1:14" x14ac:dyDescent="0.2">
      <c r="A382" t="s">
        <v>892</v>
      </c>
      <c r="B382">
        <v>221</v>
      </c>
      <c r="C382" t="s">
        <v>726</v>
      </c>
      <c r="D382" t="s">
        <v>741</v>
      </c>
      <c r="E382" t="s">
        <v>742</v>
      </c>
      <c r="F382" t="s">
        <v>729</v>
      </c>
      <c r="G382" t="s">
        <v>760</v>
      </c>
      <c r="H382" t="s">
        <v>731</v>
      </c>
      <c r="I382">
        <v>0</v>
      </c>
      <c r="J382">
        <v>0</v>
      </c>
      <c r="K382" s="35">
        <v>43350.244641203702</v>
      </c>
      <c r="L382" t="s">
        <v>744</v>
      </c>
      <c r="M382">
        <v>221</v>
      </c>
      <c r="N382">
        <v>0</v>
      </c>
    </row>
    <row r="383" spans="1:14" hidden="1" x14ac:dyDescent="0.2">
      <c r="B383">
        <v>222</v>
      </c>
      <c r="C383" t="s">
        <v>726</v>
      </c>
      <c r="D383" t="s">
        <v>765</v>
      </c>
      <c r="E383" t="s">
        <v>766</v>
      </c>
      <c r="F383" t="s">
        <v>729</v>
      </c>
      <c r="G383" t="s">
        <v>757</v>
      </c>
      <c r="H383" t="s">
        <v>731</v>
      </c>
      <c r="I383">
        <v>0</v>
      </c>
      <c r="J383">
        <v>2</v>
      </c>
      <c r="K383" s="35">
        <v>43350.690312500003</v>
      </c>
      <c r="L383" t="s">
        <v>758</v>
      </c>
      <c r="M383">
        <v>222</v>
      </c>
      <c r="N383">
        <v>0</v>
      </c>
    </row>
    <row r="384" spans="1:14" hidden="1" x14ac:dyDescent="0.2">
      <c r="B384">
        <v>223</v>
      </c>
      <c r="C384" t="s">
        <v>726</v>
      </c>
      <c r="D384" t="s">
        <v>741</v>
      </c>
      <c r="E384" t="s">
        <v>742</v>
      </c>
      <c r="F384" t="s">
        <v>729</v>
      </c>
      <c r="G384" t="s">
        <v>743</v>
      </c>
      <c r="H384" t="s">
        <v>731</v>
      </c>
      <c r="I384">
        <v>0</v>
      </c>
      <c r="J384">
        <v>0</v>
      </c>
      <c r="K384" s="35">
        <v>43350.690266203703</v>
      </c>
      <c r="L384" t="s">
        <v>773</v>
      </c>
      <c r="M384">
        <v>223</v>
      </c>
      <c r="N384">
        <v>0</v>
      </c>
    </row>
    <row r="385" spans="1:14" hidden="1" x14ac:dyDescent="0.2">
      <c r="B385">
        <v>224</v>
      </c>
      <c r="C385" t="s">
        <v>726</v>
      </c>
      <c r="D385" t="s">
        <v>741</v>
      </c>
      <c r="E385" t="s">
        <v>794</v>
      </c>
      <c r="F385" t="s">
        <v>729</v>
      </c>
      <c r="G385" t="s">
        <v>749</v>
      </c>
      <c r="H385" t="s">
        <v>731</v>
      </c>
      <c r="I385">
        <v>0</v>
      </c>
      <c r="J385">
        <v>0</v>
      </c>
      <c r="K385" s="35">
        <v>43350.690057870372</v>
      </c>
      <c r="L385" t="s">
        <v>740</v>
      </c>
      <c r="M385">
        <v>224</v>
      </c>
      <c r="N385">
        <v>0</v>
      </c>
    </row>
    <row r="386" spans="1:14" hidden="1" x14ac:dyDescent="0.2">
      <c r="B386">
        <v>225</v>
      </c>
      <c r="C386" t="s">
        <v>726</v>
      </c>
      <c r="D386" t="s">
        <v>733</v>
      </c>
      <c r="E386" t="s">
        <v>734</v>
      </c>
      <c r="F386" t="s">
        <v>729</v>
      </c>
      <c r="G386" t="s">
        <v>735</v>
      </c>
      <c r="H386" t="s">
        <v>731</v>
      </c>
      <c r="I386">
        <v>0</v>
      </c>
      <c r="J386">
        <v>0</v>
      </c>
      <c r="K386" s="35">
        <v>43350.688645833332</v>
      </c>
      <c r="L386" t="s">
        <v>869</v>
      </c>
      <c r="M386">
        <v>225</v>
      </c>
      <c r="N386">
        <v>0</v>
      </c>
    </row>
    <row r="387" spans="1:14" hidden="1" x14ac:dyDescent="0.2">
      <c r="B387">
        <v>226</v>
      </c>
      <c r="C387" t="s">
        <v>726</v>
      </c>
      <c r="D387" t="s">
        <v>765</v>
      </c>
      <c r="E387" t="s">
        <v>766</v>
      </c>
      <c r="F387" t="s">
        <v>729</v>
      </c>
      <c r="G387" t="s">
        <v>757</v>
      </c>
      <c r="H387" t="s">
        <v>731</v>
      </c>
      <c r="I387">
        <v>42047767</v>
      </c>
      <c r="J387">
        <v>803551</v>
      </c>
      <c r="K387" s="35">
        <v>43350.250601851854</v>
      </c>
      <c r="L387" t="s">
        <v>774</v>
      </c>
      <c r="M387">
        <v>226</v>
      </c>
      <c r="N387">
        <v>0</v>
      </c>
    </row>
    <row r="388" spans="1:14" hidden="1" x14ac:dyDescent="0.2">
      <c r="B388">
        <v>227</v>
      </c>
      <c r="C388" t="s">
        <v>726</v>
      </c>
      <c r="D388" t="s">
        <v>727</v>
      </c>
      <c r="E388" t="s">
        <v>728</v>
      </c>
      <c r="F388" t="s">
        <v>729</v>
      </c>
      <c r="G388" t="s">
        <v>751</v>
      </c>
      <c r="H388" t="s">
        <v>731</v>
      </c>
      <c r="I388">
        <v>79080</v>
      </c>
      <c r="J388">
        <v>1774</v>
      </c>
      <c r="K388" s="35">
        <v>43350.690196759257</v>
      </c>
      <c r="L388" t="s">
        <v>865</v>
      </c>
      <c r="M388">
        <v>227</v>
      </c>
      <c r="N388">
        <v>0</v>
      </c>
    </row>
    <row r="389" spans="1:14" hidden="1" x14ac:dyDescent="0.2">
      <c r="B389">
        <v>228</v>
      </c>
      <c r="C389" t="s">
        <v>726</v>
      </c>
      <c r="D389" t="s">
        <v>733</v>
      </c>
      <c r="E389" t="s">
        <v>778</v>
      </c>
      <c r="F389" t="s">
        <v>729</v>
      </c>
      <c r="G389" t="s">
        <v>735</v>
      </c>
      <c r="H389" t="s">
        <v>731</v>
      </c>
      <c r="I389">
        <v>0</v>
      </c>
      <c r="J389">
        <v>0</v>
      </c>
      <c r="K389" s="35">
        <v>43350.689247685186</v>
      </c>
      <c r="L389" t="s">
        <v>869</v>
      </c>
      <c r="M389">
        <v>228</v>
      </c>
      <c r="N389">
        <v>0</v>
      </c>
    </row>
    <row r="390" spans="1:14" hidden="1" x14ac:dyDescent="0.2">
      <c r="B390">
        <v>229</v>
      </c>
      <c r="C390" t="s">
        <v>726</v>
      </c>
      <c r="D390" t="s">
        <v>733</v>
      </c>
      <c r="E390" t="s">
        <v>778</v>
      </c>
      <c r="F390" t="s">
        <v>729</v>
      </c>
      <c r="G390" t="s">
        <v>735</v>
      </c>
      <c r="H390" t="s">
        <v>731</v>
      </c>
      <c r="I390">
        <v>0</v>
      </c>
      <c r="J390">
        <v>0</v>
      </c>
      <c r="K390" s="35">
        <v>43350.687523148146</v>
      </c>
      <c r="L390" t="s">
        <v>782</v>
      </c>
      <c r="M390">
        <v>229</v>
      </c>
      <c r="N390">
        <v>0</v>
      </c>
    </row>
    <row r="391" spans="1:14" hidden="1" x14ac:dyDescent="0.2">
      <c r="B391">
        <v>230</v>
      </c>
      <c r="C391" t="s">
        <v>726</v>
      </c>
      <c r="D391" t="s">
        <v>733</v>
      </c>
      <c r="E391" t="s">
        <v>734</v>
      </c>
      <c r="F391" t="s">
        <v>729</v>
      </c>
      <c r="G391" t="s">
        <v>735</v>
      </c>
      <c r="H391" t="s">
        <v>731</v>
      </c>
      <c r="I391">
        <v>0</v>
      </c>
      <c r="J391">
        <v>0</v>
      </c>
      <c r="K391" s="35">
        <v>43350.689525462964</v>
      </c>
      <c r="L391" t="s">
        <v>812</v>
      </c>
      <c r="M391">
        <v>230</v>
      </c>
      <c r="N391">
        <v>0</v>
      </c>
    </row>
    <row r="392" spans="1:14" hidden="1" x14ac:dyDescent="0.2">
      <c r="B392">
        <v>231</v>
      </c>
      <c r="C392" t="s">
        <v>726</v>
      </c>
      <c r="D392" t="s">
        <v>741</v>
      </c>
      <c r="E392" t="s">
        <v>759</v>
      </c>
      <c r="F392" t="s">
        <v>729</v>
      </c>
      <c r="G392" t="s">
        <v>749</v>
      </c>
      <c r="H392" t="s">
        <v>731</v>
      </c>
      <c r="I392">
        <v>0</v>
      </c>
      <c r="J392">
        <v>0</v>
      </c>
      <c r="K392" s="35">
        <v>43350.69</v>
      </c>
      <c r="L392" t="s">
        <v>773</v>
      </c>
      <c r="M392">
        <v>231</v>
      </c>
      <c r="N392">
        <v>0</v>
      </c>
    </row>
    <row r="393" spans="1:14" hidden="1" x14ac:dyDescent="0.2">
      <c r="B393">
        <v>232</v>
      </c>
      <c r="C393" t="s">
        <v>726</v>
      </c>
      <c r="D393" t="s">
        <v>780</v>
      </c>
      <c r="E393" t="s">
        <v>781</v>
      </c>
      <c r="F393" t="s">
        <v>729</v>
      </c>
      <c r="G393" t="s">
        <v>749</v>
      </c>
      <c r="H393" t="s">
        <v>731</v>
      </c>
      <c r="I393">
        <v>0</v>
      </c>
      <c r="J393">
        <v>0</v>
      </c>
      <c r="K393" s="35">
        <v>43350.689965277779</v>
      </c>
      <c r="L393" t="s">
        <v>740</v>
      </c>
      <c r="M393">
        <v>232</v>
      </c>
      <c r="N393">
        <v>0</v>
      </c>
    </row>
    <row r="394" spans="1:14" hidden="1" x14ac:dyDescent="0.2">
      <c r="B394">
        <v>233</v>
      </c>
      <c r="C394" t="s">
        <v>726</v>
      </c>
      <c r="D394" t="s">
        <v>737</v>
      </c>
      <c r="E394" t="s">
        <v>804</v>
      </c>
      <c r="F394" t="s">
        <v>729</v>
      </c>
      <c r="G394" t="s">
        <v>739</v>
      </c>
      <c r="H394" t="s">
        <v>731</v>
      </c>
      <c r="I394">
        <v>0</v>
      </c>
      <c r="J394">
        <v>0</v>
      </c>
      <c r="K394" s="35">
        <v>43350.689016203702</v>
      </c>
      <c r="L394" t="s">
        <v>740</v>
      </c>
      <c r="M394">
        <v>233</v>
      </c>
      <c r="N394">
        <v>0</v>
      </c>
    </row>
    <row r="395" spans="1:14" hidden="1" x14ac:dyDescent="0.2">
      <c r="B395">
        <v>234</v>
      </c>
      <c r="C395" t="s">
        <v>726</v>
      </c>
      <c r="D395" t="s">
        <v>733</v>
      </c>
      <c r="E395" t="s">
        <v>778</v>
      </c>
      <c r="F395" t="s">
        <v>729</v>
      </c>
      <c r="G395" t="s">
        <v>735</v>
      </c>
      <c r="H395" t="s">
        <v>731</v>
      </c>
      <c r="I395">
        <v>0</v>
      </c>
      <c r="J395">
        <v>0</v>
      </c>
      <c r="K395" s="35">
        <v>43350.690150462964</v>
      </c>
      <c r="L395" t="s">
        <v>782</v>
      </c>
      <c r="M395">
        <v>234</v>
      </c>
      <c r="N395">
        <v>0</v>
      </c>
    </row>
    <row r="396" spans="1:14" hidden="1" x14ac:dyDescent="0.2">
      <c r="B396">
        <v>235</v>
      </c>
      <c r="C396" t="s">
        <v>726</v>
      </c>
      <c r="D396" t="s">
        <v>769</v>
      </c>
      <c r="E396" t="s">
        <v>882</v>
      </c>
      <c r="F396" t="s">
        <v>729</v>
      </c>
      <c r="G396" t="s">
        <v>771</v>
      </c>
      <c r="H396" t="s">
        <v>731</v>
      </c>
      <c r="I396">
        <v>6860</v>
      </c>
      <c r="J396">
        <v>2284</v>
      </c>
      <c r="K396" s="35">
        <v>43350.689189814817</v>
      </c>
      <c r="L396" t="s">
        <v>772</v>
      </c>
      <c r="M396">
        <v>235</v>
      </c>
      <c r="N396">
        <v>0</v>
      </c>
    </row>
    <row r="397" spans="1:14" hidden="1" x14ac:dyDescent="0.2">
      <c r="B397">
        <v>236</v>
      </c>
      <c r="C397" t="s">
        <v>726</v>
      </c>
      <c r="D397" t="s">
        <v>727</v>
      </c>
      <c r="E397" t="s">
        <v>753</v>
      </c>
      <c r="F397" t="s">
        <v>729</v>
      </c>
      <c r="G397" t="s">
        <v>730</v>
      </c>
      <c r="H397" t="s">
        <v>731</v>
      </c>
      <c r="I397">
        <v>46</v>
      </c>
      <c r="J397">
        <v>261</v>
      </c>
      <c r="K397" s="35">
        <v>43350.689988425926</v>
      </c>
      <c r="L397" t="s">
        <v>732</v>
      </c>
      <c r="M397">
        <v>236</v>
      </c>
      <c r="N397">
        <v>0</v>
      </c>
    </row>
    <row r="398" spans="1:14" x14ac:dyDescent="0.2">
      <c r="A398" t="s">
        <v>892</v>
      </c>
      <c r="B398">
        <v>237</v>
      </c>
      <c r="C398" t="s">
        <v>726</v>
      </c>
      <c r="D398" t="s">
        <v>741</v>
      </c>
      <c r="E398" t="s">
        <v>742</v>
      </c>
      <c r="F398" t="s">
        <v>729</v>
      </c>
      <c r="G398" t="s">
        <v>760</v>
      </c>
      <c r="H398" t="s">
        <v>731</v>
      </c>
      <c r="I398">
        <v>16</v>
      </c>
      <c r="J398">
        <v>0</v>
      </c>
      <c r="K398" s="35">
        <v>43350.680937500001</v>
      </c>
      <c r="L398" t="s">
        <v>773</v>
      </c>
      <c r="M398">
        <v>237</v>
      </c>
      <c r="N398">
        <v>0</v>
      </c>
    </row>
    <row r="399" spans="1:14" hidden="1" x14ac:dyDescent="0.2">
      <c r="B399">
        <v>238</v>
      </c>
      <c r="C399" t="s">
        <v>726</v>
      </c>
      <c r="D399" t="s">
        <v>765</v>
      </c>
      <c r="E399" t="s">
        <v>766</v>
      </c>
      <c r="F399" t="s">
        <v>729</v>
      </c>
      <c r="G399" t="s">
        <v>757</v>
      </c>
      <c r="H399" t="s">
        <v>731</v>
      </c>
      <c r="I399">
        <v>18953110</v>
      </c>
      <c r="J399">
        <v>437107</v>
      </c>
      <c r="K399" s="35">
        <v>43350.459317129629</v>
      </c>
      <c r="L399" t="s">
        <v>774</v>
      </c>
      <c r="M399">
        <v>238</v>
      </c>
      <c r="N399">
        <v>0</v>
      </c>
    </row>
    <row r="400" spans="1:14" hidden="1" x14ac:dyDescent="0.2">
      <c r="B400">
        <v>239</v>
      </c>
      <c r="C400" t="s">
        <v>726</v>
      </c>
      <c r="D400" t="s">
        <v>741</v>
      </c>
      <c r="E400" t="s">
        <v>742</v>
      </c>
      <c r="F400" t="s">
        <v>729</v>
      </c>
      <c r="G400" t="s">
        <v>793</v>
      </c>
      <c r="H400" t="s">
        <v>731</v>
      </c>
      <c r="I400">
        <v>0</v>
      </c>
      <c r="J400">
        <v>0</v>
      </c>
      <c r="K400" s="35">
        <v>43350.681585648148</v>
      </c>
      <c r="L400" t="s">
        <v>773</v>
      </c>
      <c r="M400">
        <v>239</v>
      </c>
      <c r="N400">
        <v>0</v>
      </c>
    </row>
    <row r="401" spans="1:14" hidden="1" x14ac:dyDescent="0.2">
      <c r="B401">
        <v>240</v>
      </c>
      <c r="C401" t="s">
        <v>726</v>
      </c>
      <c r="D401" t="s">
        <v>741</v>
      </c>
      <c r="E401" t="s">
        <v>809</v>
      </c>
      <c r="F401" t="s">
        <v>729</v>
      </c>
      <c r="G401" t="s">
        <v>743</v>
      </c>
      <c r="H401" t="s">
        <v>731</v>
      </c>
      <c r="I401">
        <v>0</v>
      </c>
      <c r="J401">
        <v>0</v>
      </c>
      <c r="K401" s="35">
        <v>43350.68922453704</v>
      </c>
      <c r="L401" t="s">
        <v>740</v>
      </c>
      <c r="M401">
        <v>240</v>
      </c>
      <c r="N401">
        <v>0</v>
      </c>
    </row>
    <row r="402" spans="1:14" hidden="1" x14ac:dyDescent="0.2">
      <c r="B402">
        <v>241</v>
      </c>
      <c r="C402" t="s">
        <v>726</v>
      </c>
      <c r="D402" t="s">
        <v>727</v>
      </c>
      <c r="E402" t="s">
        <v>728</v>
      </c>
      <c r="F402" t="s">
        <v>729</v>
      </c>
      <c r="G402" t="s">
        <v>751</v>
      </c>
      <c r="H402" t="s">
        <v>731</v>
      </c>
      <c r="I402">
        <v>327</v>
      </c>
      <c r="J402">
        <v>590</v>
      </c>
      <c r="K402" s="35">
        <v>43350.525127314817</v>
      </c>
      <c r="L402" t="s">
        <v>883</v>
      </c>
      <c r="M402">
        <v>241</v>
      </c>
      <c r="N402">
        <v>0</v>
      </c>
    </row>
    <row r="403" spans="1:14" hidden="1" x14ac:dyDescent="0.2">
      <c r="B403">
        <v>242</v>
      </c>
      <c r="C403" t="s">
        <v>726</v>
      </c>
      <c r="D403" t="s">
        <v>765</v>
      </c>
      <c r="E403" t="s">
        <v>766</v>
      </c>
      <c r="F403" t="s">
        <v>729</v>
      </c>
      <c r="G403" t="s">
        <v>757</v>
      </c>
      <c r="H403" t="s">
        <v>731</v>
      </c>
      <c r="I403">
        <v>18355194</v>
      </c>
      <c r="J403">
        <v>1218391</v>
      </c>
      <c r="K403" s="35">
        <v>43350.600960648146</v>
      </c>
      <c r="L403" t="s">
        <v>774</v>
      </c>
      <c r="M403">
        <v>242</v>
      </c>
      <c r="N403">
        <v>0</v>
      </c>
    </row>
    <row r="404" spans="1:14" hidden="1" x14ac:dyDescent="0.2">
      <c r="B404">
        <v>243</v>
      </c>
      <c r="C404" t="s">
        <v>726</v>
      </c>
      <c r="D404" t="s">
        <v>727</v>
      </c>
      <c r="E404" t="s">
        <v>728</v>
      </c>
      <c r="F404" t="s">
        <v>729</v>
      </c>
      <c r="G404" t="s">
        <v>751</v>
      </c>
      <c r="H404" t="s">
        <v>731</v>
      </c>
      <c r="I404">
        <v>0</v>
      </c>
      <c r="J404">
        <v>0</v>
      </c>
      <c r="K404" s="35">
        <v>43350.485266203701</v>
      </c>
      <c r="L404" t="s">
        <v>883</v>
      </c>
      <c r="M404">
        <v>243</v>
      </c>
      <c r="N404">
        <v>0</v>
      </c>
    </row>
    <row r="405" spans="1:14" hidden="1" x14ac:dyDescent="0.2">
      <c r="B405">
        <v>244</v>
      </c>
      <c r="C405" t="s">
        <v>726</v>
      </c>
      <c r="D405" t="s">
        <v>727</v>
      </c>
      <c r="E405" t="s">
        <v>728</v>
      </c>
      <c r="F405" t="s">
        <v>729</v>
      </c>
      <c r="G405" t="s">
        <v>730</v>
      </c>
      <c r="H405" t="s">
        <v>731</v>
      </c>
      <c r="I405">
        <v>16</v>
      </c>
      <c r="J405">
        <v>132</v>
      </c>
      <c r="K405" s="35">
        <v>43350.485266203701</v>
      </c>
      <c r="L405" t="s">
        <v>884</v>
      </c>
      <c r="M405">
        <v>244</v>
      </c>
      <c r="N405">
        <v>0</v>
      </c>
    </row>
    <row r="406" spans="1:14" hidden="1" x14ac:dyDescent="0.2">
      <c r="B406">
        <v>245</v>
      </c>
      <c r="C406" t="s">
        <v>726</v>
      </c>
      <c r="D406" t="s">
        <v>733</v>
      </c>
      <c r="E406" t="s">
        <v>778</v>
      </c>
      <c r="F406" t="s">
        <v>729</v>
      </c>
      <c r="G406" t="s">
        <v>735</v>
      </c>
      <c r="H406" t="s">
        <v>731</v>
      </c>
      <c r="I406">
        <v>0</v>
      </c>
      <c r="J406">
        <v>0</v>
      </c>
      <c r="K406" s="35">
        <v>43350.690104166664</v>
      </c>
      <c r="L406" t="s">
        <v>885</v>
      </c>
      <c r="M406">
        <v>245</v>
      </c>
      <c r="N406">
        <v>0</v>
      </c>
    </row>
    <row r="407" spans="1:14" hidden="1" x14ac:dyDescent="0.2">
      <c r="B407">
        <v>246</v>
      </c>
      <c r="C407" t="s">
        <v>726</v>
      </c>
      <c r="D407" t="s">
        <v>733</v>
      </c>
      <c r="E407" t="s">
        <v>778</v>
      </c>
      <c r="F407" t="s">
        <v>729</v>
      </c>
      <c r="G407" t="s">
        <v>735</v>
      </c>
      <c r="H407" t="s">
        <v>731</v>
      </c>
      <c r="I407">
        <v>0</v>
      </c>
      <c r="J407">
        <v>0</v>
      </c>
      <c r="K407" s="35">
        <v>43350.687523148146</v>
      </c>
      <c r="L407" t="s">
        <v>869</v>
      </c>
      <c r="M407">
        <v>246</v>
      </c>
      <c r="N407">
        <v>0</v>
      </c>
    </row>
    <row r="408" spans="1:14" hidden="1" x14ac:dyDescent="0.2">
      <c r="B408">
        <v>247</v>
      </c>
      <c r="C408" t="s">
        <v>726</v>
      </c>
      <c r="D408" t="s">
        <v>765</v>
      </c>
      <c r="E408" t="s">
        <v>766</v>
      </c>
      <c r="F408" t="s">
        <v>729</v>
      </c>
      <c r="G408" t="s">
        <v>757</v>
      </c>
      <c r="H408" t="s">
        <v>731</v>
      </c>
      <c r="I408">
        <v>43371981</v>
      </c>
      <c r="J408">
        <v>2841896</v>
      </c>
      <c r="K408" s="35">
        <v>43197.663576388892</v>
      </c>
      <c r="L408" t="s">
        <v>774</v>
      </c>
      <c r="M408">
        <v>247</v>
      </c>
      <c r="N408">
        <v>0</v>
      </c>
    </row>
    <row r="409" spans="1:14" hidden="1" x14ac:dyDescent="0.2">
      <c r="B409">
        <v>248</v>
      </c>
      <c r="C409" t="s">
        <v>726</v>
      </c>
      <c r="D409" t="s">
        <v>857</v>
      </c>
      <c r="E409" t="s">
        <v>886</v>
      </c>
      <c r="F409" t="s">
        <v>729</v>
      </c>
      <c r="G409" t="s">
        <v>749</v>
      </c>
      <c r="H409" t="s">
        <v>731</v>
      </c>
      <c r="I409">
        <v>0</v>
      </c>
      <c r="J409">
        <v>0</v>
      </c>
      <c r="K409" s="35">
        <v>43350.684189814812</v>
      </c>
      <c r="L409" t="s">
        <v>740</v>
      </c>
      <c r="M409">
        <v>248</v>
      </c>
      <c r="N409">
        <v>0</v>
      </c>
    </row>
    <row r="410" spans="1:14" hidden="1" x14ac:dyDescent="0.2">
      <c r="B410">
        <v>249</v>
      </c>
      <c r="C410" t="s">
        <v>726</v>
      </c>
      <c r="D410" t="s">
        <v>765</v>
      </c>
      <c r="E410" t="s">
        <v>766</v>
      </c>
      <c r="F410" t="s">
        <v>729</v>
      </c>
      <c r="G410" t="s">
        <v>757</v>
      </c>
      <c r="H410" t="s">
        <v>731</v>
      </c>
      <c r="I410">
        <v>0</v>
      </c>
      <c r="J410">
        <v>0</v>
      </c>
      <c r="K410" s="35">
        <v>43350.690254629626</v>
      </c>
      <c r="L410" t="s">
        <v>788</v>
      </c>
      <c r="M410">
        <v>249</v>
      </c>
      <c r="N410">
        <v>0</v>
      </c>
    </row>
    <row r="411" spans="1:14" hidden="1" x14ac:dyDescent="0.2">
      <c r="B411">
        <v>250</v>
      </c>
      <c r="C411" t="s">
        <v>726</v>
      </c>
      <c r="D411" t="s">
        <v>765</v>
      </c>
      <c r="E411" t="s">
        <v>766</v>
      </c>
      <c r="F411" t="s">
        <v>729</v>
      </c>
      <c r="G411" t="s">
        <v>757</v>
      </c>
      <c r="H411" t="s">
        <v>731</v>
      </c>
      <c r="I411">
        <v>13512621</v>
      </c>
      <c r="J411">
        <v>41798</v>
      </c>
      <c r="K411" s="35">
        <v>43350.459317129629</v>
      </c>
      <c r="L411" t="s">
        <v>774</v>
      </c>
      <c r="M411">
        <v>250</v>
      </c>
      <c r="N411">
        <v>0</v>
      </c>
    </row>
    <row r="412" spans="1:14" hidden="1" x14ac:dyDescent="0.2">
      <c r="B412">
        <v>251</v>
      </c>
      <c r="C412" t="s">
        <v>726</v>
      </c>
      <c r="D412" t="s">
        <v>769</v>
      </c>
      <c r="E412" t="s">
        <v>876</v>
      </c>
      <c r="F412" t="s">
        <v>729</v>
      </c>
      <c r="G412" t="s">
        <v>771</v>
      </c>
      <c r="H412" t="s">
        <v>731</v>
      </c>
      <c r="I412">
        <v>999</v>
      </c>
      <c r="J412">
        <v>1255</v>
      </c>
      <c r="K412" s="35">
        <v>43350.688576388886</v>
      </c>
      <c r="L412" t="s">
        <v>772</v>
      </c>
      <c r="M412">
        <v>251</v>
      </c>
      <c r="N412">
        <v>0</v>
      </c>
    </row>
    <row r="413" spans="1:14" hidden="1" x14ac:dyDescent="0.2">
      <c r="B413">
        <v>252</v>
      </c>
      <c r="C413" t="s">
        <v>726</v>
      </c>
      <c r="D413" t="s">
        <v>733</v>
      </c>
      <c r="E413" t="s">
        <v>778</v>
      </c>
      <c r="F413" t="s">
        <v>729</v>
      </c>
      <c r="G413" t="s">
        <v>735</v>
      </c>
      <c r="H413" t="s">
        <v>731</v>
      </c>
      <c r="I413">
        <v>0</v>
      </c>
      <c r="J413">
        <v>0</v>
      </c>
      <c r="K413" s="35">
        <v>43350.689768518518</v>
      </c>
      <c r="L413" t="s">
        <v>861</v>
      </c>
      <c r="M413">
        <v>252</v>
      </c>
      <c r="N413">
        <v>0</v>
      </c>
    </row>
    <row r="414" spans="1:14" hidden="1" x14ac:dyDescent="0.2">
      <c r="B414">
        <v>253</v>
      </c>
      <c r="C414" t="s">
        <v>726</v>
      </c>
      <c r="D414" t="s">
        <v>803</v>
      </c>
      <c r="E414" t="s">
        <v>804</v>
      </c>
      <c r="F414" t="s">
        <v>729</v>
      </c>
      <c r="G414" t="s">
        <v>805</v>
      </c>
      <c r="H414" t="s">
        <v>731</v>
      </c>
      <c r="I414">
        <v>32</v>
      </c>
      <c r="J414">
        <v>5</v>
      </c>
      <c r="K414" s="35">
        <v>43350.68891203704</v>
      </c>
      <c r="L414" t="s">
        <v>806</v>
      </c>
      <c r="M414">
        <v>253</v>
      </c>
      <c r="N414">
        <v>0</v>
      </c>
    </row>
    <row r="415" spans="1:14" x14ac:dyDescent="0.2">
      <c r="A415" t="s">
        <v>892</v>
      </c>
      <c r="B415">
        <v>254</v>
      </c>
      <c r="C415" t="s">
        <v>726</v>
      </c>
      <c r="D415" t="s">
        <v>741</v>
      </c>
      <c r="E415" t="s">
        <v>759</v>
      </c>
      <c r="F415" t="s">
        <v>729</v>
      </c>
      <c r="G415" t="s">
        <v>796</v>
      </c>
      <c r="H415" t="s">
        <v>731</v>
      </c>
      <c r="I415">
        <v>0</v>
      </c>
      <c r="J415">
        <v>0</v>
      </c>
      <c r="K415" s="35">
        <v>43350.641724537039</v>
      </c>
      <c r="L415" t="s">
        <v>773</v>
      </c>
      <c r="M415">
        <v>254</v>
      </c>
      <c r="N415">
        <v>0</v>
      </c>
    </row>
    <row r="416" spans="1:14" hidden="1" x14ac:dyDescent="0.2">
      <c r="B416">
        <v>255</v>
      </c>
      <c r="C416" t="s">
        <v>726</v>
      </c>
      <c r="D416" t="s">
        <v>803</v>
      </c>
      <c r="E416" t="s">
        <v>804</v>
      </c>
      <c r="F416" t="s">
        <v>729</v>
      </c>
      <c r="G416" t="s">
        <v>805</v>
      </c>
      <c r="H416" t="s">
        <v>731</v>
      </c>
      <c r="I416">
        <v>0</v>
      </c>
      <c r="J416">
        <v>0</v>
      </c>
      <c r="K416" s="35">
        <v>43350.690324074072</v>
      </c>
      <c r="L416" t="s">
        <v>806</v>
      </c>
      <c r="M416">
        <v>255</v>
      </c>
      <c r="N416">
        <v>0</v>
      </c>
    </row>
    <row r="417" spans="1:14" hidden="1" x14ac:dyDescent="0.2">
      <c r="B417">
        <v>256</v>
      </c>
      <c r="C417" t="s">
        <v>726</v>
      </c>
      <c r="D417" t="s">
        <v>765</v>
      </c>
      <c r="E417" t="s">
        <v>766</v>
      </c>
      <c r="F417" t="s">
        <v>729</v>
      </c>
      <c r="G417" t="s">
        <v>757</v>
      </c>
      <c r="H417" t="s">
        <v>731</v>
      </c>
      <c r="I417">
        <v>2354321</v>
      </c>
      <c r="J417">
        <v>474356</v>
      </c>
      <c r="K417" s="35">
        <v>43350.690208333333</v>
      </c>
      <c r="L417" t="s">
        <v>774</v>
      </c>
      <c r="M417">
        <v>256</v>
      </c>
      <c r="N417">
        <v>0</v>
      </c>
    </row>
    <row r="418" spans="1:14" hidden="1" x14ac:dyDescent="0.2">
      <c r="B418">
        <v>257</v>
      </c>
      <c r="C418" t="s">
        <v>726</v>
      </c>
      <c r="D418" t="s">
        <v>765</v>
      </c>
      <c r="E418" t="s">
        <v>766</v>
      </c>
      <c r="F418" t="s">
        <v>729</v>
      </c>
      <c r="G418" t="s">
        <v>757</v>
      </c>
      <c r="H418" t="s">
        <v>731</v>
      </c>
      <c r="I418">
        <v>2081</v>
      </c>
      <c r="J418">
        <v>198</v>
      </c>
      <c r="K418" s="35">
        <v>43350.690023148149</v>
      </c>
      <c r="L418" t="s">
        <v>774</v>
      </c>
      <c r="M418">
        <v>257</v>
      </c>
      <c r="N418">
        <v>0</v>
      </c>
    </row>
    <row r="419" spans="1:14" hidden="1" x14ac:dyDescent="0.2">
      <c r="B419">
        <v>258</v>
      </c>
      <c r="C419" t="s">
        <v>726</v>
      </c>
      <c r="D419" t="s">
        <v>745</v>
      </c>
      <c r="E419" t="s">
        <v>748</v>
      </c>
      <c r="F419" t="s">
        <v>729</v>
      </c>
      <c r="G419" t="s">
        <v>747</v>
      </c>
      <c r="H419" t="s">
        <v>731</v>
      </c>
      <c r="I419">
        <v>0</v>
      </c>
      <c r="J419">
        <v>0</v>
      </c>
      <c r="K419" s="35">
        <v>43350.69027777778</v>
      </c>
      <c r="L419" t="s">
        <v>740</v>
      </c>
      <c r="M419">
        <v>258</v>
      </c>
      <c r="N419">
        <v>0</v>
      </c>
    </row>
    <row r="420" spans="1:14" x14ac:dyDescent="0.2">
      <c r="A420" t="s">
        <v>892</v>
      </c>
      <c r="B420">
        <v>259</v>
      </c>
      <c r="C420" t="s">
        <v>726</v>
      </c>
      <c r="D420" t="s">
        <v>741</v>
      </c>
      <c r="E420" t="s">
        <v>809</v>
      </c>
      <c r="F420" t="s">
        <v>729</v>
      </c>
      <c r="G420" t="s">
        <v>796</v>
      </c>
      <c r="H420" t="s">
        <v>731</v>
      </c>
      <c r="I420">
        <v>0</v>
      </c>
      <c r="J420">
        <v>5</v>
      </c>
      <c r="K420" s="35">
        <v>43350.624340277776</v>
      </c>
      <c r="L420" t="s">
        <v>740</v>
      </c>
      <c r="M420">
        <v>259</v>
      </c>
      <c r="N420">
        <v>0</v>
      </c>
    </row>
    <row r="421" spans="1:14" hidden="1" x14ac:dyDescent="0.2">
      <c r="B421">
        <v>260</v>
      </c>
      <c r="C421" t="s">
        <v>726</v>
      </c>
      <c r="D421" t="s">
        <v>733</v>
      </c>
      <c r="E421" t="s">
        <v>778</v>
      </c>
      <c r="F421" t="s">
        <v>729</v>
      </c>
      <c r="G421" t="s">
        <v>735</v>
      </c>
      <c r="H421" t="s">
        <v>731</v>
      </c>
      <c r="I421">
        <v>0</v>
      </c>
      <c r="J421">
        <v>0</v>
      </c>
      <c r="K421" s="35">
        <v>43350.687881944446</v>
      </c>
      <c r="L421" t="s">
        <v>782</v>
      </c>
      <c r="M421">
        <v>260</v>
      </c>
      <c r="N421">
        <v>0</v>
      </c>
    </row>
    <row r="422" spans="1:14" x14ac:dyDescent="0.2">
      <c r="A422" t="s">
        <v>892</v>
      </c>
      <c r="B422">
        <v>261</v>
      </c>
      <c r="C422" t="s">
        <v>726</v>
      </c>
      <c r="D422" t="s">
        <v>741</v>
      </c>
      <c r="E422" t="s">
        <v>784</v>
      </c>
      <c r="F422" t="s">
        <v>729</v>
      </c>
      <c r="G422" t="s">
        <v>760</v>
      </c>
      <c r="H422" t="s">
        <v>731</v>
      </c>
      <c r="I422">
        <v>0</v>
      </c>
      <c r="J422">
        <v>0</v>
      </c>
      <c r="K422" s="35">
        <v>43350.689976851849</v>
      </c>
      <c r="L422" t="s">
        <v>773</v>
      </c>
      <c r="M422">
        <v>261</v>
      </c>
      <c r="N422">
        <v>0</v>
      </c>
    </row>
    <row r="423" spans="1:14" x14ac:dyDescent="0.2">
      <c r="A423" t="s">
        <v>892</v>
      </c>
      <c r="B423">
        <v>262</v>
      </c>
      <c r="C423" t="s">
        <v>726</v>
      </c>
      <c r="D423" t="s">
        <v>741</v>
      </c>
      <c r="E423" t="s">
        <v>742</v>
      </c>
      <c r="F423" t="s">
        <v>729</v>
      </c>
      <c r="G423" t="s">
        <v>760</v>
      </c>
      <c r="H423" t="s">
        <v>731</v>
      </c>
      <c r="I423">
        <v>13198</v>
      </c>
      <c r="J423">
        <v>122040</v>
      </c>
      <c r="K423" s="35">
        <v>43350.244895833333</v>
      </c>
      <c r="L423" t="s">
        <v>744</v>
      </c>
      <c r="M423">
        <v>262</v>
      </c>
      <c r="N423">
        <v>0</v>
      </c>
    </row>
    <row r="424" spans="1:14" hidden="1" x14ac:dyDescent="0.2">
      <c r="B424">
        <v>263</v>
      </c>
      <c r="C424" t="s">
        <v>726</v>
      </c>
      <c r="D424" t="s">
        <v>769</v>
      </c>
      <c r="E424" t="s">
        <v>887</v>
      </c>
      <c r="F424" t="s">
        <v>729</v>
      </c>
      <c r="G424" t="s">
        <v>786</v>
      </c>
      <c r="H424" t="s">
        <v>731</v>
      </c>
      <c r="I424">
        <v>15</v>
      </c>
      <c r="J424">
        <v>0</v>
      </c>
      <c r="K424" s="35">
        <v>43350.689733796295</v>
      </c>
      <c r="L424" t="s">
        <v>772</v>
      </c>
      <c r="M424">
        <v>263</v>
      </c>
      <c r="N424">
        <v>0</v>
      </c>
    </row>
    <row r="425" spans="1:14" hidden="1" x14ac:dyDescent="0.2">
      <c r="B425">
        <v>264</v>
      </c>
      <c r="C425" t="s">
        <v>726</v>
      </c>
      <c r="D425" t="s">
        <v>727</v>
      </c>
      <c r="E425" t="s">
        <v>775</v>
      </c>
      <c r="F425" t="s">
        <v>729</v>
      </c>
      <c r="G425" t="s">
        <v>751</v>
      </c>
      <c r="H425" t="s">
        <v>731</v>
      </c>
      <c r="I425">
        <v>16</v>
      </c>
      <c r="J425">
        <v>0</v>
      </c>
      <c r="K425" s="35">
        <v>43350.687951388885</v>
      </c>
      <c r="L425" t="s">
        <v>802</v>
      </c>
      <c r="M425">
        <v>264</v>
      </c>
      <c r="N425">
        <v>0</v>
      </c>
    </row>
    <row r="426" spans="1:14" hidden="1" x14ac:dyDescent="0.2">
      <c r="B426">
        <v>265</v>
      </c>
      <c r="C426" t="s">
        <v>726</v>
      </c>
      <c r="D426" t="s">
        <v>727</v>
      </c>
      <c r="E426" t="s">
        <v>775</v>
      </c>
      <c r="F426" t="s">
        <v>729</v>
      </c>
      <c r="G426" t="s">
        <v>730</v>
      </c>
      <c r="H426" t="s">
        <v>731</v>
      </c>
      <c r="I426">
        <v>1557</v>
      </c>
      <c r="J426">
        <v>3832</v>
      </c>
      <c r="K426" s="35">
        <v>43350.688506944447</v>
      </c>
      <c r="L426" t="s">
        <v>768</v>
      </c>
      <c r="M426">
        <v>265</v>
      </c>
      <c r="N426">
        <v>0</v>
      </c>
    </row>
    <row r="427" spans="1:14" hidden="1" x14ac:dyDescent="0.2">
      <c r="B427">
        <v>266</v>
      </c>
      <c r="C427" t="s">
        <v>726</v>
      </c>
      <c r="D427" t="s">
        <v>741</v>
      </c>
      <c r="E427" t="s">
        <v>809</v>
      </c>
      <c r="F427" t="s">
        <v>729</v>
      </c>
      <c r="G427" t="s">
        <v>749</v>
      </c>
      <c r="H427" t="s">
        <v>731</v>
      </c>
      <c r="I427">
        <v>0</v>
      </c>
      <c r="J427">
        <v>0</v>
      </c>
      <c r="K427" s="35">
        <v>43350.686956018515</v>
      </c>
      <c r="L427" t="s">
        <v>740</v>
      </c>
      <c r="M427">
        <v>266</v>
      </c>
      <c r="N427">
        <v>0</v>
      </c>
    </row>
    <row r="428" spans="1:14" hidden="1" x14ac:dyDescent="0.2">
      <c r="B428">
        <v>267</v>
      </c>
      <c r="C428" t="s">
        <v>726</v>
      </c>
      <c r="D428" t="s">
        <v>741</v>
      </c>
      <c r="E428" t="s">
        <v>759</v>
      </c>
      <c r="F428" t="s">
        <v>729</v>
      </c>
      <c r="G428" t="s">
        <v>846</v>
      </c>
      <c r="H428" t="s">
        <v>731</v>
      </c>
      <c r="I428">
        <v>0</v>
      </c>
      <c r="J428">
        <v>0</v>
      </c>
      <c r="K428" s="35">
        <v>43350.655729166669</v>
      </c>
      <c r="L428" t="s">
        <v>773</v>
      </c>
      <c r="M428">
        <v>267</v>
      </c>
      <c r="N428">
        <v>0</v>
      </c>
    </row>
    <row r="429" spans="1:14" hidden="1" x14ac:dyDescent="0.2">
      <c r="B429">
        <v>268</v>
      </c>
      <c r="C429" t="s">
        <v>726</v>
      </c>
      <c r="D429" t="s">
        <v>765</v>
      </c>
      <c r="E429" t="s">
        <v>766</v>
      </c>
      <c r="F429" t="s">
        <v>729</v>
      </c>
      <c r="G429" t="s">
        <v>757</v>
      </c>
      <c r="H429" t="s">
        <v>731</v>
      </c>
      <c r="I429">
        <v>425874</v>
      </c>
      <c r="J429">
        <v>47788</v>
      </c>
      <c r="K429" s="35">
        <v>43350.459305555552</v>
      </c>
      <c r="L429" t="s">
        <v>774</v>
      </c>
      <c r="M429">
        <v>268</v>
      </c>
      <c r="N429">
        <v>0</v>
      </c>
    </row>
    <row r="430" spans="1:14" hidden="1" x14ac:dyDescent="0.2">
      <c r="B430">
        <v>269</v>
      </c>
      <c r="C430" t="s">
        <v>726</v>
      </c>
      <c r="D430" t="s">
        <v>765</v>
      </c>
      <c r="E430" t="s">
        <v>766</v>
      </c>
      <c r="F430" t="s">
        <v>729</v>
      </c>
      <c r="G430" t="s">
        <v>757</v>
      </c>
      <c r="H430" t="s">
        <v>731</v>
      </c>
      <c r="I430">
        <v>371911</v>
      </c>
      <c r="J430">
        <v>17380</v>
      </c>
      <c r="K430" s="35">
        <v>43350.459317129629</v>
      </c>
      <c r="L430" t="s">
        <v>774</v>
      </c>
      <c r="M430">
        <v>269</v>
      </c>
      <c r="N430">
        <v>0</v>
      </c>
    </row>
    <row r="431" spans="1:14" hidden="1" x14ac:dyDescent="0.2">
      <c r="B431">
        <v>270</v>
      </c>
      <c r="C431" t="s">
        <v>726</v>
      </c>
      <c r="D431" t="s">
        <v>803</v>
      </c>
      <c r="E431" t="s">
        <v>804</v>
      </c>
      <c r="F431" t="s">
        <v>729</v>
      </c>
      <c r="G431" t="s">
        <v>805</v>
      </c>
      <c r="H431" t="s">
        <v>731</v>
      </c>
      <c r="I431">
        <v>0</v>
      </c>
      <c r="J431">
        <v>0</v>
      </c>
      <c r="K431" s="35">
        <v>43350.690092592595</v>
      </c>
      <c r="L431" t="s">
        <v>806</v>
      </c>
      <c r="M431">
        <v>270</v>
      </c>
      <c r="N431">
        <v>0</v>
      </c>
    </row>
    <row r="432" spans="1:14" hidden="1" x14ac:dyDescent="0.2">
      <c r="B432">
        <v>271</v>
      </c>
      <c r="C432" t="s">
        <v>726</v>
      </c>
      <c r="D432" t="s">
        <v>727</v>
      </c>
      <c r="E432" t="s">
        <v>775</v>
      </c>
      <c r="F432" t="s">
        <v>729</v>
      </c>
      <c r="G432" t="s">
        <v>730</v>
      </c>
      <c r="H432" t="s">
        <v>731</v>
      </c>
      <c r="I432">
        <v>61</v>
      </c>
      <c r="J432">
        <v>260</v>
      </c>
      <c r="K432" s="35">
        <v>43350.689745370371</v>
      </c>
      <c r="L432" t="s">
        <v>732</v>
      </c>
      <c r="M432">
        <v>271</v>
      </c>
      <c r="N432">
        <v>0</v>
      </c>
    </row>
    <row r="433" spans="1:14" hidden="1" x14ac:dyDescent="0.2">
      <c r="B433">
        <v>272</v>
      </c>
      <c r="C433" t="s">
        <v>726</v>
      </c>
      <c r="D433" t="s">
        <v>727</v>
      </c>
      <c r="E433" t="s">
        <v>728</v>
      </c>
      <c r="F433" t="s">
        <v>729</v>
      </c>
      <c r="G433" t="s">
        <v>730</v>
      </c>
      <c r="H433" t="s">
        <v>731</v>
      </c>
      <c r="I433">
        <v>1538</v>
      </c>
      <c r="J433">
        <v>7091</v>
      </c>
      <c r="K433" s="35">
        <v>43350.689733796295</v>
      </c>
      <c r="L433" t="s">
        <v>768</v>
      </c>
      <c r="M433">
        <v>272</v>
      </c>
      <c r="N433">
        <v>0</v>
      </c>
    </row>
    <row r="434" spans="1:14" hidden="1" x14ac:dyDescent="0.2">
      <c r="B434">
        <v>273</v>
      </c>
      <c r="C434" t="s">
        <v>726</v>
      </c>
      <c r="D434" t="s">
        <v>741</v>
      </c>
      <c r="E434" t="s">
        <v>742</v>
      </c>
      <c r="F434" t="s">
        <v>729</v>
      </c>
      <c r="G434" t="s">
        <v>846</v>
      </c>
      <c r="H434" t="s">
        <v>731</v>
      </c>
      <c r="I434">
        <v>0</v>
      </c>
      <c r="J434">
        <v>0</v>
      </c>
      <c r="K434" s="35">
        <v>43350.659571759257</v>
      </c>
      <c r="L434" t="s">
        <v>744</v>
      </c>
      <c r="M434">
        <v>273</v>
      </c>
      <c r="N434">
        <v>0</v>
      </c>
    </row>
    <row r="435" spans="1:14" hidden="1" x14ac:dyDescent="0.2">
      <c r="B435">
        <v>274</v>
      </c>
      <c r="C435" t="s">
        <v>726</v>
      </c>
      <c r="D435" t="s">
        <v>780</v>
      </c>
      <c r="E435" t="s">
        <v>798</v>
      </c>
      <c r="F435" t="s">
        <v>729</v>
      </c>
      <c r="G435" t="s">
        <v>799</v>
      </c>
      <c r="H435" t="s">
        <v>731</v>
      </c>
      <c r="I435">
        <v>0</v>
      </c>
      <c r="J435">
        <v>0</v>
      </c>
      <c r="K435" s="35">
        <v>43350.690289351849</v>
      </c>
      <c r="L435" t="s">
        <v>800</v>
      </c>
      <c r="M435">
        <v>274</v>
      </c>
      <c r="N435">
        <v>0</v>
      </c>
    </row>
    <row r="436" spans="1:14" hidden="1" x14ac:dyDescent="0.2">
      <c r="B436">
        <v>275</v>
      </c>
      <c r="C436" t="s">
        <v>726</v>
      </c>
      <c r="D436" t="s">
        <v>733</v>
      </c>
      <c r="E436" t="s">
        <v>734</v>
      </c>
      <c r="F436" t="s">
        <v>729</v>
      </c>
      <c r="G436" t="s">
        <v>735</v>
      </c>
      <c r="H436" t="s">
        <v>731</v>
      </c>
      <c r="I436">
        <v>0</v>
      </c>
      <c r="J436">
        <v>0</v>
      </c>
      <c r="K436" s="35">
        <v>43350.69021990741</v>
      </c>
      <c r="L436" t="s">
        <v>812</v>
      </c>
      <c r="M436">
        <v>275</v>
      </c>
      <c r="N436">
        <v>0</v>
      </c>
    </row>
    <row r="437" spans="1:14" hidden="1" x14ac:dyDescent="0.2">
      <c r="B437">
        <v>276</v>
      </c>
      <c r="C437" t="s">
        <v>726</v>
      </c>
      <c r="D437" t="s">
        <v>741</v>
      </c>
      <c r="E437" t="s">
        <v>794</v>
      </c>
      <c r="F437" t="s">
        <v>729</v>
      </c>
      <c r="G437" t="s">
        <v>743</v>
      </c>
      <c r="H437" t="s">
        <v>731</v>
      </c>
      <c r="I437">
        <v>0</v>
      </c>
      <c r="J437">
        <v>0</v>
      </c>
      <c r="K437" s="35">
        <v>43350.566944444443</v>
      </c>
      <c r="L437" t="s">
        <v>740</v>
      </c>
      <c r="M437">
        <v>276</v>
      </c>
      <c r="N437">
        <v>0</v>
      </c>
    </row>
    <row r="438" spans="1:14" hidden="1" x14ac:dyDescent="0.2">
      <c r="B438">
        <v>277</v>
      </c>
      <c r="C438" t="s">
        <v>726</v>
      </c>
      <c r="D438" t="s">
        <v>741</v>
      </c>
      <c r="E438" t="s">
        <v>794</v>
      </c>
      <c r="F438" t="s">
        <v>729</v>
      </c>
      <c r="G438" t="s">
        <v>743</v>
      </c>
      <c r="H438" t="s">
        <v>731</v>
      </c>
      <c r="I438">
        <v>140</v>
      </c>
      <c r="J438">
        <v>0</v>
      </c>
      <c r="K438" s="35">
        <v>43350.56690972222</v>
      </c>
      <c r="L438" t="s">
        <v>740</v>
      </c>
      <c r="M438">
        <v>277</v>
      </c>
      <c r="N438">
        <v>0</v>
      </c>
    </row>
    <row r="439" spans="1:14" hidden="1" x14ac:dyDescent="0.2">
      <c r="B439">
        <v>278</v>
      </c>
      <c r="C439" t="s">
        <v>726</v>
      </c>
      <c r="D439" t="s">
        <v>727</v>
      </c>
      <c r="E439" t="s">
        <v>728</v>
      </c>
      <c r="F439" t="s">
        <v>729</v>
      </c>
      <c r="G439" t="s">
        <v>751</v>
      </c>
      <c r="H439" t="s">
        <v>731</v>
      </c>
      <c r="I439">
        <v>0</v>
      </c>
      <c r="J439">
        <v>0</v>
      </c>
      <c r="K439" s="35">
        <v>43350.485659722224</v>
      </c>
      <c r="L439" t="s">
        <v>888</v>
      </c>
      <c r="M439">
        <v>278</v>
      </c>
      <c r="N439">
        <v>0</v>
      </c>
    </row>
    <row r="440" spans="1:14" hidden="1" x14ac:dyDescent="0.2">
      <c r="B440">
        <v>279</v>
      </c>
      <c r="C440" t="s">
        <v>726</v>
      </c>
      <c r="D440" t="s">
        <v>737</v>
      </c>
      <c r="E440" t="s">
        <v>856</v>
      </c>
      <c r="F440" t="s">
        <v>729</v>
      </c>
      <c r="G440" t="s">
        <v>739</v>
      </c>
      <c r="H440" t="s">
        <v>731</v>
      </c>
      <c r="I440">
        <v>0</v>
      </c>
      <c r="J440">
        <v>0</v>
      </c>
      <c r="K440" s="35">
        <v>43350.690092592595</v>
      </c>
      <c r="L440" t="s">
        <v>740</v>
      </c>
      <c r="M440">
        <v>279</v>
      </c>
      <c r="N440">
        <v>0</v>
      </c>
    </row>
    <row r="441" spans="1:14" hidden="1" x14ac:dyDescent="0.2">
      <c r="B441">
        <v>280</v>
      </c>
      <c r="C441" t="s">
        <v>726</v>
      </c>
      <c r="D441" t="s">
        <v>741</v>
      </c>
      <c r="E441" t="s">
        <v>742</v>
      </c>
      <c r="F441" t="s">
        <v>729</v>
      </c>
      <c r="G441" t="s">
        <v>846</v>
      </c>
      <c r="H441" t="s">
        <v>731</v>
      </c>
      <c r="I441">
        <v>156</v>
      </c>
      <c r="J441">
        <v>1880</v>
      </c>
      <c r="K441" s="35">
        <v>43350.659895833334</v>
      </c>
      <c r="L441" t="s">
        <v>744</v>
      </c>
      <c r="M441">
        <v>280</v>
      </c>
      <c r="N441">
        <v>0</v>
      </c>
    </row>
    <row r="442" spans="1:14" hidden="1" x14ac:dyDescent="0.2">
      <c r="B442">
        <v>281</v>
      </c>
      <c r="C442" t="s">
        <v>726</v>
      </c>
      <c r="D442" t="s">
        <v>745</v>
      </c>
      <c r="E442" t="s">
        <v>748</v>
      </c>
      <c r="F442" t="s">
        <v>729</v>
      </c>
      <c r="G442" t="s">
        <v>747</v>
      </c>
      <c r="H442" t="s">
        <v>731</v>
      </c>
      <c r="I442">
        <v>0</v>
      </c>
      <c r="J442">
        <v>0</v>
      </c>
      <c r="K442" s="35">
        <v>43350.689953703702</v>
      </c>
      <c r="L442" t="s">
        <v>740</v>
      </c>
      <c r="M442">
        <v>281</v>
      </c>
      <c r="N442">
        <v>0</v>
      </c>
    </row>
    <row r="443" spans="1:14" hidden="1" x14ac:dyDescent="0.2">
      <c r="B443">
        <v>282</v>
      </c>
      <c r="C443" t="s">
        <v>726</v>
      </c>
      <c r="D443" t="s">
        <v>765</v>
      </c>
      <c r="E443" t="s">
        <v>766</v>
      </c>
      <c r="F443" t="s">
        <v>729</v>
      </c>
      <c r="G443" t="s">
        <v>757</v>
      </c>
      <c r="H443" t="s">
        <v>731</v>
      </c>
      <c r="I443">
        <v>2253</v>
      </c>
      <c r="J443">
        <v>1824</v>
      </c>
      <c r="K443" s="35">
        <v>43350.687824074077</v>
      </c>
      <c r="L443" t="s">
        <v>774</v>
      </c>
      <c r="M443">
        <v>282</v>
      </c>
      <c r="N443">
        <v>0</v>
      </c>
    </row>
    <row r="444" spans="1:14" hidden="1" x14ac:dyDescent="0.2">
      <c r="B444">
        <v>283</v>
      </c>
      <c r="C444" t="s">
        <v>726</v>
      </c>
      <c r="D444" t="s">
        <v>803</v>
      </c>
      <c r="E444" t="s">
        <v>804</v>
      </c>
      <c r="F444" t="s">
        <v>729</v>
      </c>
      <c r="G444" t="s">
        <v>805</v>
      </c>
      <c r="H444" t="s">
        <v>731</v>
      </c>
      <c r="I444">
        <v>0</v>
      </c>
      <c r="J444">
        <v>41</v>
      </c>
      <c r="K444" s="35">
        <v>43350.68891203704</v>
      </c>
      <c r="L444" t="s">
        <v>806</v>
      </c>
      <c r="M444">
        <v>283</v>
      </c>
      <c r="N444">
        <v>0</v>
      </c>
    </row>
    <row r="445" spans="1:14" hidden="1" x14ac:dyDescent="0.2">
      <c r="B445">
        <v>284</v>
      </c>
      <c r="C445" t="s">
        <v>726</v>
      </c>
      <c r="D445" t="s">
        <v>733</v>
      </c>
      <c r="E445" t="s">
        <v>778</v>
      </c>
      <c r="F445" t="s">
        <v>729</v>
      </c>
      <c r="G445" t="s">
        <v>735</v>
      </c>
      <c r="H445" t="s">
        <v>731</v>
      </c>
      <c r="I445">
        <v>0</v>
      </c>
      <c r="J445">
        <v>0</v>
      </c>
      <c r="K445" s="35">
        <v>43350.689421296294</v>
      </c>
      <c r="L445" t="s">
        <v>855</v>
      </c>
      <c r="M445">
        <v>284</v>
      </c>
      <c r="N445">
        <v>0</v>
      </c>
    </row>
    <row r="446" spans="1:14" hidden="1" x14ac:dyDescent="0.2">
      <c r="B446">
        <v>285</v>
      </c>
      <c r="C446" t="s">
        <v>726</v>
      </c>
      <c r="D446" t="s">
        <v>765</v>
      </c>
      <c r="E446" t="s">
        <v>766</v>
      </c>
      <c r="F446" t="s">
        <v>729</v>
      </c>
      <c r="G446" t="s">
        <v>757</v>
      </c>
      <c r="H446" t="s">
        <v>731</v>
      </c>
      <c r="I446">
        <v>20262067</v>
      </c>
      <c r="J446">
        <v>4040778</v>
      </c>
      <c r="K446" s="35">
        <v>43350.459317129629</v>
      </c>
      <c r="L446" t="s">
        <v>774</v>
      </c>
      <c r="M446">
        <v>285</v>
      </c>
      <c r="N446">
        <v>0</v>
      </c>
    </row>
    <row r="447" spans="1:14" hidden="1" x14ac:dyDescent="0.2">
      <c r="B447">
        <v>286</v>
      </c>
      <c r="C447" t="s">
        <v>726</v>
      </c>
      <c r="D447" t="s">
        <v>803</v>
      </c>
      <c r="E447" t="s">
        <v>804</v>
      </c>
      <c r="F447" t="s">
        <v>729</v>
      </c>
      <c r="G447" t="s">
        <v>805</v>
      </c>
      <c r="H447" t="s">
        <v>731</v>
      </c>
      <c r="I447">
        <v>0</v>
      </c>
      <c r="J447">
        <v>6</v>
      </c>
      <c r="K447" s="35">
        <v>43350.68891203704</v>
      </c>
      <c r="L447" t="s">
        <v>806</v>
      </c>
      <c r="M447">
        <v>286</v>
      </c>
      <c r="N447">
        <v>0</v>
      </c>
    </row>
    <row r="448" spans="1:14" x14ac:dyDescent="0.2">
      <c r="A448" t="s">
        <v>892</v>
      </c>
      <c r="B448">
        <v>287</v>
      </c>
      <c r="C448" t="s">
        <v>726</v>
      </c>
      <c r="D448" t="s">
        <v>741</v>
      </c>
      <c r="E448" t="s">
        <v>809</v>
      </c>
      <c r="F448" t="s">
        <v>729</v>
      </c>
      <c r="G448" t="s">
        <v>760</v>
      </c>
      <c r="H448" t="s">
        <v>731</v>
      </c>
      <c r="I448">
        <v>0</v>
      </c>
      <c r="J448">
        <v>0</v>
      </c>
      <c r="K448" s="35">
        <v>43350.684247685182</v>
      </c>
      <c r="L448" t="s">
        <v>740</v>
      </c>
      <c r="M448">
        <v>287</v>
      </c>
      <c r="N448">
        <v>0</v>
      </c>
    </row>
    <row r="449" spans="2:14" hidden="1" x14ac:dyDescent="0.2">
      <c r="B449">
        <v>288</v>
      </c>
      <c r="C449" t="s">
        <v>726</v>
      </c>
      <c r="D449" t="s">
        <v>803</v>
      </c>
      <c r="E449" t="s">
        <v>804</v>
      </c>
      <c r="F449" t="s">
        <v>729</v>
      </c>
      <c r="G449" t="s">
        <v>805</v>
      </c>
      <c r="H449" t="s">
        <v>731</v>
      </c>
      <c r="I449">
        <v>0</v>
      </c>
      <c r="J449">
        <v>0</v>
      </c>
      <c r="K449" s="35">
        <v>43350.690092592595</v>
      </c>
      <c r="L449" t="s">
        <v>806</v>
      </c>
      <c r="M449">
        <v>288</v>
      </c>
      <c r="N449">
        <v>0</v>
      </c>
    </row>
    <row r="450" spans="2:14" hidden="1" x14ac:dyDescent="0.2">
      <c r="B450">
        <v>289</v>
      </c>
      <c r="C450" t="s">
        <v>726</v>
      </c>
      <c r="D450" t="s">
        <v>733</v>
      </c>
      <c r="E450" t="s">
        <v>778</v>
      </c>
      <c r="F450" t="s">
        <v>729</v>
      </c>
      <c r="G450" t="s">
        <v>735</v>
      </c>
      <c r="H450" t="s">
        <v>731</v>
      </c>
      <c r="I450">
        <v>0</v>
      </c>
      <c r="J450">
        <v>0</v>
      </c>
      <c r="K450" s="35">
        <v>43350.686805555553</v>
      </c>
      <c r="L450" t="s">
        <v>855</v>
      </c>
      <c r="M450">
        <v>289</v>
      </c>
      <c r="N450">
        <v>0</v>
      </c>
    </row>
    <row r="451" spans="2:14" hidden="1" x14ac:dyDescent="0.2">
      <c r="B451">
        <v>290</v>
      </c>
      <c r="C451" t="s">
        <v>726</v>
      </c>
      <c r="D451" t="s">
        <v>765</v>
      </c>
      <c r="E451" t="s">
        <v>766</v>
      </c>
      <c r="F451" t="s">
        <v>729</v>
      </c>
      <c r="G451" t="s">
        <v>757</v>
      </c>
      <c r="H451" t="s">
        <v>731</v>
      </c>
      <c r="I451">
        <v>0</v>
      </c>
      <c r="J451">
        <v>0</v>
      </c>
      <c r="K451" s="35">
        <v>43350.69027777778</v>
      </c>
      <c r="L451" t="s">
        <v>788</v>
      </c>
      <c r="M451">
        <v>290</v>
      </c>
      <c r="N451">
        <v>0</v>
      </c>
    </row>
    <row r="452" spans="2:14" hidden="1" x14ac:dyDescent="0.2">
      <c r="B452">
        <v>291</v>
      </c>
      <c r="C452" t="s">
        <v>726</v>
      </c>
      <c r="D452" t="s">
        <v>803</v>
      </c>
      <c r="E452" t="s">
        <v>804</v>
      </c>
      <c r="F452" t="s">
        <v>729</v>
      </c>
      <c r="G452" t="s">
        <v>805</v>
      </c>
      <c r="H452" t="s">
        <v>731</v>
      </c>
      <c r="I452">
        <v>0</v>
      </c>
      <c r="J452">
        <v>15</v>
      </c>
      <c r="K452" s="35">
        <v>43350.68891203704</v>
      </c>
      <c r="L452" t="s">
        <v>806</v>
      </c>
      <c r="M452">
        <v>291</v>
      </c>
      <c r="N452">
        <v>0</v>
      </c>
    </row>
    <row r="453" spans="2:14" hidden="1" x14ac:dyDescent="0.2">
      <c r="B453">
        <v>292</v>
      </c>
      <c r="C453" t="s">
        <v>726</v>
      </c>
      <c r="D453" t="s">
        <v>765</v>
      </c>
      <c r="E453" t="s">
        <v>766</v>
      </c>
      <c r="F453" t="s">
        <v>729</v>
      </c>
      <c r="G453" t="s">
        <v>757</v>
      </c>
      <c r="H453" t="s">
        <v>731</v>
      </c>
      <c r="I453">
        <v>0</v>
      </c>
      <c r="J453">
        <v>2</v>
      </c>
      <c r="K453" s="35">
        <v>43350.690312500003</v>
      </c>
      <c r="L453" t="s">
        <v>758</v>
      </c>
      <c r="M453">
        <v>292</v>
      </c>
      <c r="N453">
        <v>0</v>
      </c>
    </row>
    <row r="454" spans="2:14" hidden="1" x14ac:dyDescent="0.2">
      <c r="B454">
        <v>293</v>
      </c>
      <c r="C454" t="s">
        <v>726</v>
      </c>
      <c r="D454" t="s">
        <v>741</v>
      </c>
      <c r="E454" t="s">
        <v>784</v>
      </c>
      <c r="F454" t="s">
        <v>729</v>
      </c>
      <c r="G454" t="s">
        <v>846</v>
      </c>
      <c r="H454" t="s">
        <v>731</v>
      </c>
      <c r="I454">
        <v>266</v>
      </c>
      <c r="J454">
        <v>561</v>
      </c>
      <c r="K454" s="35">
        <v>43319.732037037036</v>
      </c>
      <c r="L454" t="s">
        <v>744</v>
      </c>
      <c r="M454">
        <v>293</v>
      </c>
      <c r="N454">
        <v>0</v>
      </c>
    </row>
    <row r="455" spans="2:14" hidden="1" x14ac:dyDescent="0.2">
      <c r="B455">
        <v>294</v>
      </c>
      <c r="C455" t="s">
        <v>726</v>
      </c>
      <c r="D455" t="s">
        <v>745</v>
      </c>
      <c r="E455" t="s">
        <v>748</v>
      </c>
      <c r="F455" t="s">
        <v>729</v>
      </c>
      <c r="G455" t="s">
        <v>747</v>
      </c>
      <c r="H455" t="s">
        <v>731</v>
      </c>
      <c r="I455">
        <v>0</v>
      </c>
      <c r="J455">
        <v>0</v>
      </c>
      <c r="K455" s="35">
        <v>43350.690138888887</v>
      </c>
      <c r="L455" t="s">
        <v>740</v>
      </c>
      <c r="M455">
        <v>294</v>
      </c>
      <c r="N455">
        <v>0</v>
      </c>
    </row>
    <row r="456" spans="2:14" hidden="1" x14ac:dyDescent="0.2">
      <c r="B456">
        <v>295</v>
      </c>
      <c r="C456" t="s">
        <v>726</v>
      </c>
      <c r="D456" t="s">
        <v>765</v>
      </c>
      <c r="E456" t="s">
        <v>766</v>
      </c>
      <c r="F456" t="s">
        <v>729</v>
      </c>
      <c r="G456" t="s">
        <v>757</v>
      </c>
      <c r="H456" t="s">
        <v>731</v>
      </c>
      <c r="I456">
        <v>14157378</v>
      </c>
      <c r="J456">
        <v>1520882</v>
      </c>
      <c r="K456" s="35">
        <v>43350.459317129629</v>
      </c>
      <c r="L456" t="s">
        <v>774</v>
      </c>
      <c r="M456">
        <v>295</v>
      </c>
      <c r="N456">
        <v>0</v>
      </c>
    </row>
    <row r="457" spans="2:14" hidden="1" x14ac:dyDescent="0.2">
      <c r="B457">
        <v>296</v>
      </c>
      <c r="C457" t="s">
        <v>726</v>
      </c>
      <c r="D457" t="s">
        <v>803</v>
      </c>
      <c r="E457" t="s">
        <v>804</v>
      </c>
      <c r="F457" t="s">
        <v>729</v>
      </c>
      <c r="G457" t="s">
        <v>805</v>
      </c>
      <c r="H457" t="s">
        <v>731</v>
      </c>
      <c r="I457">
        <v>0</v>
      </c>
      <c r="J457">
        <v>7</v>
      </c>
      <c r="K457" s="35">
        <v>43350.68891203704</v>
      </c>
      <c r="L457" t="s">
        <v>806</v>
      </c>
      <c r="M457">
        <v>296</v>
      </c>
      <c r="N457">
        <v>0</v>
      </c>
    </row>
    <row r="458" spans="2:14" hidden="1" x14ac:dyDescent="0.2">
      <c r="B458">
        <v>297</v>
      </c>
      <c r="C458" t="s">
        <v>726</v>
      </c>
      <c r="D458" t="s">
        <v>727</v>
      </c>
      <c r="E458" t="s">
        <v>728</v>
      </c>
      <c r="F458" t="s">
        <v>729</v>
      </c>
      <c r="G458" t="s">
        <v>751</v>
      </c>
      <c r="H458" t="s">
        <v>731</v>
      </c>
      <c r="I458">
        <v>0</v>
      </c>
      <c r="J458">
        <v>0</v>
      </c>
      <c r="K458" s="35">
        <v>43350.676851851851</v>
      </c>
      <c r="L458" t="s">
        <v>874</v>
      </c>
      <c r="M458">
        <v>297</v>
      </c>
      <c r="N458">
        <v>0</v>
      </c>
    </row>
    <row r="459" spans="2:14" hidden="1" x14ac:dyDescent="0.2">
      <c r="B459">
        <v>298</v>
      </c>
      <c r="C459" t="s">
        <v>726</v>
      </c>
      <c r="D459" t="s">
        <v>733</v>
      </c>
      <c r="E459" t="s">
        <v>734</v>
      </c>
      <c r="F459" t="s">
        <v>729</v>
      </c>
      <c r="G459" t="s">
        <v>735</v>
      </c>
      <c r="H459" t="s">
        <v>731</v>
      </c>
      <c r="I459">
        <v>0</v>
      </c>
      <c r="J459">
        <v>0</v>
      </c>
      <c r="K459" s="35">
        <v>43350.687372685185</v>
      </c>
      <c r="L459" t="s">
        <v>889</v>
      </c>
      <c r="M459">
        <v>298</v>
      </c>
      <c r="N459">
        <v>0</v>
      </c>
    </row>
    <row r="460" spans="2:14" hidden="1" x14ac:dyDescent="0.2">
      <c r="B460">
        <v>299</v>
      </c>
      <c r="C460" t="s">
        <v>726</v>
      </c>
      <c r="D460" t="s">
        <v>727</v>
      </c>
      <c r="E460" t="s">
        <v>753</v>
      </c>
      <c r="F460" t="s">
        <v>729</v>
      </c>
      <c r="G460" t="s">
        <v>730</v>
      </c>
      <c r="H460" t="s">
        <v>731</v>
      </c>
      <c r="I460">
        <v>600182</v>
      </c>
      <c r="J460">
        <v>7615026</v>
      </c>
      <c r="K460" s="35">
        <v>43350.689988425926</v>
      </c>
      <c r="L460" t="s">
        <v>732</v>
      </c>
      <c r="M460">
        <v>299</v>
      </c>
      <c r="N460">
        <v>0</v>
      </c>
    </row>
    <row r="461" spans="2:14" hidden="1" x14ac:dyDescent="0.2">
      <c r="B461">
        <v>300</v>
      </c>
      <c r="C461" t="s">
        <v>726</v>
      </c>
      <c r="D461" t="s">
        <v>741</v>
      </c>
      <c r="E461" t="s">
        <v>759</v>
      </c>
      <c r="F461" t="s">
        <v>729</v>
      </c>
      <c r="G461" t="s">
        <v>749</v>
      </c>
      <c r="H461" t="s">
        <v>731</v>
      </c>
      <c r="I461">
        <v>0</v>
      </c>
      <c r="J461">
        <v>0</v>
      </c>
      <c r="K461" s="35">
        <v>43350.690092592595</v>
      </c>
      <c r="L461" t="s">
        <v>744</v>
      </c>
      <c r="M461">
        <v>300</v>
      </c>
      <c r="N461">
        <v>0</v>
      </c>
    </row>
    <row r="462" spans="2:14" hidden="1" x14ac:dyDescent="0.2">
      <c r="B462">
        <v>301</v>
      </c>
      <c r="C462" t="s">
        <v>726</v>
      </c>
      <c r="D462" t="s">
        <v>765</v>
      </c>
      <c r="E462" t="s">
        <v>766</v>
      </c>
      <c r="F462" t="s">
        <v>729</v>
      </c>
      <c r="G462" t="s">
        <v>757</v>
      </c>
      <c r="H462" t="s">
        <v>731</v>
      </c>
      <c r="I462">
        <v>11604009</v>
      </c>
      <c r="J462">
        <v>334958</v>
      </c>
      <c r="K462" s="35">
        <v>43350.250613425924</v>
      </c>
      <c r="L462" t="s">
        <v>774</v>
      </c>
      <c r="M462">
        <v>301</v>
      </c>
      <c r="N462">
        <v>0</v>
      </c>
    </row>
    <row r="463" spans="2:14" hidden="1" x14ac:dyDescent="0.2">
      <c r="B463">
        <v>302</v>
      </c>
      <c r="C463" t="s">
        <v>726</v>
      </c>
      <c r="D463" t="s">
        <v>803</v>
      </c>
      <c r="E463" t="s">
        <v>804</v>
      </c>
      <c r="F463" t="s">
        <v>729</v>
      </c>
      <c r="G463" t="s">
        <v>805</v>
      </c>
      <c r="H463" t="s">
        <v>731</v>
      </c>
      <c r="I463">
        <v>0</v>
      </c>
      <c r="J463">
        <v>9</v>
      </c>
      <c r="K463" s="35">
        <v>43350.68891203704</v>
      </c>
      <c r="L463" t="s">
        <v>806</v>
      </c>
      <c r="M463">
        <v>302</v>
      </c>
      <c r="N463">
        <v>0</v>
      </c>
    </row>
    <row r="464" spans="2:14" hidden="1" x14ac:dyDescent="0.2">
      <c r="B464">
        <v>303</v>
      </c>
      <c r="C464" t="s">
        <v>726</v>
      </c>
      <c r="D464" t="s">
        <v>803</v>
      </c>
      <c r="E464" t="s">
        <v>804</v>
      </c>
      <c r="F464" t="s">
        <v>729</v>
      </c>
      <c r="G464" t="s">
        <v>805</v>
      </c>
      <c r="H464" t="s">
        <v>731</v>
      </c>
      <c r="I464">
        <v>0</v>
      </c>
      <c r="J464">
        <v>7</v>
      </c>
      <c r="K464" s="35">
        <v>43350.68891203704</v>
      </c>
      <c r="L464" t="s">
        <v>806</v>
      </c>
      <c r="M464">
        <v>303</v>
      </c>
      <c r="N464">
        <v>0</v>
      </c>
    </row>
    <row r="465" spans="1:14" hidden="1" x14ac:dyDescent="0.2">
      <c r="B465">
        <v>304</v>
      </c>
      <c r="C465" t="s">
        <v>726</v>
      </c>
      <c r="D465" t="s">
        <v>733</v>
      </c>
      <c r="E465" t="s">
        <v>778</v>
      </c>
      <c r="F465" t="s">
        <v>729</v>
      </c>
      <c r="G465" t="s">
        <v>735</v>
      </c>
      <c r="H465" t="s">
        <v>731</v>
      </c>
      <c r="I465">
        <v>0</v>
      </c>
      <c r="J465">
        <v>0</v>
      </c>
      <c r="K465" s="35">
        <v>43350.689409722225</v>
      </c>
      <c r="L465" t="s">
        <v>890</v>
      </c>
      <c r="M465">
        <v>304</v>
      </c>
      <c r="N465">
        <v>0</v>
      </c>
    </row>
    <row r="466" spans="1:14" x14ac:dyDescent="0.2">
      <c r="A466" t="s">
        <v>892</v>
      </c>
      <c r="B466">
        <v>305</v>
      </c>
      <c r="C466" t="s">
        <v>726</v>
      </c>
      <c r="D466" t="s">
        <v>741</v>
      </c>
      <c r="E466" t="s">
        <v>809</v>
      </c>
      <c r="F466" t="s">
        <v>729</v>
      </c>
      <c r="G466" t="s">
        <v>760</v>
      </c>
      <c r="H466" t="s">
        <v>731</v>
      </c>
      <c r="I466">
        <v>0</v>
      </c>
      <c r="J466">
        <v>0</v>
      </c>
      <c r="K466" s="35">
        <v>43350.680752314816</v>
      </c>
      <c r="L466" t="s">
        <v>740</v>
      </c>
      <c r="M466">
        <v>305</v>
      </c>
      <c r="N466">
        <v>0</v>
      </c>
    </row>
    <row r="467" spans="1:14" hidden="1" x14ac:dyDescent="0.2">
      <c r="B467">
        <v>307</v>
      </c>
      <c r="C467" t="s">
        <v>726</v>
      </c>
      <c r="D467" t="s">
        <v>857</v>
      </c>
      <c r="E467" t="s">
        <v>886</v>
      </c>
      <c r="F467" t="s">
        <v>729</v>
      </c>
      <c r="G467" t="s">
        <v>743</v>
      </c>
      <c r="H467" t="s">
        <v>731</v>
      </c>
      <c r="I467">
        <v>15367</v>
      </c>
      <c r="J467">
        <v>5705</v>
      </c>
      <c r="K467" s="35">
        <v>43350.659074074072</v>
      </c>
      <c r="L467" t="s">
        <v>740</v>
      </c>
      <c r="M467">
        <v>307</v>
      </c>
      <c r="N467">
        <v>0</v>
      </c>
    </row>
    <row r="468" spans="1:14" hidden="1" x14ac:dyDescent="0.2">
      <c r="B468">
        <v>308</v>
      </c>
      <c r="C468" t="s">
        <v>726</v>
      </c>
      <c r="D468" t="s">
        <v>733</v>
      </c>
      <c r="E468" t="s">
        <v>734</v>
      </c>
      <c r="F468" t="s">
        <v>729</v>
      </c>
      <c r="G468" t="s">
        <v>735</v>
      </c>
      <c r="H468" t="s">
        <v>731</v>
      </c>
      <c r="I468">
        <v>0</v>
      </c>
      <c r="J468">
        <v>0</v>
      </c>
      <c r="K468" s="35">
        <v>43350.688414351855</v>
      </c>
      <c r="L468" t="s">
        <v>795</v>
      </c>
      <c r="M468">
        <v>308</v>
      </c>
      <c r="N468">
        <v>0</v>
      </c>
    </row>
    <row r="469" spans="1:14" hidden="1" x14ac:dyDescent="0.2">
      <c r="B469">
        <v>309</v>
      </c>
      <c r="C469" t="s">
        <v>726</v>
      </c>
      <c r="D469" t="s">
        <v>741</v>
      </c>
      <c r="E469" t="s">
        <v>784</v>
      </c>
      <c r="F469" t="s">
        <v>729</v>
      </c>
      <c r="G469" t="s">
        <v>793</v>
      </c>
      <c r="H469" t="s">
        <v>731</v>
      </c>
      <c r="I469">
        <v>0</v>
      </c>
      <c r="J469">
        <v>0</v>
      </c>
      <c r="K469" s="35">
        <v>43350.648993055554</v>
      </c>
      <c r="L469" t="s">
        <v>744</v>
      </c>
      <c r="M469">
        <v>309</v>
      </c>
      <c r="N469">
        <v>0</v>
      </c>
    </row>
    <row r="470" spans="1:14" hidden="1" x14ac:dyDescent="0.2">
      <c r="B470">
        <v>310</v>
      </c>
      <c r="C470" t="s">
        <v>726</v>
      </c>
      <c r="D470" t="s">
        <v>741</v>
      </c>
      <c r="E470" t="s">
        <v>810</v>
      </c>
      <c r="F470" t="s">
        <v>729</v>
      </c>
      <c r="G470" t="s">
        <v>749</v>
      </c>
      <c r="H470" t="s">
        <v>731</v>
      </c>
      <c r="I470">
        <v>0</v>
      </c>
      <c r="J470">
        <v>0</v>
      </c>
      <c r="K470" s="35">
        <v>43350.69027777778</v>
      </c>
      <c r="L470" t="s">
        <v>740</v>
      </c>
      <c r="M470">
        <v>310</v>
      </c>
      <c r="N470">
        <v>0</v>
      </c>
    </row>
    <row r="471" spans="1:14" hidden="1" x14ac:dyDescent="0.2">
      <c r="B471">
        <v>311</v>
      </c>
      <c r="C471" t="s">
        <v>726</v>
      </c>
      <c r="D471" t="s">
        <v>857</v>
      </c>
      <c r="E471" t="s">
        <v>886</v>
      </c>
      <c r="F471" t="s">
        <v>729</v>
      </c>
      <c r="G471" t="s">
        <v>743</v>
      </c>
      <c r="H471" t="s">
        <v>731</v>
      </c>
      <c r="I471">
        <v>93</v>
      </c>
      <c r="J471">
        <v>432</v>
      </c>
      <c r="K471" s="35">
        <v>43350.576909722222</v>
      </c>
      <c r="L471" t="s">
        <v>740</v>
      </c>
      <c r="M471">
        <v>311</v>
      </c>
      <c r="N471">
        <v>0</v>
      </c>
    </row>
    <row r="472" spans="1:14" x14ac:dyDescent="0.2">
      <c r="A472" t="s">
        <v>892</v>
      </c>
      <c r="B472">
        <v>312</v>
      </c>
      <c r="C472" t="s">
        <v>726</v>
      </c>
      <c r="D472" t="s">
        <v>741</v>
      </c>
      <c r="E472" t="s">
        <v>784</v>
      </c>
      <c r="F472" t="s">
        <v>729</v>
      </c>
      <c r="G472" t="s">
        <v>796</v>
      </c>
      <c r="H472" t="s">
        <v>731</v>
      </c>
      <c r="I472">
        <v>14274</v>
      </c>
      <c r="J472">
        <v>120226</v>
      </c>
      <c r="K472" s="35">
        <v>43350.606157407405</v>
      </c>
      <c r="L472" t="s">
        <v>744</v>
      </c>
      <c r="M472">
        <v>312</v>
      </c>
      <c r="N472">
        <v>0</v>
      </c>
    </row>
    <row r="473" spans="1:14" hidden="1" x14ac:dyDescent="0.2">
      <c r="B473">
        <v>314</v>
      </c>
      <c r="C473" t="s">
        <v>726</v>
      </c>
      <c r="D473" t="s">
        <v>789</v>
      </c>
      <c r="E473" t="s">
        <v>790</v>
      </c>
      <c r="F473" t="s">
        <v>729</v>
      </c>
      <c r="G473" t="s">
        <v>791</v>
      </c>
      <c r="H473" t="s">
        <v>731</v>
      </c>
      <c r="I473">
        <v>16</v>
      </c>
      <c r="J473">
        <v>0</v>
      </c>
      <c r="K473" s="35">
        <v>43350.526006944441</v>
      </c>
      <c r="L473" t="s">
        <v>792</v>
      </c>
      <c r="M473">
        <v>314</v>
      </c>
      <c r="N473">
        <v>0</v>
      </c>
    </row>
    <row r="474" spans="1:14" hidden="1" x14ac:dyDescent="0.2">
      <c r="B474">
        <v>315</v>
      </c>
      <c r="C474" t="s">
        <v>726</v>
      </c>
      <c r="D474" t="s">
        <v>741</v>
      </c>
      <c r="E474" t="s">
        <v>810</v>
      </c>
      <c r="F474" t="s">
        <v>729</v>
      </c>
      <c r="G474" t="s">
        <v>743</v>
      </c>
      <c r="H474" t="s">
        <v>731</v>
      </c>
      <c r="I474">
        <v>0</v>
      </c>
      <c r="J474">
        <v>0</v>
      </c>
      <c r="K474" s="35">
        <v>43350.690324074072</v>
      </c>
      <c r="L474" t="s">
        <v>740</v>
      </c>
      <c r="M474">
        <v>315</v>
      </c>
      <c r="N474">
        <v>0</v>
      </c>
    </row>
    <row r="475" spans="1:14" hidden="1" x14ac:dyDescent="0.2">
      <c r="B475">
        <v>316</v>
      </c>
      <c r="C475" t="s">
        <v>726</v>
      </c>
      <c r="D475" t="s">
        <v>769</v>
      </c>
      <c r="E475" t="s">
        <v>891</v>
      </c>
      <c r="F475" t="s">
        <v>729</v>
      </c>
      <c r="G475" t="s">
        <v>786</v>
      </c>
      <c r="H475" t="s">
        <v>731</v>
      </c>
      <c r="I475">
        <v>4840</v>
      </c>
      <c r="J475">
        <v>7117</v>
      </c>
      <c r="K475" s="35">
        <v>43350.690185185187</v>
      </c>
      <c r="L475" t="s">
        <v>772</v>
      </c>
      <c r="M475">
        <v>316</v>
      </c>
      <c r="N475">
        <v>0</v>
      </c>
    </row>
    <row r="476" spans="1:14" x14ac:dyDescent="0.2">
      <c r="A476" t="s">
        <v>892</v>
      </c>
      <c r="B476">
        <v>317</v>
      </c>
      <c r="C476" t="s">
        <v>726</v>
      </c>
      <c r="D476" t="s">
        <v>741</v>
      </c>
      <c r="E476" t="s">
        <v>759</v>
      </c>
      <c r="F476" t="s">
        <v>729</v>
      </c>
      <c r="G476" t="s">
        <v>796</v>
      </c>
      <c r="H476" t="s">
        <v>731</v>
      </c>
      <c r="I476">
        <v>280</v>
      </c>
      <c r="J476">
        <v>657</v>
      </c>
      <c r="K476" s="35">
        <v>43350.603217592594</v>
      </c>
      <c r="L476" t="s">
        <v>744</v>
      </c>
      <c r="M476">
        <v>317</v>
      </c>
      <c r="N476">
        <v>0</v>
      </c>
    </row>
    <row r="477" spans="1:14" hidden="1" x14ac:dyDescent="0.2">
      <c r="B477">
        <v>318</v>
      </c>
      <c r="C477" t="s">
        <v>726</v>
      </c>
      <c r="D477" t="s">
        <v>733</v>
      </c>
      <c r="E477" t="s">
        <v>778</v>
      </c>
      <c r="F477" t="s">
        <v>729</v>
      </c>
      <c r="G477" t="s">
        <v>735</v>
      </c>
      <c r="H477" t="s">
        <v>731</v>
      </c>
      <c r="I477">
        <v>16</v>
      </c>
      <c r="J477">
        <v>0</v>
      </c>
      <c r="K477" s="35">
        <v>43350.688796296294</v>
      </c>
      <c r="L477" t="s">
        <v>813</v>
      </c>
      <c r="M477">
        <v>318</v>
      </c>
      <c r="N477">
        <v>0</v>
      </c>
    </row>
  </sheetData>
  <autoFilter ref="B1:N477">
    <filterColumn colId="5">
      <filters>
        <filter val="Subsea7Experiment_MSCRM"/>
        <filter val="Subsea7Experiment2_MSCRM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L38" sqref="L38"/>
    </sheetView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3"/>
  <sheetViews>
    <sheetView workbookViewId="0">
      <selection activeCell="E11" sqref="E11"/>
    </sheetView>
  </sheetViews>
  <sheetFormatPr defaultRowHeight="12.75" x14ac:dyDescent="0.2"/>
  <cols>
    <col min="1" max="1" width="6.375" bestFit="1" customWidth="1"/>
    <col min="2" max="2" width="11.25" bestFit="1" customWidth="1"/>
    <col min="3" max="3" width="12.75" bestFit="1" customWidth="1"/>
    <col min="4" max="4" width="16.375" bestFit="1" customWidth="1"/>
  </cols>
  <sheetData>
    <row r="1" spans="1:5" x14ac:dyDescent="0.2">
      <c r="A1" s="19" t="s">
        <v>267</v>
      </c>
      <c r="B1" s="19" t="s">
        <v>268</v>
      </c>
      <c r="C1" s="19" t="s">
        <v>269</v>
      </c>
      <c r="D1" s="19" t="s">
        <v>270</v>
      </c>
      <c r="E1" s="2"/>
    </row>
    <row r="2" spans="1:5" x14ac:dyDescent="0.2">
      <c r="A2" t="s">
        <v>272</v>
      </c>
      <c r="B2" t="s">
        <v>273</v>
      </c>
      <c r="C2" t="s">
        <v>254</v>
      </c>
      <c r="D2" t="b">
        <v>0</v>
      </c>
    </row>
    <row r="3" spans="1:5" x14ac:dyDescent="0.2">
      <c r="A3" t="s">
        <v>893</v>
      </c>
      <c r="B3" t="s">
        <v>894</v>
      </c>
      <c r="C3" t="s">
        <v>895</v>
      </c>
      <c r="D3" t="b"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23"/>
  <sheetViews>
    <sheetView workbookViewId="0">
      <selection activeCell="A6" sqref="A6"/>
    </sheetView>
  </sheetViews>
  <sheetFormatPr defaultRowHeight="12.75" x14ac:dyDescent="0.2"/>
  <cols>
    <col min="1" max="1" width="65.25" style="36" bestFit="1" customWidth="1"/>
    <col min="2" max="2" width="23.875" style="36" bestFit="1" customWidth="1"/>
    <col min="3" max="16384" width="9" style="36"/>
  </cols>
  <sheetData>
    <row r="1" spans="1:5" x14ac:dyDescent="0.2">
      <c r="A1" s="36" t="s">
        <v>267</v>
      </c>
    </row>
    <row r="2" spans="1:5" x14ac:dyDescent="0.2">
      <c r="A2" s="37" t="s">
        <v>896</v>
      </c>
      <c r="B2" s="37"/>
      <c r="C2" s="37"/>
      <c r="D2" s="37"/>
      <c r="E2" s="37"/>
    </row>
    <row r="3" spans="1:5" x14ac:dyDescent="0.2">
      <c r="A3" s="37" t="s">
        <v>897</v>
      </c>
      <c r="B3" s="37"/>
      <c r="C3" s="37"/>
      <c r="D3" s="37"/>
      <c r="E3" s="37"/>
    </row>
    <row r="4" spans="1:5" x14ac:dyDescent="0.2">
      <c r="A4" s="37" t="s">
        <v>898</v>
      </c>
      <c r="B4" s="37"/>
      <c r="C4" s="37"/>
      <c r="D4" s="37"/>
      <c r="E4" s="37"/>
    </row>
    <row r="5" spans="1:5" x14ac:dyDescent="0.2">
      <c r="A5" s="37" t="s">
        <v>899</v>
      </c>
      <c r="B5" s="37"/>
      <c r="C5" s="37"/>
      <c r="D5" s="37"/>
      <c r="E5" s="37"/>
    </row>
    <row r="6" spans="1:5" x14ac:dyDescent="0.2">
      <c r="A6" s="38" t="s">
        <v>916</v>
      </c>
      <c r="B6" s="38" t="s">
        <v>919</v>
      </c>
      <c r="D6" s="38"/>
      <c r="E6" s="38"/>
    </row>
    <row r="7" spans="1:5" x14ac:dyDescent="0.2">
      <c r="A7" s="37" t="s">
        <v>903</v>
      </c>
      <c r="B7" s="37"/>
      <c r="C7" s="37"/>
      <c r="D7" s="37"/>
      <c r="E7" s="37"/>
    </row>
    <row r="8" spans="1:5" x14ac:dyDescent="0.2">
      <c r="A8" s="37" t="s">
        <v>900</v>
      </c>
      <c r="B8" s="37"/>
      <c r="C8" s="37"/>
      <c r="D8" s="37"/>
      <c r="E8" s="37"/>
    </row>
    <row r="9" spans="1:5" x14ac:dyDescent="0.2">
      <c r="A9" s="37" t="s">
        <v>901</v>
      </c>
      <c r="B9" s="37"/>
      <c r="C9" s="37"/>
      <c r="D9" s="37"/>
      <c r="E9" s="37"/>
    </row>
    <row r="10" spans="1:5" x14ac:dyDescent="0.2">
      <c r="A10" s="37" t="s">
        <v>902</v>
      </c>
      <c r="B10" s="37"/>
      <c r="C10" s="37"/>
      <c r="D10" s="37"/>
      <c r="E10" s="37"/>
    </row>
    <row r="11" spans="1:5" x14ac:dyDescent="0.2">
      <c r="A11" s="37" t="s">
        <v>904</v>
      </c>
      <c r="B11" s="37"/>
      <c r="C11" s="37"/>
      <c r="D11" s="37"/>
      <c r="E11" s="37"/>
    </row>
    <row r="12" spans="1:5" x14ac:dyDescent="0.2">
      <c r="A12" s="38" t="s">
        <v>917</v>
      </c>
      <c r="B12" s="38" t="s">
        <v>918</v>
      </c>
      <c r="C12" s="38"/>
      <c r="D12" s="38"/>
      <c r="E12" s="38"/>
    </row>
    <row r="13" spans="1:5" x14ac:dyDescent="0.2">
      <c r="A13" s="37" t="s">
        <v>905</v>
      </c>
      <c r="B13" s="37"/>
      <c r="C13" s="37"/>
      <c r="D13" s="37"/>
      <c r="E13" s="37"/>
    </row>
    <row r="14" spans="1:5" x14ac:dyDescent="0.2">
      <c r="A14" s="37" t="s">
        <v>906</v>
      </c>
      <c r="B14" s="37"/>
      <c r="C14" s="37"/>
      <c r="D14" s="37"/>
      <c r="E14" s="37"/>
    </row>
    <row r="15" spans="1:5" x14ac:dyDescent="0.2">
      <c r="A15" s="37" t="s">
        <v>907</v>
      </c>
      <c r="B15" s="37"/>
      <c r="C15" s="37"/>
      <c r="D15" s="37"/>
      <c r="E15" s="37"/>
    </row>
    <row r="16" spans="1:5" x14ac:dyDescent="0.2">
      <c r="A16" s="37" t="s">
        <v>913</v>
      </c>
      <c r="B16" s="37"/>
      <c r="C16" s="37"/>
      <c r="D16" s="37"/>
      <c r="E16" s="37"/>
    </row>
    <row r="17" spans="1:5" x14ac:dyDescent="0.2">
      <c r="A17" s="37" t="s">
        <v>908</v>
      </c>
      <c r="B17" s="37"/>
      <c r="C17" s="37"/>
      <c r="D17" s="37"/>
      <c r="E17" s="37"/>
    </row>
    <row r="18" spans="1:5" x14ac:dyDescent="0.2">
      <c r="A18" s="37" t="s">
        <v>911</v>
      </c>
      <c r="B18" s="37"/>
      <c r="C18" s="37"/>
      <c r="D18" s="37"/>
      <c r="E18" s="37"/>
    </row>
    <row r="19" spans="1:5" x14ac:dyDescent="0.2">
      <c r="A19" s="37" t="s">
        <v>909</v>
      </c>
      <c r="B19" s="37"/>
      <c r="C19" s="37"/>
      <c r="D19" s="37"/>
      <c r="E19" s="37"/>
    </row>
    <row r="20" spans="1:5" x14ac:dyDescent="0.2">
      <c r="A20" s="37" t="s">
        <v>910</v>
      </c>
      <c r="B20" s="37"/>
      <c r="C20" s="37"/>
      <c r="D20" s="37"/>
      <c r="E20" s="37"/>
    </row>
    <row r="21" spans="1:5" x14ac:dyDescent="0.2">
      <c r="A21" s="37" t="s">
        <v>912</v>
      </c>
      <c r="B21" s="37"/>
      <c r="C21" s="37"/>
      <c r="D21" s="37"/>
      <c r="E21" s="37"/>
    </row>
    <row r="22" spans="1:5" x14ac:dyDescent="0.2">
      <c r="A22" s="37" t="s">
        <v>914</v>
      </c>
      <c r="B22" s="37"/>
      <c r="C22" s="37"/>
      <c r="D22" s="37"/>
      <c r="E22" s="37"/>
    </row>
    <row r="23" spans="1:5" x14ac:dyDescent="0.2">
      <c r="A23" s="37" t="s">
        <v>915</v>
      </c>
      <c r="B23" s="37"/>
      <c r="C23" s="37"/>
      <c r="D23" s="37"/>
      <c r="E23" s="37"/>
    </row>
  </sheetData>
  <sortState ref="A2:A25">
    <sortCondition ref="A2:A2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21"/>
  <sheetViews>
    <sheetView workbookViewId="0">
      <selection sqref="A1:A1048576"/>
    </sheetView>
  </sheetViews>
  <sheetFormatPr defaultRowHeight="12.75" x14ac:dyDescent="0.2"/>
  <cols>
    <col min="1" max="1" width="65.25" bestFit="1" customWidth="1"/>
  </cols>
  <sheetData>
    <row r="1" spans="1:1" x14ac:dyDescent="0.2">
      <c r="A1" t="s">
        <v>267</v>
      </c>
    </row>
    <row r="2" spans="1:1" x14ac:dyDescent="0.2">
      <c r="A2" t="s">
        <v>896</v>
      </c>
    </row>
    <row r="3" spans="1:1" x14ac:dyDescent="0.2">
      <c r="A3" t="s">
        <v>897</v>
      </c>
    </row>
    <row r="4" spans="1:1" x14ac:dyDescent="0.2">
      <c r="A4" t="s">
        <v>898</v>
      </c>
    </row>
    <row r="5" spans="1:1" x14ac:dyDescent="0.2">
      <c r="A5" t="s">
        <v>899</v>
      </c>
    </row>
    <row r="6" spans="1:1" x14ac:dyDescent="0.2">
      <c r="A6" t="s">
        <v>903</v>
      </c>
    </row>
    <row r="7" spans="1:1" x14ac:dyDescent="0.2">
      <c r="A7" t="s">
        <v>900</v>
      </c>
    </row>
    <row r="8" spans="1:1" x14ac:dyDescent="0.2">
      <c r="A8" t="s">
        <v>901</v>
      </c>
    </row>
    <row r="9" spans="1:1" x14ac:dyDescent="0.2">
      <c r="A9" t="s">
        <v>902</v>
      </c>
    </row>
    <row r="10" spans="1:1" x14ac:dyDescent="0.2">
      <c r="A10" t="s">
        <v>904</v>
      </c>
    </row>
    <row r="11" spans="1:1" x14ac:dyDescent="0.2">
      <c r="A11" t="s">
        <v>905</v>
      </c>
    </row>
    <row r="12" spans="1:1" x14ac:dyDescent="0.2">
      <c r="A12" t="s">
        <v>906</v>
      </c>
    </row>
    <row r="13" spans="1:1" x14ac:dyDescent="0.2">
      <c r="A13" t="s">
        <v>907</v>
      </c>
    </row>
    <row r="14" spans="1:1" x14ac:dyDescent="0.2">
      <c r="A14" t="s">
        <v>913</v>
      </c>
    </row>
    <row r="15" spans="1:1" x14ac:dyDescent="0.2">
      <c r="A15" t="s">
        <v>908</v>
      </c>
    </row>
    <row r="16" spans="1:1" x14ac:dyDescent="0.2">
      <c r="A16" t="s">
        <v>911</v>
      </c>
    </row>
    <row r="17" spans="1:1" x14ac:dyDescent="0.2">
      <c r="A17" t="s">
        <v>909</v>
      </c>
    </row>
    <row r="18" spans="1:1" x14ac:dyDescent="0.2">
      <c r="A18" t="s">
        <v>910</v>
      </c>
    </row>
    <row r="19" spans="1:1" x14ac:dyDescent="0.2">
      <c r="A19" t="s">
        <v>912</v>
      </c>
    </row>
    <row r="20" spans="1:1" x14ac:dyDescent="0.2">
      <c r="A20" t="s">
        <v>914</v>
      </c>
    </row>
    <row r="21" spans="1:1" x14ac:dyDescent="0.2">
      <c r="A21" t="s">
        <v>915</v>
      </c>
    </row>
  </sheetData>
  <sortState ref="A2:A21">
    <sortCondition ref="A2:A21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5"/>
  <sheetViews>
    <sheetView tabSelected="1" workbookViewId="0"/>
  </sheetViews>
  <sheetFormatPr defaultRowHeight="12.75" x14ac:dyDescent="0.2"/>
  <cols>
    <col min="1" max="1" width="52.375" bestFit="1" customWidth="1"/>
    <col min="2" max="2" width="142.25" bestFit="1" customWidth="1"/>
    <col min="3" max="3" width="15.875" bestFit="1" customWidth="1"/>
    <col min="4" max="4" width="8.25" bestFit="1" customWidth="1"/>
  </cols>
  <sheetData>
    <row r="1" spans="1:5" x14ac:dyDescent="0.2">
      <c r="A1" s="19" t="s">
        <v>91</v>
      </c>
      <c r="B1" s="19" t="s">
        <v>92</v>
      </c>
      <c r="C1" s="19" t="s">
        <v>933</v>
      </c>
      <c r="D1" s="19" t="s">
        <v>934</v>
      </c>
      <c r="E1" s="19"/>
    </row>
    <row r="2" spans="1:5" x14ac:dyDescent="0.2">
      <c r="A2" t="s">
        <v>120</v>
      </c>
      <c r="C2" t="b">
        <v>1</v>
      </c>
      <c r="D2" t="s">
        <v>921</v>
      </c>
    </row>
    <row r="3" spans="1:5" x14ac:dyDescent="0.2">
      <c r="A3" t="s">
        <v>89</v>
      </c>
      <c r="B3" t="s">
        <v>90</v>
      </c>
      <c r="C3" t="b">
        <v>1</v>
      </c>
      <c r="D3" t="s">
        <v>921</v>
      </c>
    </row>
    <row r="4" spans="1:5" x14ac:dyDescent="0.2">
      <c r="A4" t="s">
        <v>927</v>
      </c>
      <c r="C4" t="b">
        <v>1</v>
      </c>
      <c r="D4" t="s">
        <v>923</v>
      </c>
    </row>
    <row r="5" spans="1:5" x14ac:dyDescent="0.2">
      <c r="A5" t="s">
        <v>215</v>
      </c>
      <c r="C5" t="b">
        <v>1</v>
      </c>
      <c r="D5" t="s">
        <v>923</v>
      </c>
    </row>
    <row r="6" spans="1:5" x14ac:dyDescent="0.2">
      <c r="A6" t="s">
        <v>241</v>
      </c>
      <c r="C6" t="b">
        <v>1</v>
      </c>
      <c r="D6" t="s">
        <v>921</v>
      </c>
    </row>
    <row r="7" spans="1:5" x14ac:dyDescent="0.2">
      <c r="A7" t="s">
        <v>188</v>
      </c>
      <c r="B7" t="s">
        <v>189</v>
      </c>
      <c r="C7" t="b">
        <v>1</v>
      </c>
      <c r="D7" t="s">
        <v>921</v>
      </c>
    </row>
    <row r="8" spans="1:5" x14ac:dyDescent="0.2">
      <c r="A8" t="s">
        <v>157</v>
      </c>
      <c r="C8" t="b">
        <v>1</v>
      </c>
      <c r="D8" t="s">
        <v>923</v>
      </c>
    </row>
    <row r="9" spans="1:5" x14ac:dyDescent="0.2">
      <c r="A9" t="s">
        <v>119</v>
      </c>
      <c r="C9" t="b">
        <v>1</v>
      </c>
      <c r="D9" t="s">
        <v>921</v>
      </c>
    </row>
    <row r="10" spans="1:5" x14ac:dyDescent="0.2">
      <c r="A10" t="s">
        <v>208</v>
      </c>
      <c r="C10" t="b">
        <v>1</v>
      </c>
      <c r="D10" t="s">
        <v>921</v>
      </c>
    </row>
    <row r="11" spans="1:5" x14ac:dyDescent="0.2">
      <c r="A11" t="s">
        <v>204</v>
      </c>
      <c r="B11" t="s">
        <v>205</v>
      </c>
      <c r="C11" t="b">
        <v>1</v>
      </c>
      <c r="D11" t="s">
        <v>921</v>
      </c>
    </row>
    <row r="12" spans="1:5" x14ac:dyDescent="0.2">
      <c r="A12" t="s">
        <v>124</v>
      </c>
      <c r="B12" t="s">
        <v>125</v>
      </c>
      <c r="C12" t="b">
        <v>1</v>
      </c>
      <c r="D12" t="s">
        <v>921</v>
      </c>
    </row>
    <row r="13" spans="1:5" x14ac:dyDescent="0.2">
      <c r="A13" t="s">
        <v>48</v>
      </c>
      <c r="C13" t="b">
        <v>1</v>
      </c>
      <c r="D13" t="s">
        <v>920</v>
      </c>
    </row>
    <row r="14" spans="1:5" x14ac:dyDescent="0.2">
      <c r="A14" t="s">
        <v>322</v>
      </c>
      <c r="C14" t="b">
        <v>1</v>
      </c>
      <c r="D14" t="s">
        <v>920</v>
      </c>
    </row>
    <row r="15" spans="1:5" x14ac:dyDescent="0.2">
      <c r="A15" t="s">
        <v>222</v>
      </c>
      <c r="B15" t="s">
        <v>223</v>
      </c>
      <c r="C15" t="b">
        <v>1</v>
      </c>
      <c r="D15" t="s">
        <v>920</v>
      </c>
    </row>
    <row r="16" spans="1:5" x14ac:dyDescent="0.2">
      <c r="A16" t="s">
        <v>217</v>
      </c>
      <c r="B16" t="s">
        <v>218</v>
      </c>
      <c r="C16" t="b">
        <v>1</v>
      </c>
      <c r="D16" t="s">
        <v>920</v>
      </c>
    </row>
    <row r="17" spans="1:4" x14ac:dyDescent="0.2">
      <c r="A17" t="s">
        <v>224</v>
      </c>
      <c r="B17" t="s">
        <v>225</v>
      </c>
      <c r="C17" t="b">
        <v>1</v>
      </c>
      <c r="D17" t="s">
        <v>920</v>
      </c>
    </row>
    <row r="18" spans="1:4" x14ac:dyDescent="0.2">
      <c r="A18" t="s">
        <v>252</v>
      </c>
      <c r="B18" t="s">
        <v>253</v>
      </c>
      <c r="C18" t="b">
        <v>1</v>
      </c>
      <c r="D18" t="s">
        <v>921</v>
      </c>
    </row>
    <row r="19" spans="1:4" x14ac:dyDescent="0.2">
      <c r="A19" t="s">
        <v>209</v>
      </c>
      <c r="B19" t="s">
        <v>210</v>
      </c>
      <c r="C19" t="b">
        <v>1</v>
      </c>
      <c r="D19" t="s">
        <v>921</v>
      </c>
    </row>
    <row r="20" spans="1:4" x14ac:dyDescent="0.2">
      <c r="A20" t="s">
        <v>184</v>
      </c>
      <c r="B20" t="s">
        <v>185</v>
      </c>
      <c r="C20" t="b">
        <v>1</v>
      </c>
      <c r="D20" t="s">
        <v>921</v>
      </c>
    </row>
    <row r="21" spans="1:4" x14ac:dyDescent="0.2">
      <c r="A21" t="s">
        <v>251</v>
      </c>
      <c r="C21" t="b">
        <v>1</v>
      </c>
      <c r="D21" t="s">
        <v>921</v>
      </c>
    </row>
    <row r="22" spans="1:4" x14ac:dyDescent="0.2">
      <c r="A22" t="s">
        <v>239</v>
      </c>
      <c r="B22" t="s">
        <v>240</v>
      </c>
      <c r="C22" t="b">
        <v>1</v>
      </c>
      <c r="D22" t="s">
        <v>921</v>
      </c>
    </row>
    <row r="23" spans="1:4" x14ac:dyDescent="0.2">
      <c r="A23" t="s">
        <v>247</v>
      </c>
      <c r="B23" t="s">
        <v>248</v>
      </c>
      <c r="C23" t="b">
        <v>1</v>
      </c>
      <c r="D23" t="s">
        <v>921</v>
      </c>
    </row>
    <row r="24" spans="1:4" x14ac:dyDescent="0.2">
      <c r="A24" t="s">
        <v>194</v>
      </c>
      <c r="C24" t="b">
        <v>1</v>
      </c>
      <c r="D24" t="s">
        <v>921</v>
      </c>
    </row>
    <row r="25" spans="1:4" x14ac:dyDescent="0.2">
      <c r="A25" t="s">
        <v>103</v>
      </c>
      <c r="B25" t="s">
        <v>104</v>
      </c>
      <c r="C25" t="b">
        <v>1</v>
      </c>
      <c r="D25" t="s">
        <v>921</v>
      </c>
    </row>
    <row r="26" spans="1:4" x14ac:dyDescent="0.2">
      <c r="A26" t="s">
        <v>929</v>
      </c>
      <c r="C26" t="b">
        <v>0</v>
      </c>
      <c r="D26" t="s">
        <v>923</v>
      </c>
    </row>
    <row r="27" spans="1:4" x14ac:dyDescent="0.2">
      <c r="A27" t="s">
        <v>419</v>
      </c>
      <c r="C27" t="b">
        <v>1</v>
      </c>
      <c r="D27" t="s">
        <v>923</v>
      </c>
    </row>
    <row r="28" spans="1:4" x14ac:dyDescent="0.2">
      <c r="A28" t="s">
        <v>928</v>
      </c>
      <c r="C28" t="b">
        <v>0</v>
      </c>
      <c r="D28" t="s">
        <v>923</v>
      </c>
    </row>
    <row r="29" spans="1:4" x14ac:dyDescent="0.2">
      <c r="A29" t="s">
        <v>932</v>
      </c>
      <c r="C29" t="b">
        <v>0</v>
      </c>
      <c r="D29" t="s">
        <v>923</v>
      </c>
    </row>
    <row r="30" spans="1:4" x14ac:dyDescent="0.2">
      <c r="A30" t="s">
        <v>422</v>
      </c>
      <c r="C30" t="b">
        <v>1</v>
      </c>
      <c r="D30" t="s">
        <v>921</v>
      </c>
    </row>
    <row r="31" spans="1:4" x14ac:dyDescent="0.2">
      <c r="A31" t="s">
        <v>237</v>
      </c>
      <c r="B31" t="s">
        <v>238</v>
      </c>
      <c r="C31" t="b">
        <v>1</v>
      </c>
      <c r="D31" t="s">
        <v>921</v>
      </c>
    </row>
    <row r="32" spans="1:4" x14ac:dyDescent="0.2">
      <c r="A32" t="s">
        <v>196</v>
      </c>
      <c r="B32" t="s">
        <v>197</v>
      </c>
      <c r="C32" t="b">
        <v>1</v>
      </c>
      <c r="D32" t="s">
        <v>921</v>
      </c>
    </row>
    <row r="33" spans="1:4" x14ac:dyDescent="0.2">
      <c r="A33" t="s">
        <v>235</v>
      </c>
      <c r="B33" t="s">
        <v>236</v>
      </c>
      <c r="C33" t="b">
        <v>1</v>
      </c>
      <c r="D33" t="s">
        <v>921</v>
      </c>
    </row>
    <row r="34" spans="1:4" x14ac:dyDescent="0.2">
      <c r="A34" t="s">
        <v>110</v>
      </c>
      <c r="B34" t="s">
        <v>111</v>
      </c>
      <c r="C34" t="b">
        <v>1</v>
      </c>
      <c r="D34" t="s">
        <v>921</v>
      </c>
    </row>
    <row r="35" spans="1:4" x14ac:dyDescent="0.2">
      <c r="A35" t="s">
        <v>107</v>
      </c>
      <c r="B35" t="s">
        <v>108</v>
      </c>
      <c r="C35" t="b">
        <v>1</v>
      </c>
      <c r="D35" t="s">
        <v>921</v>
      </c>
    </row>
    <row r="36" spans="1:4" x14ac:dyDescent="0.2">
      <c r="A36" t="s">
        <v>183</v>
      </c>
      <c r="B36" t="s">
        <v>108</v>
      </c>
      <c r="C36" t="b">
        <v>1</v>
      </c>
      <c r="D36" t="s">
        <v>921</v>
      </c>
    </row>
    <row r="37" spans="1:4" x14ac:dyDescent="0.2">
      <c r="A37" t="s">
        <v>101</v>
      </c>
      <c r="B37" t="s">
        <v>102</v>
      </c>
      <c r="C37" t="b">
        <v>1</v>
      </c>
      <c r="D37" t="s">
        <v>921</v>
      </c>
    </row>
    <row r="38" spans="1:4" x14ac:dyDescent="0.2">
      <c r="A38" t="s">
        <v>105</v>
      </c>
      <c r="B38" t="s">
        <v>106</v>
      </c>
      <c r="C38" t="b">
        <v>1</v>
      </c>
      <c r="D38" t="s">
        <v>921</v>
      </c>
    </row>
    <row r="39" spans="1:4" x14ac:dyDescent="0.2">
      <c r="A39" t="s">
        <v>190</v>
      </c>
      <c r="B39" t="s">
        <v>191</v>
      </c>
      <c r="C39" t="b">
        <v>1</v>
      </c>
      <c r="D39" t="s">
        <v>921</v>
      </c>
    </row>
    <row r="40" spans="1:4" x14ac:dyDescent="0.2">
      <c r="A40" t="s">
        <v>246</v>
      </c>
      <c r="C40" t="b">
        <v>1</v>
      </c>
      <c r="D40" t="s">
        <v>921</v>
      </c>
    </row>
    <row r="41" spans="1:4" x14ac:dyDescent="0.2">
      <c r="A41" t="s">
        <v>233</v>
      </c>
      <c r="B41" t="s">
        <v>234</v>
      </c>
      <c r="C41" t="b">
        <v>1</v>
      </c>
      <c r="D41" t="s">
        <v>921</v>
      </c>
    </row>
    <row r="42" spans="1:4" x14ac:dyDescent="0.2">
      <c r="A42" t="s">
        <v>147</v>
      </c>
      <c r="C42" t="b">
        <v>1</v>
      </c>
      <c r="D42" t="s">
        <v>923</v>
      </c>
    </row>
    <row r="43" spans="1:4" x14ac:dyDescent="0.2">
      <c r="A43" t="s">
        <v>924</v>
      </c>
      <c r="B43" t="s">
        <v>925</v>
      </c>
      <c r="C43" t="b">
        <v>0</v>
      </c>
      <c r="D43" t="s">
        <v>923</v>
      </c>
    </row>
    <row r="44" spans="1:4" x14ac:dyDescent="0.2">
      <c r="A44" t="s">
        <v>420</v>
      </c>
      <c r="B44" t="s">
        <v>421</v>
      </c>
      <c r="C44" t="b">
        <v>1</v>
      </c>
      <c r="D44" t="s">
        <v>920</v>
      </c>
    </row>
    <row r="45" spans="1:4" x14ac:dyDescent="0.2">
      <c r="A45" t="s">
        <v>926</v>
      </c>
      <c r="C45" t="b">
        <v>0</v>
      </c>
      <c r="D45" t="s">
        <v>923</v>
      </c>
    </row>
    <row r="46" spans="1:4" x14ac:dyDescent="0.2">
      <c r="A46" t="s">
        <v>74</v>
      </c>
      <c r="B46" t="s">
        <v>75</v>
      </c>
      <c r="C46" t="b">
        <v>1</v>
      </c>
      <c r="D46" t="s">
        <v>920</v>
      </c>
    </row>
    <row r="47" spans="1:4" x14ac:dyDescent="0.2">
      <c r="A47" t="s">
        <v>930</v>
      </c>
      <c r="B47" t="s">
        <v>931</v>
      </c>
      <c r="C47" t="b">
        <v>1</v>
      </c>
      <c r="D47" t="s">
        <v>920</v>
      </c>
    </row>
    <row r="48" spans="1:4" x14ac:dyDescent="0.2">
      <c r="A48" t="s">
        <v>70</v>
      </c>
      <c r="B48" t="s">
        <v>71</v>
      </c>
      <c r="C48" t="b">
        <v>1</v>
      </c>
      <c r="D48" t="s">
        <v>920</v>
      </c>
    </row>
    <row r="49" spans="1:4" x14ac:dyDescent="0.2">
      <c r="A49" t="s">
        <v>67</v>
      </c>
      <c r="B49" t="s">
        <v>68</v>
      </c>
      <c r="C49" t="b">
        <v>1</v>
      </c>
      <c r="D49" t="s">
        <v>920</v>
      </c>
    </row>
    <row r="50" spans="1:4" x14ac:dyDescent="0.2">
      <c r="A50" t="s">
        <v>72</v>
      </c>
      <c r="B50" t="s">
        <v>73</v>
      </c>
      <c r="C50" t="b">
        <v>1</v>
      </c>
      <c r="D50" t="s">
        <v>920</v>
      </c>
    </row>
    <row r="51" spans="1:4" x14ac:dyDescent="0.2">
      <c r="A51" t="s">
        <v>80</v>
      </c>
      <c r="B51" t="s">
        <v>81</v>
      </c>
      <c r="C51" t="b">
        <v>1</v>
      </c>
      <c r="D51" t="s">
        <v>920</v>
      </c>
    </row>
    <row r="52" spans="1:4" x14ac:dyDescent="0.2">
      <c r="A52" t="s">
        <v>216</v>
      </c>
      <c r="C52" t="b">
        <v>1</v>
      </c>
      <c r="D52" t="s">
        <v>920</v>
      </c>
    </row>
    <row r="53" spans="1:4" x14ac:dyDescent="0.2">
      <c r="A53" t="s">
        <v>229</v>
      </c>
      <c r="B53" t="s">
        <v>230</v>
      </c>
      <c r="C53" t="b">
        <v>1</v>
      </c>
      <c r="D53" t="s">
        <v>920</v>
      </c>
    </row>
    <row r="54" spans="1:4" x14ac:dyDescent="0.2">
      <c r="A54" t="s">
        <v>321</v>
      </c>
      <c r="C54" t="b">
        <v>1</v>
      </c>
      <c r="D54" t="s">
        <v>920</v>
      </c>
    </row>
    <row r="55" spans="1:4" x14ac:dyDescent="0.2">
      <c r="A55" t="s">
        <v>319</v>
      </c>
      <c r="B55" t="s">
        <v>320</v>
      </c>
      <c r="C55" t="b">
        <v>1</v>
      </c>
      <c r="D55" t="s">
        <v>920</v>
      </c>
    </row>
    <row r="56" spans="1:4" x14ac:dyDescent="0.2">
      <c r="A56" t="s">
        <v>220</v>
      </c>
      <c r="B56" t="s">
        <v>221</v>
      </c>
      <c r="C56" t="b">
        <v>1</v>
      </c>
      <c r="D56" t="s">
        <v>920</v>
      </c>
    </row>
    <row r="57" spans="1:4" x14ac:dyDescent="0.2">
      <c r="A57" t="s">
        <v>127</v>
      </c>
      <c r="C57" t="b">
        <v>1</v>
      </c>
      <c r="D57" t="s">
        <v>920</v>
      </c>
    </row>
    <row r="58" spans="1:4" x14ac:dyDescent="0.2">
      <c r="A58" t="s">
        <v>163</v>
      </c>
      <c r="B58" t="s">
        <v>164</v>
      </c>
      <c r="C58" t="b">
        <v>1</v>
      </c>
      <c r="D58" t="s">
        <v>920</v>
      </c>
    </row>
    <row r="59" spans="1:4" x14ac:dyDescent="0.2">
      <c r="A59" t="s">
        <v>226</v>
      </c>
      <c r="C59" t="b">
        <v>1</v>
      </c>
      <c r="D59" t="s">
        <v>920</v>
      </c>
    </row>
    <row r="60" spans="1:4" x14ac:dyDescent="0.2">
      <c r="A60" t="s">
        <v>227</v>
      </c>
      <c r="B60" t="s">
        <v>228</v>
      </c>
      <c r="C60" t="b">
        <v>1</v>
      </c>
      <c r="D60" t="s">
        <v>920</v>
      </c>
    </row>
    <row r="61" spans="1:4" x14ac:dyDescent="0.2">
      <c r="A61" t="s">
        <v>231</v>
      </c>
      <c r="B61" t="s">
        <v>232</v>
      </c>
      <c r="C61" t="b">
        <v>1</v>
      </c>
      <c r="D61" t="s">
        <v>920</v>
      </c>
    </row>
    <row r="62" spans="1:4" x14ac:dyDescent="0.2">
      <c r="A62" t="s">
        <v>213</v>
      </c>
      <c r="B62" t="s">
        <v>214</v>
      </c>
      <c r="C62" t="b">
        <v>1</v>
      </c>
      <c r="D62" t="s">
        <v>920</v>
      </c>
    </row>
    <row r="63" spans="1:4" x14ac:dyDescent="0.2">
      <c r="A63" t="s">
        <v>126</v>
      </c>
      <c r="C63" t="b">
        <v>1</v>
      </c>
      <c r="D63" t="s">
        <v>920</v>
      </c>
    </row>
    <row r="64" spans="1:4" x14ac:dyDescent="0.2">
      <c r="A64" t="s">
        <v>170</v>
      </c>
      <c r="B64" t="s">
        <v>171</v>
      </c>
      <c r="C64" t="b">
        <v>1</v>
      </c>
      <c r="D64" t="s">
        <v>920</v>
      </c>
    </row>
    <row r="65" spans="1:4" x14ac:dyDescent="0.2">
      <c r="A65" t="s">
        <v>156</v>
      </c>
      <c r="C65" t="b">
        <v>1</v>
      </c>
      <c r="D65" t="s">
        <v>920</v>
      </c>
    </row>
    <row r="66" spans="1:4" x14ac:dyDescent="0.2">
      <c r="A66" t="s">
        <v>315</v>
      </c>
      <c r="B66" t="s">
        <v>316</v>
      </c>
      <c r="C66" t="b">
        <v>1</v>
      </c>
      <c r="D66" t="s">
        <v>920</v>
      </c>
    </row>
    <row r="67" spans="1:4" x14ac:dyDescent="0.2">
      <c r="A67" t="s">
        <v>317</v>
      </c>
      <c r="B67" t="s">
        <v>318</v>
      </c>
      <c r="C67" t="b">
        <v>1</v>
      </c>
      <c r="D67" t="s">
        <v>920</v>
      </c>
    </row>
    <row r="68" spans="1:4" x14ac:dyDescent="0.2">
      <c r="A68" t="s">
        <v>130</v>
      </c>
      <c r="B68" t="s">
        <v>131</v>
      </c>
      <c r="C68" t="b">
        <v>1</v>
      </c>
      <c r="D68" t="s">
        <v>920</v>
      </c>
    </row>
    <row r="69" spans="1:4" x14ac:dyDescent="0.2">
      <c r="A69" t="s">
        <v>134</v>
      </c>
      <c r="C69" t="b">
        <v>1</v>
      </c>
      <c r="D69" t="s">
        <v>920</v>
      </c>
    </row>
    <row r="70" spans="1:4" x14ac:dyDescent="0.2">
      <c r="A70" t="s">
        <v>179</v>
      </c>
      <c r="B70" t="s">
        <v>180</v>
      </c>
      <c r="C70" t="b">
        <v>1</v>
      </c>
      <c r="D70" t="s">
        <v>920</v>
      </c>
    </row>
    <row r="71" spans="1:4" x14ac:dyDescent="0.2">
      <c r="A71" t="s">
        <v>154</v>
      </c>
      <c r="B71" t="s">
        <v>155</v>
      </c>
      <c r="C71" t="b">
        <v>1</v>
      </c>
      <c r="D71" t="s">
        <v>920</v>
      </c>
    </row>
    <row r="72" spans="1:4" x14ac:dyDescent="0.2">
      <c r="A72" t="s">
        <v>175</v>
      </c>
      <c r="B72" t="s">
        <v>176</v>
      </c>
      <c r="C72" t="b">
        <v>1</v>
      </c>
      <c r="D72" t="s">
        <v>920</v>
      </c>
    </row>
    <row r="73" spans="1:4" x14ac:dyDescent="0.2">
      <c r="A73" t="s">
        <v>181</v>
      </c>
      <c r="B73" t="s">
        <v>182</v>
      </c>
      <c r="C73" t="b">
        <v>1</v>
      </c>
      <c r="D73" t="s">
        <v>920</v>
      </c>
    </row>
    <row r="74" spans="1:4" x14ac:dyDescent="0.2">
      <c r="A74" t="s">
        <v>177</v>
      </c>
      <c r="B74" t="s">
        <v>178</v>
      </c>
      <c r="C74" t="b">
        <v>1</v>
      </c>
      <c r="D74" t="s">
        <v>920</v>
      </c>
    </row>
    <row r="75" spans="1:4" x14ac:dyDescent="0.2">
      <c r="A75" t="s">
        <v>166</v>
      </c>
      <c r="B75" t="s">
        <v>167</v>
      </c>
      <c r="C75" t="b">
        <v>1</v>
      </c>
      <c r="D75" t="s">
        <v>920</v>
      </c>
    </row>
    <row r="76" spans="1:4" x14ac:dyDescent="0.2">
      <c r="A76" t="s">
        <v>113</v>
      </c>
      <c r="B76" t="s">
        <v>114</v>
      </c>
      <c r="C76" t="b">
        <v>1</v>
      </c>
      <c r="D76" t="s">
        <v>923</v>
      </c>
    </row>
    <row r="77" spans="1:4" x14ac:dyDescent="0.2">
      <c r="A77" t="s">
        <v>192</v>
      </c>
      <c r="B77" t="s">
        <v>193</v>
      </c>
      <c r="C77" t="b">
        <v>1</v>
      </c>
      <c r="D77" t="s">
        <v>921</v>
      </c>
    </row>
    <row r="78" spans="1:4" x14ac:dyDescent="0.2">
      <c r="A78" t="s">
        <v>207</v>
      </c>
      <c r="B78" t="s">
        <v>47</v>
      </c>
      <c r="C78" t="b">
        <v>1</v>
      </c>
      <c r="D78" t="s">
        <v>921</v>
      </c>
    </row>
    <row r="79" spans="1:4" x14ac:dyDescent="0.2">
      <c r="A79" t="s">
        <v>64</v>
      </c>
      <c r="C79" t="b">
        <v>1</v>
      </c>
      <c r="D79" t="s">
        <v>920</v>
      </c>
    </row>
    <row r="80" spans="1:4" x14ac:dyDescent="0.2">
      <c r="A80" t="s">
        <v>84</v>
      </c>
      <c r="B80" t="s">
        <v>85</v>
      </c>
      <c r="C80" t="b">
        <v>1</v>
      </c>
      <c r="D80" t="s">
        <v>923</v>
      </c>
    </row>
    <row r="81" spans="1:4" x14ac:dyDescent="0.2">
      <c r="A81" t="s">
        <v>152</v>
      </c>
      <c r="B81" t="s">
        <v>153</v>
      </c>
      <c r="C81" t="b">
        <v>1</v>
      </c>
      <c r="D81" t="s">
        <v>920</v>
      </c>
    </row>
    <row r="82" spans="1:4" x14ac:dyDescent="0.2">
      <c r="A82" t="s">
        <v>206</v>
      </c>
      <c r="C82" t="b">
        <v>1</v>
      </c>
      <c r="D82" t="s">
        <v>921</v>
      </c>
    </row>
    <row r="83" spans="1:4" x14ac:dyDescent="0.2">
      <c r="A83" t="s">
        <v>195</v>
      </c>
      <c r="C83" t="b">
        <v>1</v>
      </c>
      <c r="D83" t="s">
        <v>921</v>
      </c>
    </row>
    <row r="84" spans="1:4" x14ac:dyDescent="0.2">
      <c r="A84" t="s">
        <v>186</v>
      </c>
      <c r="C84" t="b">
        <v>1</v>
      </c>
      <c r="D84" t="s">
        <v>921</v>
      </c>
    </row>
    <row r="85" spans="1:4" x14ac:dyDescent="0.2">
      <c r="A85" t="s">
        <v>201</v>
      </c>
      <c r="C85" t="b">
        <v>1</v>
      </c>
      <c r="D85" t="s">
        <v>921</v>
      </c>
    </row>
    <row r="86" spans="1:4" x14ac:dyDescent="0.2">
      <c r="A86" t="s">
        <v>135</v>
      </c>
      <c r="B86" t="s">
        <v>136</v>
      </c>
      <c r="C86" t="b">
        <v>1</v>
      </c>
      <c r="D86" t="s">
        <v>920</v>
      </c>
    </row>
    <row r="87" spans="1:4" x14ac:dyDescent="0.2">
      <c r="A87" t="s">
        <v>174</v>
      </c>
      <c r="B87" t="s">
        <v>133</v>
      </c>
      <c r="C87" t="b">
        <v>1</v>
      </c>
      <c r="D87" t="s">
        <v>920</v>
      </c>
    </row>
    <row r="88" spans="1:4" x14ac:dyDescent="0.2">
      <c r="A88" t="s">
        <v>161</v>
      </c>
      <c r="B88" t="s">
        <v>162</v>
      </c>
      <c r="C88" t="b">
        <v>1</v>
      </c>
      <c r="D88" t="s">
        <v>920</v>
      </c>
    </row>
    <row r="89" spans="1:4" x14ac:dyDescent="0.2">
      <c r="A89" t="s">
        <v>165</v>
      </c>
      <c r="C89" t="b">
        <v>1</v>
      </c>
      <c r="D89" t="s">
        <v>920</v>
      </c>
    </row>
    <row r="90" spans="1:4" x14ac:dyDescent="0.2">
      <c r="A90" t="s">
        <v>137</v>
      </c>
      <c r="B90" t="s">
        <v>138</v>
      </c>
      <c r="C90" t="b">
        <v>1</v>
      </c>
      <c r="D90" t="s">
        <v>920</v>
      </c>
    </row>
    <row r="91" spans="1:4" x14ac:dyDescent="0.2">
      <c r="A91" t="s">
        <v>141</v>
      </c>
      <c r="B91" t="s">
        <v>142</v>
      </c>
      <c r="C91" t="b">
        <v>1</v>
      </c>
      <c r="D91" t="s">
        <v>920</v>
      </c>
    </row>
    <row r="92" spans="1:4" x14ac:dyDescent="0.2">
      <c r="A92" t="s">
        <v>150</v>
      </c>
      <c r="B92" t="s">
        <v>151</v>
      </c>
      <c r="C92" t="b">
        <v>1</v>
      </c>
      <c r="D92" t="s">
        <v>920</v>
      </c>
    </row>
    <row r="93" spans="1:4" x14ac:dyDescent="0.2">
      <c r="A93" t="s">
        <v>143</v>
      </c>
      <c r="B93" t="s">
        <v>144</v>
      </c>
      <c r="C93" t="b">
        <v>1</v>
      </c>
      <c r="D93" t="s">
        <v>920</v>
      </c>
    </row>
    <row r="94" spans="1:4" x14ac:dyDescent="0.2">
      <c r="A94" t="s">
        <v>172</v>
      </c>
      <c r="B94" t="s">
        <v>173</v>
      </c>
      <c r="C94" t="b">
        <v>1</v>
      </c>
      <c r="D94" t="s">
        <v>920</v>
      </c>
    </row>
    <row r="95" spans="1:4" x14ac:dyDescent="0.2">
      <c r="A95" t="s">
        <v>158</v>
      </c>
      <c r="B95" t="s">
        <v>159</v>
      </c>
      <c r="C95" t="b">
        <v>1</v>
      </c>
      <c r="D95" t="s">
        <v>920</v>
      </c>
    </row>
    <row r="96" spans="1:4" x14ac:dyDescent="0.2">
      <c r="A96" t="s">
        <v>132</v>
      </c>
      <c r="B96" t="s">
        <v>133</v>
      </c>
      <c r="C96" t="b">
        <v>1</v>
      </c>
      <c r="D96" t="s">
        <v>920</v>
      </c>
    </row>
    <row r="97" spans="1:4" x14ac:dyDescent="0.2">
      <c r="A97" t="s">
        <v>145</v>
      </c>
      <c r="B97" t="s">
        <v>146</v>
      </c>
      <c r="C97" t="b">
        <v>1</v>
      </c>
      <c r="D97" t="s">
        <v>920</v>
      </c>
    </row>
    <row r="98" spans="1:4" x14ac:dyDescent="0.2">
      <c r="A98" t="s">
        <v>128</v>
      </c>
      <c r="B98" t="s">
        <v>129</v>
      </c>
      <c r="C98" t="b">
        <v>1</v>
      </c>
      <c r="D98" t="s">
        <v>920</v>
      </c>
    </row>
    <row r="99" spans="1:4" x14ac:dyDescent="0.2">
      <c r="A99" t="s">
        <v>139</v>
      </c>
      <c r="B99" t="s">
        <v>140</v>
      </c>
      <c r="C99" t="b">
        <v>1</v>
      </c>
      <c r="D99" t="s">
        <v>920</v>
      </c>
    </row>
    <row r="100" spans="1:4" x14ac:dyDescent="0.2">
      <c r="A100" t="s">
        <v>148</v>
      </c>
      <c r="B100" t="s">
        <v>149</v>
      </c>
      <c r="C100" t="b">
        <v>1</v>
      </c>
      <c r="D100" t="s">
        <v>920</v>
      </c>
    </row>
    <row r="101" spans="1:4" x14ac:dyDescent="0.2">
      <c r="A101" t="s">
        <v>211</v>
      </c>
      <c r="B101" t="s">
        <v>212</v>
      </c>
      <c r="C101" t="b">
        <v>1</v>
      </c>
      <c r="D101" t="s">
        <v>920</v>
      </c>
    </row>
    <row r="102" spans="1:4" x14ac:dyDescent="0.2">
      <c r="A102" t="s">
        <v>922</v>
      </c>
      <c r="C102" t="b">
        <v>1</v>
      </c>
      <c r="D102" t="s">
        <v>923</v>
      </c>
    </row>
    <row r="103" spans="1:4" x14ac:dyDescent="0.2">
      <c r="A103" t="s">
        <v>78</v>
      </c>
      <c r="B103" t="s">
        <v>79</v>
      </c>
      <c r="C103" t="b">
        <v>1</v>
      </c>
      <c r="D103" t="s">
        <v>920</v>
      </c>
    </row>
    <row r="104" spans="1:4" x14ac:dyDescent="0.2">
      <c r="A104" t="s">
        <v>199</v>
      </c>
      <c r="B104" t="s">
        <v>200</v>
      </c>
      <c r="C104" t="b">
        <v>1</v>
      </c>
      <c r="D104" t="s">
        <v>921</v>
      </c>
    </row>
    <row r="105" spans="1:4" x14ac:dyDescent="0.2">
      <c r="A105" t="s">
        <v>168</v>
      </c>
      <c r="B105" t="s">
        <v>169</v>
      </c>
      <c r="C105" t="b">
        <v>1</v>
      </c>
      <c r="D105" t="s">
        <v>923</v>
      </c>
    </row>
    <row r="106" spans="1:4" x14ac:dyDescent="0.2">
      <c r="A106" t="s">
        <v>219</v>
      </c>
      <c r="C106" t="b">
        <v>1</v>
      </c>
      <c r="D106" t="s">
        <v>920</v>
      </c>
    </row>
    <row r="107" spans="1:4" x14ac:dyDescent="0.2">
      <c r="A107" t="s">
        <v>187</v>
      </c>
      <c r="C107" t="b">
        <v>1</v>
      </c>
      <c r="D107" t="s">
        <v>921</v>
      </c>
    </row>
    <row r="108" spans="1:4" x14ac:dyDescent="0.2">
      <c r="A108" t="s">
        <v>203</v>
      </c>
      <c r="C108" t="b">
        <v>1</v>
      </c>
      <c r="D108" t="s">
        <v>921</v>
      </c>
    </row>
    <row r="109" spans="1:4" x14ac:dyDescent="0.2">
      <c r="A109" t="s">
        <v>202</v>
      </c>
      <c r="C109" t="b">
        <v>1</v>
      </c>
      <c r="D109" t="s">
        <v>921</v>
      </c>
    </row>
    <row r="110" spans="1:4" x14ac:dyDescent="0.2">
      <c r="A110" t="s">
        <v>198</v>
      </c>
      <c r="C110" t="b">
        <v>1</v>
      </c>
      <c r="D110" t="s">
        <v>921</v>
      </c>
    </row>
    <row r="111" spans="1:4" x14ac:dyDescent="0.2">
      <c r="A111" t="s">
        <v>88</v>
      </c>
      <c r="C111" t="b">
        <v>1</v>
      </c>
      <c r="D111" t="s">
        <v>921</v>
      </c>
    </row>
    <row r="112" spans="1:4" x14ac:dyDescent="0.2">
      <c r="A112" t="s">
        <v>242</v>
      </c>
      <c r="B112" t="s">
        <v>243</v>
      </c>
      <c r="C112" t="b">
        <v>1</v>
      </c>
      <c r="D112" t="s">
        <v>921</v>
      </c>
    </row>
    <row r="113" spans="1:4" x14ac:dyDescent="0.2">
      <c r="A113" t="s">
        <v>244</v>
      </c>
      <c r="B113" t="s">
        <v>245</v>
      </c>
      <c r="C113" t="b">
        <v>1</v>
      </c>
      <c r="D113" t="s">
        <v>921</v>
      </c>
    </row>
    <row r="114" spans="1:4" x14ac:dyDescent="0.2">
      <c r="A114" t="s">
        <v>249</v>
      </c>
      <c r="B114" t="s">
        <v>250</v>
      </c>
      <c r="C114" t="b">
        <v>1</v>
      </c>
      <c r="D114" t="s">
        <v>921</v>
      </c>
    </row>
    <row r="115" spans="1:4" x14ac:dyDescent="0.2">
      <c r="A115" t="s">
        <v>423</v>
      </c>
      <c r="B115" t="s">
        <v>424</v>
      </c>
      <c r="C115" t="b">
        <v>1</v>
      </c>
      <c r="D115" t="s">
        <v>921</v>
      </c>
    </row>
  </sheetData>
  <sortState ref="A2:E115">
    <sortCondition ref="A2"/>
  </sortState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</vt:i4>
      </vt:variant>
    </vt:vector>
  </HeadingPairs>
  <TitlesOfParts>
    <vt:vector size="41" baseType="lpstr">
      <vt:lpstr>InternalParameters</vt:lpstr>
      <vt:lpstr>ColoursForFutureDev</vt:lpstr>
      <vt:lpstr>s7@ss7u4647</vt:lpstr>
      <vt:lpstr>s7@gbi01-RemovedFrom</vt:lpstr>
      <vt:lpstr>GROUP@GBI01-ADM</vt:lpstr>
      <vt:lpstr>DL_ABZ_QlikView_Live_Administra</vt:lpstr>
      <vt:lpstr>s7@Gbishop-adm-Orignal</vt:lpstr>
      <vt:lpstr>s7@Gbishop-adm</vt:lpstr>
      <vt:lpstr>s7@gbi01 (2)</vt:lpstr>
      <vt:lpstr>s7@gbi01</vt:lpstr>
      <vt:lpstr>app_alphatax</vt:lpstr>
      <vt:lpstr>V99-Extyracted</vt:lpstr>
      <vt:lpstr>V303-Extracted</vt:lpstr>
      <vt:lpstr>V303-7Z</vt:lpstr>
      <vt:lpstr>V99-7Z</vt:lpstr>
      <vt:lpstr>PS8-7Z</vt:lpstr>
      <vt:lpstr>app_Citrix_Internal</vt:lpstr>
      <vt:lpstr>Sheet2</vt:lpstr>
      <vt:lpstr>Sheet1</vt:lpstr>
      <vt:lpstr>UK_TracksAccess</vt:lpstr>
      <vt:lpstr>m</vt:lpstr>
      <vt:lpstr>V302</vt:lpstr>
      <vt:lpstr>GBI01</vt:lpstr>
      <vt:lpstr>rangeColourFound</vt:lpstr>
      <vt:lpstr>rangeColourNotFound</vt:lpstr>
      <vt:lpstr>rangeColPingRead</vt:lpstr>
      <vt:lpstr>rangeColPingWrite</vt:lpstr>
      <vt:lpstr>rangeCompareOption</vt:lpstr>
      <vt:lpstr>rangeComparingStartRow</vt:lpstr>
      <vt:lpstr>rangeDelBlankLinesModeAorB</vt:lpstr>
      <vt:lpstr>rangeDupliateColumnToCheck</vt:lpstr>
      <vt:lpstr>rangeHighlightOrDeleteOption</vt:lpstr>
      <vt:lpstr>rangeHighlightRows</vt:lpstr>
      <vt:lpstr>rangeNoOfColumnsToCheck</vt:lpstr>
      <vt:lpstr>rangePingSheetRowNo</vt:lpstr>
      <vt:lpstr>rangeProduceMessageBox</vt:lpstr>
      <vt:lpstr>rangeReset</vt:lpstr>
      <vt:lpstr>rangeShowDescriptionOption</vt:lpstr>
      <vt:lpstr>rangeTimeSheetGetRowNo</vt:lpstr>
      <vt:lpstr>rangeTimeSheetRowNo</vt:lpstr>
      <vt:lpstr>rangeTimeTaken</vt:lpstr>
    </vt:vector>
  </TitlesOfParts>
  <Company>Authorised User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Bishop</dc:creator>
  <cp:lastModifiedBy>Grant Bishop</cp:lastModifiedBy>
  <dcterms:created xsi:type="dcterms:W3CDTF">2010-03-19T14:17:29Z</dcterms:created>
  <dcterms:modified xsi:type="dcterms:W3CDTF">2018-07-16T22:20:50Z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faultConfigurationId">
    <vt:lpwstr>1</vt:lpwstr>
  </property>
</Properties>
</file>