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essner\Dropbox\The Fund for Peace\Fragile States Index\2016 Fragile States Index\States 2016\"/>
    </mc:Choice>
  </mc:AlternateContent>
  <bookViews>
    <workbookView xWindow="0" yWindow="0" windowWidth="20490" windowHeight="8820"/>
  </bookViews>
  <sheets>
    <sheet name="2016" sheetId="25" r:id="rId1"/>
  </sheets>
  <calcPr calcId="171027"/>
</workbook>
</file>

<file path=xl/calcChain.xml><?xml version="1.0" encoding="utf-8"?>
<calcChain xmlns="http://schemas.openxmlformats.org/spreadsheetml/2006/main">
  <c r="C179" i="25" l="1"/>
  <c r="C178" i="25"/>
  <c r="C177" i="25"/>
  <c r="C176" i="25"/>
  <c r="C175" i="25"/>
  <c r="C174" i="25"/>
  <c r="C173" i="25"/>
  <c r="C172" i="25"/>
  <c r="C171" i="25"/>
  <c r="C170" i="25"/>
  <c r="C169" i="25"/>
  <c r="C168" i="25"/>
  <c r="C167" i="25"/>
  <c r="C166" i="25"/>
  <c r="C165" i="25"/>
  <c r="C164" i="25"/>
  <c r="C163" i="25"/>
  <c r="C162" i="25"/>
  <c r="C161" i="25"/>
  <c r="C160" i="25"/>
  <c r="C159" i="25"/>
  <c r="C158" i="25"/>
  <c r="C157" i="25"/>
  <c r="C156" i="25"/>
  <c r="C155" i="25"/>
  <c r="C154" i="25"/>
  <c r="C153" i="25"/>
  <c r="C152" i="25"/>
  <c r="C151" i="25"/>
  <c r="C150" i="25"/>
  <c r="C149" i="25"/>
  <c r="C148" i="25"/>
  <c r="C147" i="25"/>
  <c r="C146" i="25"/>
  <c r="C145" i="25"/>
  <c r="C144" i="25"/>
  <c r="C143" i="25"/>
  <c r="C142" i="25"/>
  <c r="C141" i="25"/>
  <c r="C140" i="25"/>
  <c r="C139" i="25"/>
  <c r="C138" i="25"/>
  <c r="C137" i="25"/>
  <c r="C136" i="25"/>
  <c r="C135" i="25"/>
  <c r="C134" i="25"/>
  <c r="C133" i="25"/>
  <c r="C132" i="25"/>
  <c r="C131" i="25"/>
  <c r="C130" i="25"/>
  <c r="C129" i="25"/>
  <c r="C128" i="25"/>
  <c r="C127" i="25"/>
  <c r="C126" i="25"/>
  <c r="C125" i="25"/>
  <c r="C124" i="25"/>
  <c r="C123" i="25"/>
  <c r="C122" i="25"/>
  <c r="C121" i="25"/>
  <c r="C120" i="25"/>
  <c r="C119" i="25"/>
  <c r="C118" i="25"/>
  <c r="C117" i="25"/>
  <c r="C116" i="25"/>
  <c r="C115" i="25"/>
  <c r="C114" i="25"/>
  <c r="C113" i="25"/>
  <c r="C112" i="25"/>
  <c r="C111" i="25"/>
  <c r="C110" i="25"/>
  <c r="C109" i="25"/>
  <c r="C108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</calcChain>
</file>

<file path=xl/sharedStrings.xml><?xml version="1.0" encoding="utf-8"?>
<sst xmlns="http://schemas.openxmlformats.org/spreadsheetml/2006/main" count="192" uniqueCount="192">
  <si>
    <t>Somalia</t>
  </si>
  <si>
    <t>Sudan</t>
  </si>
  <si>
    <t>Zimbabwe</t>
  </si>
  <si>
    <t>Chad</t>
  </si>
  <si>
    <t>Iraq</t>
  </si>
  <si>
    <t>Afghanistan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</si>
  <si>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</si>
  <si>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</si>
  <si>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</si>
  <si>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</si>
  <si>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</si>
  <si>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</si>
  <si>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</si>
  <si>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</si>
  <si>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</si>
  <si>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</si>
  <si>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</si>
  <si>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</si>
  <si>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</si>
  <si>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</si>
  <si>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</si>
  <si>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</si>
  <si>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</si>
  <si>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</si>
  <si>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</si>
  <si>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</si>
  <si>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</si>
  <si>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</si>
  <si>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</si>
  <si>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</si>
  <si>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</si>
  <si>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</si>
  <si>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</si>
  <si>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</si>
  <si>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</si>
  <si>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</si>
  <si>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</si>
  <si>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</si>
  <si>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</si>
  <si>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</si>
  <si>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</si>
  <si>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</si>
  <si>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</si>
  <si>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</si>
  <si>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</si>
  <si>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</si>
  <si>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</si>
  <si>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</si>
  <si>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</si>
  <si>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</si>
  <si>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</si>
  <si>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</si>
  <si>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</si>
  <si>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</si>
  <si>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</si>
  <si>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</si>
  <si>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</si>
  <si>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</si>
  <si>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</si>
  <si>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</si>
  <si>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</si>
  <si>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</si>
  <si>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</si>
  <si>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Swaziland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</si>
  <si>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</si>
  <si>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</si>
  <si>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</si>
  <si>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</si>
  <si>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</si>
  <si>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</si>
  <si>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</si>
  <si>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</si>
  <si>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</si>
  <si>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</si>
  <si>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</si>
  <si>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</si>
  <si>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</si>
  <si>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</si>
  <si>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</si>
  <si>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</si>
  <si>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</si>
  <si>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</si>
  <si>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</si>
  <si>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</si>
  <si>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</si>
  <si>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</si>
  <si>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</si>
  <si>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</si>
  <si>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</si>
  <si>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</si>
  <si>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</si>
  <si>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</si>
  <si>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</si>
  <si>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</si>
  <si>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</si>
  <si>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</si>
  <si>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</si>
  <si>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</si>
  <si>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</si>
  <si>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</si>
  <si>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</si>
  <si>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</si>
  <si>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</si>
  <si>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Albania</t>
  </si>
  <si>
    <t>Cyprus</t>
  </si>
  <si>
    <t>Seychelles</t>
  </si>
  <si>
    <t>Grenada</t>
  </si>
  <si>
    <t>Brazil</t>
  </si>
  <si>
    <t>Malaysia</t>
  </si>
  <si>
    <t>Trinidad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</si>
  <si>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</si>
  <si>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</si>
  <si>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</si>
  <si>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</si>
  <si>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</si>
  <si>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</si>
  <si>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</si>
  <si>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</si>
  <si>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</si>
  <si>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</si>
  <si>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</si>
  <si>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</si>
  <si>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</si>
  <si>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</si>
  <si>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</si>
  <si>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</si>
  <si>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</si>
  <si>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</si>
  <si>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</si>
  <si>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</si>
  <si>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</si>
  <si>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</si>
  <si>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Slovakia</t>
  </si>
  <si>
    <t>Lithuania</t>
  </si>
  <si>
    <t>Malta</t>
  </si>
  <si>
    <t>Poland</t>
  </si>
  <si>
    <t>Oman</t>
  </si>
  <si>
    <t>Greece</t>
  </si>
  <si>
    <t>Mauritius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</si>
  <si>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</si>
  <si>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</si>
  <si>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</si>
  <si>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</si>
  <si>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</si>
  <si>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</si>
  <si>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</si>
  <si>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</si>
  <si>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France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</si>
  <si>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</si>
  <si>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</si>
  <si>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</si>
  <si>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</si>
  <si>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</si>
  <si>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</si>
  <si>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</si>
  <si>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</si>
  <si>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</si>
  <si>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</si>
  <si>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</si>
  <si>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</si>
  <si>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</si>
  <si>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</si>
  <si>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</si>
  <si>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</si>
  <si>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</si>
  <si>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</si>
  <si>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Total</t>
  </si>
  <si>
    <t>Demographic Pressures</t>
  </si>
  <si>
    <t>Refugees and IDPs</t>
  </si>
  <si>
    <t>Group Grievance</t>
  </si>
  <si>
    <t>Human Flight</t>
  </si>
  <si>
    <t>Uneven Development</t>
  </si>
  <si>
    <t>Poverty and Economic Decline</t>
  </si>
  <si>
    <t>Legitimacy of the State</t>
  </si>
  <si>
    <t>Public Services</t>
  </si>
  <si>
    <t>Human Rights</t>
  </si>
  <si>
    <t>Security Apparatus</t>
  </si>
  <si>
    <t>Factionalized Elites</t>
  </si>
  <si>
    <t>External Intervention</t>
  </si>
  <si>
    <t>South Sudan</t>
  </si>
  <si>
    <t>Myanmar</t>
  </si>
  <si>
    <t>Serbia</t>
  </si>
  <si>
    <t>Brunei</t>
  </si>
  <si>
    <t>Bosnia</t>
  </si>
  <si>
    <t>Congo (D. R.)</t>
  </si>
  <si>
    <t>Congo (Republic)</t>
  </si>
  <si>
    <t>United States</t>
  </si>
  <si>
    <t>Fragile States Index 2016</t>
  </si>
  <si>
    <t>Kyrgyzstan</t>
  </si>
  <si>
    <t>Sao Tome</t>
  </si>
  <si>
    <t>Israel (and West Bank)</t>
  </si>
  <si>
    <t>Czechia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</si>
</sst>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b/>
      <sz val="24"/>
      <color rgb="FF002060"/>
      <name val="Lucida Sans"/>
      <family val="2"/>
    </font>
    <font>
      <b/>
      <sz val="16"/>
      <color theme="0"/>
      <name val="Lucida Sans"/>
      <family val="2"/>
    </font>
    <font>
      <b/>
      <sz val="10"/>
      <color theme="0"/>
      <name val="Lucida Sans"/>
      <family val="2"/>
    </font>
    <font>
      <sz val="10"/>
      <name val="Lucida Sans"/>
      <family val="2"/>
    </font>
    <font>
      <b/>
      <sz val="10"/>
      <name val="Lucida Sans"/>
      <family val="2"/>
    </font>
    <font>
      <b/>
      <sz val="24"/>
      <color theme="0"/>
      <name val="Lucida Sans"/>
      <family val="2"/>
    </font>
    <font>
      <sz val="10"/>
      <color theme="0"/>
      <name val="Lucida Sans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2" fillId="3" borderId="3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textRotation="90" wrapText="1"/>
    </xf>
    <xf numFmtId="0" fontId="3" fillId="5" borderId="2" xfId="0" applyFont="1" applyFill="1" applyBorder="1" applyAlignment="1">
      <alignment horizontal="center" textRotation="90" wrapText="1"/>
    </xf>
    <xf numFmtId="0" fontId="3" fillId="6" borderId="2" xfId="0" applyFont="1" applyFill="1" applyBorder="1" applyAlignment="1">
      <alignment horizontal="center" textRotation="90" wrapText="1"/>
    </xf>
    <xf numFmtId="164" fontId="3" fillId="7" borderId="2" xfId="0" applyNumberFormat="1" applyFont="1" applyFill="1" applyBorder="1" applyAlignment="1">
      <alignment horizontal="center" textRotation="90" wrapText="1"/>
    </xf>
    <xf numFmtId="0" fontId="3" fillId="8" borderId="2" xfId="0" applyFont="1" applyFill="1" applyBorder="1" applyAlignment="1">
      <alignment horizontal="center" textRotation="90" wrapText="1"/>
    </xf>
    <xf numFmtId="0" fontId="3" fillId="9" borderId="2" xfId="0" applyFont="1" applyFill="1" applyBorder="1" applyAlignment="1">
      <alignment horizontal="center" textRotation="90" wrapText="1"/>
    </xf>
    <xf numFmtId="0" fontId="3" fillId="10" borderId="2" xfId="0" applyFont="1" applyFill="1" applyBorder="1" applyAlignment="1">
      <alignment horizontal="center" textRotation="90" wrapText="1"/>
    </xf>
    <xf numFmtId="164" fontId="3" fillId="11" borderId="2" xfId="0" applyNumberFormat="1" applyFont="1" applyFill="1" applyBorder="1" applyAlignment="1">
      <alignment horizontal="center" textRotation="90" wrapText="1"/>
    </xf>
    <xf numFmtId="0" fontId="3" fillId="12" borderId="2" xfId="0" applyFont="1" applyFill="1" applyBorder="1" applyAlignment="1">
      <alignment horizontal="center" textRotation="90" wrapText="1"/>
    </xf>
    <xf numFmtId="0" fontId="3" fillId="13" borderId="2" xfId="0" applyFont="1" applyFill="1" applyBorder="1" applyAlignment="1">
      <alignment horizontal="center" textRotation="90" wrapText="1"/>
    </xf>
    <xf numFmtId="0" fontId="3" fillId="14" borderId="2" xfId="0" applyFont="1" applyFill="1" applyBorder="1" applyAlignment="1">
      <alignment horizontal="center" textRotation="90" wrapText="1"/>
    </xf>
    <xf numFmtId="0" fontId="3" fillId="15" borderId="2" xfId="0" applyFont="1" applyFill="1" applyBorder="1" applyAlignment="1">
      <alignment horizontal="center" textRotation="90" wrapText="1"/>
    </xf>
    <xf numFmtId="0" fontId="4" fillId="2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49" fontId="6" fillId="2" borderId="4" xfId="0" applyNumberFormat="1" applyFont="1" applyFill="1" applyBorder="1" applyAlignment="1">
      <alignment horizontal="left" vertical="center" wrapText="1"/>
    </xf>
    <xf numFmtId="164" fontId="8" fillId="0" borderId="1" xfId="0" applyNumberFormat="1" applyFont="1" applyFill="1" applyBorder="1"/>
    <xf numFmtId="1" fontId="9" fillId="3" borderId="1" xfId="0" applyNumberFormat="1" applyFont="1" applyFill="1" applyBorder="1" applyAlignment="1">
      <alignment horizontal="center"/>
    </xf>
    <xf numFmtId="164" fontId="10" fillId="0" borderId="1" xfId="0" applyNumberFormat="1" applyFont="1" applyFill="1" applyBorder="1"/>
    <xf numFmtId="164" fontId="10" fillId="0" borderId="1" xfId="0" applyNumberFormat="1" applyFont="1" applyFill="1" applyBorder="1" applyAlignment="1"/>
    <xf numFmtId="164" fontId="10" fillId="0" borderId="1" xfId="0" applyNumberFormat="1" applyFont="1" applyFill="1" applyBorder="1" applyAlignment="1">
      <alignment horizontal="center"/>
    </xf>
    <xf numFmtId="0" fontId="0" fillId="2" borderId="0" xfId="0" applyFill="1"/>
    <xf numFmtId="164" fontId="1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63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tabSelected="1" workbookViewId="0"/>
  </sheetViews>
  <sheetFormatPr defaultColWidth="9.7109375" defaultRowHeight="12.75" x14ac:dyDescent="0.2"/>
  <cols>
    <col min="1" max="1" width="6.140625" style="20" customWidth="1"/>
    <col min="2" max="2" width="35.140625" style="15" customWidth="1"/>
    <col min="3" max="3" width="9.7109375" style="16" customWidth="1"/>
    <col min="4" max="6" width="9.7109375" style="17" customWidth="1"/>
    <col min="7" max="7" width="9.7109375" style="18" customWidth="1"/>
    <col min="8" max="10" width="9.7109375" style="17" customWidth="1"/>
    <col min="11" max="11" width="9.7109375" style="19" customWidth="1"/>
    <col min="12" max="15" width="9.7109375" style="17" customWidth="1"/>
    <col min="16" max="16" width="9.7109375" style="28"/>
    <col min="17" max="242" width="9.7109375" style="14"/>
    <col min="243" max="243" width="15.7109375" style="14" customWidth="1"/>
    <col min="244" max="256" width="9.7109375" style="14"/>
    <col min="257" max="257" width="6.140625" style="14" customWidth="1"/>
    <col min="258" max="258" width="35.140625" style="14" customWidth="1"/>
    <col min="259" max="271" width="9.7109375" style="14" customWidth="1"/>
    <col min="272" max="498" width="9.7109375" style="14"/>
    <col min="499" max="499" width="15.7109375" style="14" customWidth="1"/>
    <col min="500" max="512" width="9.7109375" style="14"/>
    <col min="513" max="513" width="6.140625" style="14" customWidth="1"/>
    <col min="514" max="514" width="35.140625" style="14" customWidth="1"/>
    <col min="515" max="527" width="9.7109375" style="14" customWidth="1"/>
    <col min="528" max="754" width="9.7109375" style="14"/>
    <col min="755" max="755" width="15.7109375" style="14" customWidth="1"/>
    <col min="756" max="768" width="9.7109375" style="14"/>
    <col min="769" max="769" width="6.140625" style="14" customWidth="1"/>
    <col min="770" max="770" width="35.140625" style="14" customWidth="1"/>
    <col min="771" max="783" width="9.7109375" style="14" customWidth="1"/>
    <col min="784" max="1010" width="9.7109375" style="14"/>
    <col min="1011" max="1011" width="15.7109375" style="14" customWidth="1"/>
    <col min="1012" max="1024" width="9.7109375" style="14"/>
    <col min="1025" max="1025" width="6.140625" style="14" customWidth="1"/>
    <col min="1026" max="1026" width="35.140625" style="14" customWidth="1"/>
    <col min="1027" max="1039" width="9.7109375" style="14" customWidth="1"/>
    <col min="1040" max="1266" width="9.7109375" style="14"/>
    <col min="1267" max="1267" width="15.7109375" style="14" customWidth="1"/>
    <col min="1268" max="1280" width="9.7109375" style="14"/>
    <col min="1281" max="1281" width="6.140625" style="14" customWidth="1"/>
    <col min="1282" max="1282" width="35.140625" style="14" customWidth="1"/>
    <col min="1283" max="1295" width="9.7109375" style="14" customWidth="1"/>
    <col min="1296" max="1522" width="9.7109375" style="14"/>
    <col min="1523" max="1523" width="15.7109375" style="14" customWidth="1"/>
    <col min="1524" max="1536" width="9.7109375" style="14"/>
    <col min="1537" max="1537" width="6.140625" style="14" customWidth="1"/>
    <col min="1538" max="1538" width="35.140625" style="14" customWidth="1"/>
    <col min="1539" max="1551" width="9.7109375" style="14" customWidth="1"/>
    <col min="1552" max="1778" width="9.7109375" style="14"/>
    <col min="1779" max="1779" width="15.7109375" style="14" customWidth="1"/>
    <col min="1780" max="1792" width="9.7109375" style="14"/>
    <col min="1793" max="1793" width="6.140625" style="14" customWidth="1"/>
    <col min="1794" max="1794" width="35.140625" style="14" customWidth="1"/>
    <col min="1795" max="1807" width="9.7109375" style="14" customWidth="1"/>
    <col min="1808" max="2034" width="9.7109375" style="14"/>
    <col min="2035" max="2035" width="15.7109375" style="14" customWidth="1"/>
    <col min="2036" max="2048" width="9.7109375" style="14"/>
    <col min="2049" max="2049" width="6.140625" style="14" customWidth="1"/>
    <col min="2050" max="2050" width="35.140625" style="14" customWidth="1"/>
    <col min="2051" max="2063" width="9.7109375" style="14" customWidth="1"/>
    <col min="2064" max="2290" width="9.7109375" style="14"/>
    <col min="2291" max="2291" width="15.7109375" style="14" customWidth="1"/>
    <col min="2292" max="2304" width="9.7109375" style="14"/>
    <col min="2305" max="2305" width="6.140625" style="14" customWidth="1"/>
    <col min="2306" max="2306" width="35.140625" style="14" customWidth="1"/>
    <col min="2307" max="2319" width="9.7109375" style="14" customWidth="1"/>
    <col min="2320" max="2546" width="9.7109375" style="14"/>
    <col min="2547" max="2547" width="15.7109375" style="14" customWidth="1"/>
    <col min="2548" max="2560" width="9.7109375" style="14"/>
    <col min="2561" max="2561" width="6.140625" style="14" customWidth="1"/>
    <col min="2562" max="2562" width="35.140625" style="14" customWidth="1"/>
    <col min="2563" max="2575" width="9.7109375" style="14" customWidth="1"/>
    <col min="2576" max="2802" width="9.7109375" style="14"/>
    <col min="2803" max="2803" width="15.7109375" style="14" customWidth="1"/>
    <col min="2804" max="2816" width="9.7109375" style="14"/>
    <col min="2817" max="2817" width="6.140625" style="14" customWidth="1"/>
    <col min="2818" max="2818" width="35.140625" style="14" customWidth="1"/>
    <col min="2819" max="2831" width="9.7109375" style="14" customWidth="1"/>
    <col min="2832" max="3058" width="9.7109375" style="14"/>
    <col min="3059" max="3059" width="15.7109375" style="14" customWidth="1"/>
    <col min="3060" max="3072" width="9.7109375" style="14"/>
    <col min="3073" max="3073" width="6.140625" style="14" customWidth="1"/>
    <col min="3074" max="3074" width="35.140625" style="14" customWidth="1"/>
    <col min="3075" max="3087" width="9.7109375" style="14" customWidth="1"/>
    <col min="3088" max="3314" width="9.7109375" style="14"/>
    <col min="3315" max="3315" width="15.7109375" style="14" customWidth="1"/>
    <col min="3316" max="3328" width="9.7109375" style="14"/>
    <col min="3329" max="3329" width="6.140625" style="14" customWidth="1"/>
    <col min="3330" max="3330" width="35.140625" style="14" customWidth="1"/>
    <col min="3331" max="3343" width="9.7109375" style="14" customWidth="1"/>
    <col min="3344" max="3570" width="9.7109375" style="14"/>
    <col min="3571" max="3571" width="15.7109375" style="14" customWidth="1"/>
    <col min="3572" max="3584" width="9.7109375" style="14"/>
    <col min="3585" max="3585" width="6.140625" style="14" customWidth="1"/>
    <col min="3586" max="3586" width="35.140625" style="14" customWidth="1"/>
    <col min="3587" max="3599" width="9.7109375" style="14" customWidth="1"/>
    <col min="3600" max="3826" width="9.7109375" style="14"/>
    <col min="3827" max="3827" width="15.7109375" style="14" customWidth="1"/>
    <col min="3828" max="3840" width="9.7109375" style="14"/>
    <col min="3841" max="3841" width="6.140625" style="14" customWidth="1"/>
    <col min="3842" max="3842" width="35.140625" style="14" customWidth="1"/>
    <col min="3843" max="3855" width="9.7109375" style="14" customWidth="1"/>
    <col min="3856" max="4082" width="9.7109375" style="14"/>
    <col min="4083" max="4083" width="15.7109375" style="14" customWidth="1"/>
    <col min="4084" max="4096" width="9.7109375" style="14"/>
    <col min="4097" max="4097" width="6.140625" style="14" customWidth="1"/>
    <col min="4098" max="4098" width="35.140625" style="14" customWidth="1"/>
    <col min="4099" max="4111" width="9.7109375" style="14" customWidth="1"/>
    <col min="4112" max="4338" width="9.7109375" style="14"/>
    <col min="4339" max="4339" width="15.7109375" style="14" customWidth="1"/>
    <col min="4340" max="4352" width="9.7109375" style="14"/>
    <col min="4353" max="4353" width="6.140625" style="14" customWidth="1"/>
    <col min="4354" max="4354" width="35.140625" style="14" customWidth="1"/>
    <col min="4355" max="4367" width="9.7109375" style="14" customWidth="1"/>
    <col min="4368" max="4594" width="9.7109375" style="14"/>
    <col min="4595" max="4595" width="15.7109375" style="14" customWidth="1"/>
    <col min="4596" max="4608" width="9.7109375" style="14"/>
    <col min="4609" max="4609" width="6.140625" style="14" customWidth="1"/>
    <col min="4610" max="4610" width="35.140625" style="14" customWidth="1"/>
    <col min="4611" max="4623" width="9.7109375" style="14" customWidth="1"/>
    <col min="4624" max="4850" width="9.7109375" style="14"/>
    <col min="4851" max="4851" width="15.7109375" style="14" customWidth="1"/>
    <col min="4852" max="4864" width="9.7109375" style="14"/>
    <col min="4865" max="4865" width="6.140625" style="14" customWidth="1"/>
    <col min="4866" max="4866" width="35.140625" style="14" customWidth="1"/>
    <col min="4867" max="4879" width="9.7109375" style="14" customWidth="1"/>
    <col min="4880" max="5106" width="9.7109375" style="14"/>
    <col min="5107" max="5107" width="15.7109375" style="14" customWidth="1"/>
    <col min="5108" max="5120" width="9.7109375" style="14"/>
    <col min="5121" max="5121" width="6.140625" style="14" customWidth="1"/>
    <col min="5122" max="5122" width="35.140625" style="14" customWidth="1"/>
    <col min="5123" max="5135" width="9.7109375" style="14" customWidth="1"/>
    <col min="5136" max="5362" width="9.7109375" style="14"/>
    <col min="5363" max="5363" width="15.7109375" style="14" customWidth="1"/>
    <col min="5364" max="5376" width="9.7109375" style="14"/>
    <col min="5377" max="5377" width="6.140625" style="14" customWidth="1"/>
    <col min="5378" max="5378" width="35.140625" style="14" customWidth="1"/>
    <col min="5379" max="5391" width="9.7109375" style="14" customWidth="1"/>
    <col min="5392" max="5618" width="9.7109375" style="14"/>
    <col min="5619" max="5619" width="15.7109375" style="14" customWidth="1"/>
    <col min="5620" max="5632" width="9.7109375" style="14"/>
    <col min="5633" max="5633" width="6.140625" style="14" customWidth="1"/>
    <col min="5634" max="5634" width="35.140625" style="14" customWidth="1"/>
    <col min="5635" max="5647" width="9.7109375" style="14" customWidth="1"/>
    <col min="5648" max="5874" width="9.7109375" style="14"/>
    <col min="5875" max="5875" width="15.7109375" style="14" customWidth="1"/>
    <col min="5876" max="5888" width="9.7109375" style="14"/>
    <col min="5889" max="5889" width="6.140625" style="14" customWidth="1"/>
    <col min="5890" max="5890" width="35.140625" style="14" customWidth="1"/>
    <col min="5891" max="5903" width="9.7109375" style="14" customWidth="1"/>
    <col min="5904" max="6130" width="9.7109375" style="14"/>
    <col min="6131" max="6131" width="15.7109375" style="14" customWidth="1"/>
    <col min="6132" max="6144" width="9.7109375" style="14"/>
    <col min="6145" max="6145" width="6.140625" style="14" customWidth="1"/>
    <col min="6146" max="6146" width="35.140625" style="14" customWidth="1"/>
    <col min="6147" max="6159" width="9.7109375" style="14" customWidth="1"/>
    <col min="6160" max="6386" width="9.7109375" style="14"/>
    <col min="6387" max="6387" width="15.7109375" style="14" customWidth="1"/>
    <col min="6388" max="6400" width="9.7109375" style="14"/>
    <col min="6401" max="6401" width="6.140625" style="14" customWidth="1"/>
    <col min="6402" max="6402" width="35.140625" style="14" customWidth="1"/>
    <col min="6403" max="6415" width="9.7109375" style="14" customWidth="1"/>
    <col min="6416" max="6642" width="9.7109375" style="14"/>
    <col min="6643" max="6643" width="15.7109375" style="14" customWidth="1"/>
    <col min="6644" max="6656" width="9.7109375" style="14"/>
    <col min="6657" max="6657" width="6.140625" style="14" customWidth="1"/>
    <col min="6658" max="6658" width="35.140625" style="14" customWidth="1"/>
    <col min="6659" max="6671" width="9.7109375" style="14" customWidth="1"/>
    <col min="6672" max="6898" width="9.7109375" style="14"/>
    <col min="6899" max="6899" width="15.7109375" style="14" customWidth="1"/>
    <col min="6900" max="6912" width="9.7109375" style="14"/>
    <col min="6913" max="6913" width="6.140625" style="14" customWidth="1"/>
    <col min="6914" max="6914" width="35.140625" style="14" customWidth="1"/>
    <col min="6915" max="6927" width="9.7109375" style="14" customWidth="1"/>
    <col min="6928" max="7154" width="9.7109375" style="14"/>
    <col min="7155" max="7155" width="15.7109375" style="14" customWidth="1"/>
    <col min="7156" max="7168" width="9.7109375" style="14"/>
    <col min="7169" max="7169" width="6.140625" style="14" customWidth="1"/>
    <col min="7170" max="7170" width="35.140625" style="14" customWidth="1"/>
    <col min="7171" max="7183" width="9.7109375" style="14" customWidth="1"/>
    <col min="7184" max="7410" width="9.7109375" style="14"/>
    <col min="7411" max="7411" width="15.7109375" style="14" customWidth="1"/>
    <col min="7412" max="7424" width="9.7109375" style="14"/>
    <col min="7425" max="7425" width="6.140625" style="14" customWidth="1"/>
    <col min="7426" max="7426" width="35.140625" style="14" customWidth="1"/>
    <col min="7427" max="7439" width="9.7109375" style="14" customWidth="1"/>
    <col min="7440" max="7666" width="9.7109375" style="14"/>
    <col min="7667" max="7667" width="15.7109375" style="14" customWidth="1"/>
    <col min="7668" max="7680" width="9.7109375" style="14"/>
    <col min="7681" max="7681" width="6.140625" style="14" customWidth="1"/>
    <col min="7682" max="7682" width="35.140625" style="14" customWidth="1"/>
    <col min="7683" max="7695" width="9.7109375" style="14" customWidth="1"/>
    <col min="7696" max="7922" width="9.7109375" style="14"/>
    <col min="7923" max="7923" width="15.7109375" style="14" customWidth="1"/>
    <col min="7924" max="7936" width="9.7109375" style="14"/>
    <col min="7937" max="7937" width="6.140625" style="14" customWidth="1"/>
    <col min="7938" max="7938" width="35.140625" style="14" customWidth="1"/>
    <col min="7939" max="7951" width="9.7109375" style="14" customWidth="1"/>
    <col min="7952" max="8178" width="9.7109375" style="14"/>
    <col min="8179" max="8179" width="15.7109375" style="14" customWidth="1"/>
    <col min="8180" max="8192" width="9.7109375" style="14"/>
    <col min="8193" max="8193" width="6.140625" style="14" customWidth="1"/>
    <col min="8194" max="8194" width="35.140625" style="14" customWidth="1"/>
    <col min="8195" max="8207" width="9.7109375" style="14" customWidth="1"/>
    <col min="8208" max="8434" width="9.7109375" style="14"/>
    <col min="8435" max="8435" width="15.7109375" style="14" customWidth="1"/>
    <col min="8436" max="8448" width="9.7109375" style="14"/>
    <col min="8449" max="8449" width="6.140625" style="14" customWidth="1"/>
    <col min="8450" max="8450" width="35.140625" style="14" customWidth="1"/>
    <col min="8451" max="8463" width="9.7109375" style="14" customWidth="1"/>
    <col min="8464" max="8690" width="9.7109375" style="14"/>
    <col min="8691" max="8691" width="15.7109375" style="14" customWidth="1"/>
    <col min="8692" max="8704" width="9.7109375" style="14"/>
    <col min="8705" max="8705" width="6.140625" style="14" customWidth="1"/>
    <col min="8706" max="8706" width="35.140625" style="14" customWidth="1"/>
    <col min="8707" max="8719" width="9.7109375" style="14" customWidth="1"/>
    <col min="8720" max="8946" width="9.7109375" style="14"/>
    <col min="8947" max="8947" width="15.7109375" style="14" customWidth="1"/>
    <col min="8948" max="8960" width="9.7109375" style="14"/>
    <col min="8961" max="8961" width="6.140625" style="14" customWidth="1"/>
    <col min="8962" max="8962" width="35.140625" style="14" customWidth="1"/>
    <col min="8963" max="8975" width="9.7109375" style="14" customWidth="1"/>
    <col min="8976" max="9202" width="9.7109375" style="14"/>
    <col min="9203" max="9203" width="15.7109375" style="14" customWidth="1"/>
    <col min="9204" max="9216" width="9.7109375" style="14"/>
    <col min="9217" max="9217" width="6.140625" style="14" customWidth="1"/>
    <col min="9218" max="9218" width="35.140625" style="14" customWidth="1"/>
    <col min="9219" max="9231" width="9.7109375" style="14" customWidth="1"/>
    <col min="9232" max="9458" width="9.7109375" style="14"/>
    <col min="9459" max="9459" width="15.7109375" style="14" customWidth="1"/>
    <col min="9460" max="9472" width="9.7109375" style="14"/>
    <col min="9473" max="9473" width="6.140625" style="14" customWidth="1"/>
    <col min="9474" max="9474" width="35.140625" style="14" customWidth="1"/>
    <col min="9475" max="9487" width="9.7109375" style="14" customWidth="1"/>
    <col min="9488" max="9714" width="9.7109375" style="14"/>
    <col min="9715" max="9715" width="15.7109375" style="14" customWidth="1"/>
    <col min="9716" max="9728" width="9.7109375" style="14"/>
    <col min="9729" max="9729" width="6.140625" style="14" customWidth="1"/>
    <col min="9730" max="9730" width="35.140625" style="14" customWidth="1"/>
    <col min="9731" max="9743" width="9.7109375" style="14" customWidth="1"/>
    <col min="9744" max="9970" width="9.7109375" style="14"/>
    <col min="9971" max="9971" width="15.7109375" style="14" customWidth="1"/>
    <col min="9972" max="9984" width="9.7109375" style="14"/>
    <col min="9985" max="9985" width="6.140625" style="14" customWidth="1"/>
    <col min="9986" max="9986" width="35.140625" style="14" customWidth="1"/>
    <col min="9987" max="9999" width="9.7109375" style="14" customWidth="1"/>
    <col min="10000" max="10226" width="9.7109375" style="14"/>
    <col min="10227" max="10227" width="15.7109375" style="14" customWidth="1"/>
    <col min="10228" max="10240" width="9.7109375" style="14"/>
    <col min="10241" max="10241" width="6.140625" style="14" customWidth="1"/>
    <col min="10242" max="10242" width="35.140625" style="14" customWidth="1"/>
    <col min="10243" max="10255" width="9.7109375" style="14" customWidth="1"/>
    <col min="10256" max="10482" width="9.7109375" style="14"/>
    <col min="10483" max="10483" width="15.7109375" style="14" customWidth="1"/>
    <col min="10484" max="10496" width="9.7109375" style="14"/>
    <col min="10497" max="10497" width="6.140625" style="14" customWidth="1"/>
    <col min="10498" max="10498" width="35.140625" style="14" customWidth="1"/>
    <col min="10499" max="10511" width="9.7109375" style="14" customWidth="1"/>
    <col min="10512" max="10738" width="9.7109375" style="14"/>
    <col min="10739" max="10739" width="15.7109375" style="14" customWidth="1"/>
    <col min="10740" max="10752" width="9.7109375" style="14"/>
    <col min="10753" max="10753" width="6.140625" style="14" customWidth="1"/>
    <col min="10754" max="10754" width="35.140625" style="14" customWidth="1"/>
    <col min="10755" max="10767" width="9.7109375" style="14" customWidth="1"/>
    <col min="10768" max="10994" width="9.7109375" style="14"/>
    <col min="10995" max="10995" width="15.7109375" style="14" customWidth="1"/>
    <col min="10996" max="11008" width="9.7109375" style="14"/>
    <col min="11009" max="11009" width="6.140625" style="14" customWidth="1"/>
    <col min="11010" max="11010" width="35.140625" style="14" customWidth="1"/>
    <col min="11011" max="11023" width="9.7109375" style="14" customWidth="1"/>
    <col min="11024" max="11250" width="9.7109375" style="14"/>
    <col min="11251" max="11251" width="15.7109375" style="14" customWidth="1"/>
    <col min="11252" max="11264" width="9.7109375" style="14"/>
    <col min="11265" max="11265" width="6.140625" style="14" customWidth="1"/>
    <col min="11266" max="11266" width="35.140625" style="14" customWidth="1"/>
    <col min="11267" max="11279" width="9.7109375" style="14" customWidth="1"/>
    <col min="11280" max="11506" width="9.7109375" style="14"/>
    <col min="11507" max="11507" width="15.7109375" style="14" customWidth="1"/>
    <col min="11508" max="11520" width="9.7109375" style="14"/>
    <col min="11521" max="11521" width="6.140625" style="14" customWidth="1"/>
    <col min="11522" max="11522" width="35.140625" style="14" customWidth="1"/>
    <col min="11523" max="11535" width="9.7109375" style="14" customWidth="1"/>
    <col min="11536" max="11762" width="9.7109375" style="14"/>
    <col min="11763" max="11763" width="15.7109375" style="14" customWidth="1"/>
    <col min="11764" max="11776" width="9.7109375" style="14"/>
    <col min="11777" max="11777" width="6.140625" style="14" customWidth="1"/>
    <col min="11778" max="11778" width="35.140625" style="14" customWidth="1"/>
    <col min="11779" max="11791" width="9.7109375" style="14" customWidth="1"/>
    <col min="11792" max="12018" width="9.7109375" style="14"/>
    <col min="12019" max="12019" width="15.7109375" style="14" customWidth="1"/>
    <col min="12020" max="12032" width="9.7109375" style="14"/>
    <col min="12033" max="12033" width="6.140625" style="14" customWidth="1"/>
    <col min="12034" max="12034" width="35.140625" style="14" customWidth="1"/>
    <col min="12035" max="12047" width="9.7109375" style="14" customWidth="1"/>
    <col min="12048" max="12274" width="9.7109375" style="14"/>
    <col min="12275" max="12275" width="15.7109375" style="14" customWidth="1"/>
    <col min="12276" max="12288" width="9.7109375" style="14"/>
    <col min="12289" max="12289" width="6.140625" style="14" customWidth="1"/>
    <col min="12290" max="12290" width="35.140625" style="14" customWidth="1"/>
    <col min="12291" max="12303" width="9.7109375" style="14" customWidth="1"/>
    <col min="12304" max="12530" width="9.7109375" style="14"/>
    <col min="12531" max="12531" width="15.7109375" style="14" customWidth="1"/>
    <col min="12532" max="12544" width="9.7109375" style="14"/>
    <col min="12545" max="12545" width="6.140625" style="14" customWidth="1"/>
    <col min="12546" max="12546" width="35.140625" style="14" customWidth="1"/>
    <col min="12547" max="12559" width="9.7109375" style="14" customWidth="1"/>
    <col min="12560" max="12786" width="9.7109375" style="14"/>
    <col min="12787" max="12787" width="15.7109375" style="14" customWidth="1"/>
    <col min="12788" max="12800" width="9.7109375" style="14"/>
    <col min="12801" max="12801" width="6.140625" style="14" customWidth="1"/>
    <col min="12802" max="12802" width="35.140625" style="14" customWidth="1"/>
    <col min="12803" max="12815" width="9.7109375" style="14" customWidth="1"/>
    <col min="12816" max="13042" width="9.7109375" style="14"/>
    <col min="13043" max="13043" width="15.7109375" style="14" customWidth="1"/>
    <col min="13044" max="13056" width="9.7109375" style="14"/>
    <col min="13057" max="13057" width="6.140625" style="14" customWidth="1"/>
    <col min="13058" max="13058" width="35.140625" style="14" customWidth="1"/>
    <col min="13059" max="13071" width="9.7109375" style="14" customWidth="1"/>
    <col min="13072" max="13298" width="9.7109375" style="14"/>
    <col min="13299" max="13299" width="15.7109375" style="14" customWidth="1"/>
    <col min="13300" max="13312" width="9.7109375" style="14"/>
    <col min="13313" max="13313" width="6.140625" style="14" customWidth="1"/>
    <col min="13314" max="13314" width="35.140625" style="14" customWidth="1"/>
    <col min="13315" max="13327" width="9.7109375" style="14" customWidth="1"/>
    <col min="13328" max="13554" width="9.7109375" style="14"/>
    <col min="13555" max="13555" width="15.7109375" style="14" customWidth="1"/>
    <col min="13556" max="13568" width="9.7109375" style="14"/>
    <col min="13569" max="13569" width="6.140625" style="14" customWidth="1"/>
    <col min="13570" max="13570" width="35.140625" style="14" customWidth="1"/>
    <col min="13571" max="13583" width="9.7109375" style="14" customWidth="1"/>
    <col min="13584" max="13810" width="9.7109375" style="14"/>
    <col min="13811" max="13811" width="15.7109375" style="14" customWidth="1"/>
    <col min="13812" max="13824" width="9.7109375" style="14"/>
    <col min="13825" max="13825" width="6.140625" style="14" customWidth="1"/>
    <col min="13826" max="13826" width="35.140625" style="14" customWidth="1"/>
    <col min="13827" max="13839" width="9.7109375" style="14" customWidth="1"/>
    <col min="13840" max="14066" width="9.7109375" style="14"/>
    <col min="14067" max="14067" width="15.7109375" style="14" customWidth="1"/>
    <col min="14068" max="14080" width="9.7109375" style="14"/>
    <col min="14081" max="14081" width="6.140625" style="14" customWidth="1"/>
    <col min="14082" max="14082" width="35.140625" style="14" customWidth="1"/>
    <col min="14083" max="14095" width="9.7109375" style="14" customWidth="1"/>
    <col min="14096" max="14322" width="9.7109375" style="14"/>
    <col min="14323" max="14323" width="15.7109375" style="14" customWidth="1"/>
    <col min="14324" max="14336" width="9.7109375" style="14"/>
    <col min="14337" max="14337" width="6.140625" style="14" customWidth="1"/>
    <col min="14338" max="14338" width="35.140625" style="14" customWidth="1"/>
    <col min="14339" max="14351" width="9.7109375" style="14" customWidth="1"/>
    <col min="14352" max="14578" width="9.7109375" style="14"/>
    <col min="14579" max="14579" width="15.7109375" style="14" customWidth="1"/>
    <col min="14580" max="14592" width="9.7109375" style="14"/>
    <col min="14593" max="14593" width="6.140625" style="14" customWidth="1"/>
    <col min="14594" max="14594" width="35.140625" style="14" customWidth="1"/>
    <col min="14595" max="14607" width="9.7109375" style="14" customWidth="1"/>
    <col min="14608" max="14834" width="9.7109375" style="14"/>
    <col min="14835" max="14835" width="15.7109375" style="14" customWidth="1"/>
    <col min="14836" max="14848" width="9.7109375" style="14"/>
    <col min="14849" max="14849" width="6.140625" style="14" customWidth="1"/>
    <col min="14850" max="14850" width="35.140625" style="14" customWidth="1"/>
    <col min="14851" max="14863" width="9.7109375" style="14" customWidth="1"/>
    <col min="14864" max="15090" width="9.7109375" style="14"/>
    <col min="15091" max="15091" width="15.7109375" style="14" customWidth="1"/>
    <col min="15092" max="15104" width="9.7109375" style="14"/>
    <col min="15105" max="15105" width="6.140625" style="14" customWidth="1"/>
    <col min="15106" max="15106" width="35.140625" style="14" customWidth="1"/>
    <col min="15107" max="15119" width="9.7109375" style="14" customWidth="1"/>
    <col min="15120" max="15346" width="9.7109375" style="14"/>
    <col min="15347" max="15347" width="15.7109375" style="14" customWidth="1"/>
    <col min="15348" max="15360" width="9.7109375" style="14"/>
    <col min="15361" max="15361" width="6.140625" style="14" customWidth="1"/>
    <col min="15362" max="15362" width="35.140625" style="14" customWidth="1"/>
    <col min="15363" max="15375" width="9.7109375" style="14" customWidth="1"/>
    <col min="15376" max="15602" width="9.7109375" style="14"/>
    <col min="15603" max="15603" width="15.7109375" style="14" customWidth="1"/>
    <col min="15604" max="15616" width="9.7109375" style="14"/>
    <col min="15617" max="15617" width="6.140625" style="14" customWidth="1"/>
    <col min="15618" max="15618" width="35.140625" style="14" customWidth="1"/>
    <col min="15619" max="15631" width="9.7109375" style="14" customWidth="1"/>
    <col min="15632" max="15858" width="9.7109375" style="14"/>
    <col min="15859" max="15859" width="15.7109375" style="14" customWidth="1"/>
    <col min="15860" max="15872" width="9.7109375" style="14"/>
    <col min="15873" max="15873" width="6.140625" style="14" customWidth="1"/>
    <col min="15874" max="15874" width="35.140625" style="14" customWidth="1"/>
    <col min="15875" max="15887" width="9.7109375" style="14" customWidth="1"/>
    <col min="15888" max="16114" width="9.7109375" style="14"/>
    <col min="16115" max="16115" width="15.7109375" style="14" customWidth="1"/>
    <col min="16116" max="16128" width="9.7109375" style="14"/>
    <col min="16129" max="16129" width="6.140625" style="14" customWidth="1"/>
    <col min="16130" max="16130" width="35.140625" style="14" customWidth="1"/>
    <col min="16131" max="16143" width="9.7109375" style="14" customWidth="1"/>
    <col min="16144" max="16370" width="9.7109375" style="14"/>
    <col min="16371" max="16371" width="15.7109375" style="14" customWidth="1"/>
    <col min="16372" max="16384" width="9.7109375" style="14"/>
  </cols>
  <sheetData>
    <row r="1" spans="1:15" ht="109.5" customHeight="1" x14ac:dyDescent="0.2">
      <c r="A1" s="22"/>
      <c r="B1" s="21" t="s">
        <v>187</v>
      </c>
      <c r="C1" s="1" t="s">
        <v>166</v>
      </c>
      <c r="D1" s="2" t="s">
        <v>167</v>
      </c>
      <c r="E1" s="3" t="s">
        <v>168</v>
      </c>
      <c r="F1" s="4" t="s">
        <v>169</v>
      </c>
      <c r="G1" s="5" t="s">
        <v>170</v>
      </c>
      <c r="H1" s="6" t="s">
        <v>171</v>
      </c>
      <c r="I1" s="7" t="s">
        <v>172</v>
      </c>
      <c r="J1" s="8" t="s">
        <v>173</v>
      </c>
      <c r="K1" s="9" t="s">
        <v>174</v>
      </c>
      <c r="L1" s="10" t="s">
        <v>175</v>
      </c>
      <c r="M1" s="11" t="s">
        <v>176</v>
      </c>
      <c r="N1" s="12" t="s">
        <v>177</v>
      </c>
      <c r="O1" s="13" t="s">
        <v>178</v>
      </c>
    </row>
    <row r="2" spans="1:15" x14ac:dyDescent="0.2">
      <c r="A2" s="24">
        <v>1</v>
      </c>
      <c r="B2" s="25" t="s">
        <v>0</v>
      </c>
      <c r="C2" s="29">
        <f>SUM(D2:O2)</f>
        <v>114</v>
      </c>
      <c r="D2" s="27">
        <v>9.6999999999999993</v>
      </c>
      <c r="E2" s="27">
        <v>9.6999999999999993</v>
      </c>
      <c r="F2" s="27">
        <v>9.4</v>
      </c>
      <c r="G2" s="27">
        <v>9.5</v>
      </c>
      <c r="H2" s="27">
        <v>9.3000000000000007</v>
      </c>
      <c r="I2" s="27">
        <v>9</v>
      </c>
      <c r="J2" s="27">
        <v>9.5</v>
      </c>
      <c r="K2" s="27">
        <v>9</v>
      </c>
      <c r="L2" s="27">
        <v>9.6999999999999993</v>
      </c>
      <c r="M2" s="27">
        <v>9.6999999999999993</v>
      </c>
      <c r="N2" s="27">
        <v>10</v>
      </c>
      <c r="O2" s="27">
        <v>9.5</v>
      </c>
    </row>
    <row r="3" spans="1:15" x14ac:dyDescent="0.2">
      <c r="A3" s="24">
        <v>2</v>
      </c>
      <c r="B3" s="25" t="s">
        <v>179</v>
      </c>
      <c r="C3" s="29">
        <f>SUM(D3:O3)</f>
        <v>113.80000000000001</v>
      </c>
      <c r="D3" s="27">
        <v>9.9</v>
      </c>
      <c r="E3" s="27">
        <v>10</v>
      </c>
      <c r="F3" s="27">
        <v>9.9</v>
      </c>
      <c r="G3" s="27">
        <v>6.6</v>
      </c>
      <c r="H3" s="27">
        <v>9</v>
      </c>
      <c r="I3" s="27">
        <v>9.3000000000000007</v>
      </c>
      <c r="J3" s="27">
        <v>9.6999999999999993</v>
      </c>
      <c r="K3" s="27">
        <v>10</v>
      </c>
      <c r="L3" s="27">
        <v>9.6999999999999993</v>
      </c>
      <c r="M3" s="27">
        <v>10</v>
      </c>
      <c r="N3" s="27">
        <v>9.6999999999999993</v>
      </c>
      <c r="O3" s="27">
        <v>10</v>
      </c>
    </row>
    <row r="4" spans="1:15" x14ac:dyDescent="0.2">
      <c r="A4" s="24">
        <v>3</v>
      </c>
      <c r="B4" s="25" t="s">
        <v>8</v>
      </c>
      <c r="C4" s="29">
        <f>SUM(D4:O4)</f>
        <v>112.10000000000001</v>
      </c>
      <c r="D4" s="27">
        <v>8.6999999999999993</v>
      </c>
      <c r="E4" s="27">
        <v>10</v>
      </c>
      <c r="F4" s="27">
        <v>9.3000000000000007</v>
      </c>
      <c r="G4" s="27">
        <v>7.2</v>
      </c>
      <c r="H4" s="27">
        <v>9.9</v>
      </c>
      <c r="I4" s="27">
        <v>8.6</v>
      </c>
      <c r="J4" s="27">
        <v>9.8000000000000007</v>
      </c>
      <c r="K4" s="27">
        <v>10</v>
      </c>
      <c r="L4" s="27">
        <v>9.9</v>
      </c>
      <c r="M4" s="27">
        <v>9.1999999999999993</v>
      </c>
      <c r="N4" s="27">
        <v>10</v>
      </c>
      <c r="O4" s="27">
        <v>9.5</v>
      </c>
    </row>
    <row r="5" spans="1:15" x14ac:dyDescent="0.2">
      <c r="A5" s="24">
        <v>4</v>
      </c>
      <c r="B5" s="25" t="s">
        <v>1</v>
      </c>
      <c r="C5" s="29">
        <f>SUM(D5:O5)</f>
        <v>111.5</v>
      </c>
      <c r="D5" s="27">
        <v>9</v>
      </c>
      <c r="E5" s="27">
        <v>10</v>
      </c>
      <c r="F5" s="27">
        <v>9.8000000000000007</v>
      </c>
      <c r="G5" s="27">
        <v>9.1</v>
      </c>
      <c r="H5" s="27">
        <v>7.6</v>
      </c>
      <c r="I5" s="27">
        <v>8.6999999999999993</v>
      </c>
      <c r="J5" s="27">
        <v>9.8000000000000007</v>
      </c>
      <c r="K5" s="27">
        <v>9.1</v>
      </c>
      <c r="L5" s="27">
        <v>9.3000000000000007</v>
      </c>
      <c r="M5" s="27">
        <v>9.1999999999999993</v>
      </c>
      <c r="N5" s="27">
        <v>10</v>
      </c>
      <c r="O5" s="27">
        <v>9.9</v>
      </c>
    </row>
    <row r="6" spans="1:15" x14ac:dyDescent="0.2">
      <c r="A6" s="24">
        <v>4</v>
      </c>
      <c r="B6" s="25" t="s">
        <v>18</v>
      </c>
      <c r="C6" s="29">
        <f>SUM(D6:O6)</f>
        <v>111.5</v>
      </c>
      <c r="D6" s="27">
        <v>9.5</v>
      </c>
      <c r="E6" s="27">
        <v>9.6</v>
      </c>
      <c r="F6" s="27">
        <v>9.5</v>
      </c>
      <c r="G6" s="27">
        <v>7.5</v>
      </c>
      <c r="H6" s="27">
        <v>8.4</v>
      </c>
      <c r="I6" s="27">
        <v>9.4</v>
      </c>
      <c r="J6" s="27">
        <v>9.4</v>
      </c>
      <c r="K6" s="27">
        <v>9.3000000000000007</v>
      </c>
      <c r="L6" s="27">
        <v>9.4</v>
      </c>
      <c r="M6" s="27">
        <v>10</v>
      </c>
      <c r="N6" s="27">
        <v>9.5</v>
      </c>
      <c r="O6" s="27">
        <v>10</v>
      </c>
    </row>
    <row r="7" spans="1:15" x14ac:dyDescent="0.2">
      <c r="A7" s="24">
        <v>6</v>
      </c>
      <c r="B7" s="26" t="s">
        <v>31</v>
      </c>
      <c r="C7" s="29">
        <f>SUM(D7:O7)</f>
        <v>110.8</v>
      </c>
      <c r="D7" s="27">
        <v>8.4</v>
      </c>
      <c r="E7" s="27">
        <v>10</v>
      </c>
      <c r="F7" s="27">
        <v>10</v>
      </c>
      <c r="G7" s="27">
        <v>8.6</v>
      </c>
      <c r="H7" s="27">
        <v>7.4</v>
      </c>
      <c r="I7" s="27">
        <v>7.8</v>
      </c>
      <c r="J7" s="27">
        <v>10</v>
      </c>
      <c r="K7" s="27">
        <v>8.9</v>
      </c>
      <c r="L7" s="27">
        <v>9.8000000000000007</v>
      </c>
      <c r="M7" s="27">
        <v>10</v>
      </c>
      <c r="N7" s="27">
        <v>9.9</v>
      </c>
      <c r="O7" s="27">
        <v>10</v>
      </c>
    </row>
    <row r="8" spans="1:15" x14ac:dyDescent="0.2">
      <c r="A8" s="24">
        <v>7</v>
      </c>
      <c r="B8" s="25" t="s">
        <v>3</v>
      </c>
      <c r="C8" s="29">
        <f>SUM(D8:O8)</f>
        <v>110.1</v>
      </c>
      <c r="D8" s="27">
        <v>9.9</v>
      </c>
      <c r="E8" s="27">
        <v>9.8000000000000007</v>
      </c>
      <c r="F8" s="27">
        <v>8.5</v>
      </c>
      <c r="G8" s="27">
        <v>8.9</v>
      </c>
      <c r="H8" s="27">
        <v>9.3000000000000007</v>
      </c>
      <c r="I8" s="27">
        <v>8</v>
      </c>
      <c r="J8" s="27">
        <v>9.1999999999999993</v>
      </c>
      <c r="K8" s="27">
        <v>9.8000000000000007</v>
      </c>
      <c r="L8" s="27">
        <v>9.3000000000000007</v>
      </c>
      <c r="M8" s="27">
        <v>9.1</v>
      </c>
      <c r="N8" s="27">
        <v>9.8000000000000007</v>
      </c>
      <c r="O8" s="27">
        <v>8.5</v>
      </c>
    </row>
    <row r="9" spans="1:15" x14ac:dyDescent="0.2">
      <c r="A9" s="24">
        <v>8</v>
      </c>
      <c r="B9" s="23" t="s">
        <v>184</v>
      </c>
      <c r="C9" s="29">
        <f>SUM(D9:O9)</f>
        <v>110</v>
      </c>
      <c r="D9" s="27">
        <v>9.1</v>
      </c>
      <c r="E9" s="27">
        <v>9.6999999999999993</v>
      </c>
      <c r="F9" s="27">
        <v>9.6999999999999993</v>
      </c>
      <c r="G9" s="27">
        <v>6.8</v>
      </c>
      <c r="H9" s="27">
        <v>8.9</v>
      </c>
      <c r="I9" s="27">
        <v>8.1</v>
      </c>
      <c r="J9" s="27">
        <v>9.3000000000000007</v>
      </c>
      <c r="K9" s="27">
        <v>9.6999999999999993</v>
      </c>
      <c r="L9" s="27">
        <v>10</v>
      </c>
      <c r="M9" s="27">
        <v>9.1999999999999993</v>
      </c>
      <c r="N9" s="27">
        <v>9.8000000000000007</v>
      </c>
      <c r="O9" s="27">
        <v>9.6999999999999993</v>
      </c>
    </row>
    <row r="10" spans="1:15" x14ac:dyDescent="0.2">
      <c r="A10" s="24">
        <v>9</v>
      </c>
      <c r="B10" s="25" t="s">
        <v>5</v>
      </c>
      <c r="C10" s="29">
        <f>SUM(D10:O10)</f>
        <v>107.9</v>
      </c>
      <c r="D10" s="27">
        <v>9.5</v>
      </c>
      <c r="E10" s="27">
        <v>9.5</v>
      </c>
      <c r="F10" s="27">
        <v>8.6</v>
      </c>
      <c r="G10" s="27">
        <v>8.4</v>
      </c>
      <c r="H10" s="27">
        <v>7.5</v>
      </c>
      <c r="I10" s="27">
        <v>8.5</v>
      </c>
      <c r="J10" s="27">
        <v>9.1</v>
      </c>
      <c r="K10" s="27">
        <v>9.6</v>
      </c>
      <c r="L10" s="27">
        <v>8.6999999999999993</v>
      </c>
      <c r="M10" s="27">
        <v>10</v>
      </c>
      <c r="N10" s="27">
        <v>8.6</v>
      </c>
      <c r="O10" s="27">
        <v>9.9</v>
      </c>
    </row>
    <row r="11" spans="1:15" x14ac:dyDescent="0.2">
      <c r="A11" s="24">
        <v>10</v>
      </c>
      <c r="B11" s="25" t="s">
        <v>11</v>
      </c>
      <c r="C11" s="29">
        <f>SUM(D11:O11)</f>
        <v>105.10000000000001</v>
      </c>
      <c r="D11" s="27">
        <v>9.1999999999999993</v>
      </c>
      <c r="E11" s="27">
        <v>7.9</v>
      </c>
      <c r="F11" s="27">
        <v>6.7</v>
      </c>
      <c r="G11" s="27">
        <v>9</v>
      </c>
      <c r="H11" s="27">
        <v>9.5</v>
      </c>
      <c r="I11" s="27">
        <v>8.9</v>
      </c>
      <c r="J11" s="27">
        <v>9.4</v>
      </c>
      <c r="K11" s="27">
        <v>9.4</v>
      </c>
      <c r="L11" s="27">
        <v>7.7</v>
      </c>
      <c r="M11" s="27">
        <v>7.9</v>
      </c>
      <c r="N11" s="27">
        <v>9.6</v>
      </c>
      <c r="O11" s="27">
        <v>9.9</v>
      </c>
    </row>
    <row r="12" spans="1:15" x14ac:dyDescent="0.2">
      <c r="A12" s="24">
        <v>11</v>
      </c>
      <c r="B12" s="25" t="s">
        <v>4</v>
      </c>
      <c r="C12" s="29">
        <f>SUM(D12:O12)</f>
        <v>104.7</v>
      </c>
      <c r="D12" s="27">
        <v>8.1</v>
      </c>
      <c r="E12" s="27">
        <v>9.4</v>
      </c>
      <c r="F12" s="27">
        <v>9.8000000000000007</v>
      </c>
      <c r="G12" s="27">
        <v>7.9</v>
      </c>
      <c r="H12" s="27">
        <v>7.5</v>
      </c>
      <c r="I12" s="27">
        <v>6.8</v>
      </c>
      <c r="J12" s="27">
        <v>9.1999999999999993</v>
      </c>
      <c r="K12" s="27">
        <v>7.8</v>
      </c>
      <c r="L12" s="27">
        <v>8.9</v>
      </c>
      <c r="M12" s="27">
        <v>10</v>
      </c>
      <c r="N12" s="27">
        <v>9.6</v>
      </c>
      <c r="O12" s="27">
        <v>9.6999999999999993</v>
      </c>
    </row>
    <row r="13" spans="1:15" x14ac:dyDescent="0.2">
      <c r="A13" s="24">
        <v>12</v>
      </c>
      <c r="B13" s="25" t="s">
        <v>9</v>
      </c>
      <c r="C13" s="29">
        <f>SUM(D13:O13)</f>
        <v>103.80000000000001</v>
      </c>
      <c r="D13" s="27">
        <v>8.9</v>
      </c>
      <c r="E13" s="27">
        <v>8.4</v>
      </c>
      <c r="F13" s="27">
        <v>8.8000000000000007</v>
      </c>
      <c r="G13" s="27">
        <v>7.5</v>
      </c>
      <c r="H13" s="27">
        <v>7.4</v>
      </c>
      <c r="I13" s="27">
        <v>9.4</v>
      </c>
      <c r="J13" s="27">
        <v>9.8000000000000007</v>
      </c>
      <c r="K13" s="27">
        <v>9.1999999999999993</v>
      </c>
      <c r="L13" s="27">
        <v>7.9</v>
      </c>
      <c r="M13" s="27">
        <v>9</v>
      </c>
      <c r="N13" s="27">
        <v>9.9</v>
      </c>
      <c r="O13" s="27">
        <v>7.6</v>
      </c>
    </row>
    <row r="14" spans="1:15" x14ac:dyDescent="0.2">
      <c r="A14" s="24">
        <v>13</v>
      </c>
      <c r="B14" s="25" t="s">
        <v>15</v>
      </c>
      <c r="C14" s="29">
        <f>SUM(D14:O14)</f>
        <v>103.50000000000001</v>
      </c>
      <c r="D14" s="27">
        <v>9.1</v>
      </c>
      <c r="E14" s="27">
        <v>7.7</v>
      </c>
      <c r="F14" s="27">
        <v>9.4</v>
      </c>
      <c r="G14" s="27">
        <v>7.4</v>
      </c>
      <c r="H14" s="27">
        <v>8.8000000000000007</v>
      </c>
      <c r="I14" s="27">
        <v>7.7</v>
      </c>
      <c r="J14" s="27">
        <v>8.8000000000000007</v>
      </c>
      <c r="K14" s="27">
        <v>9.4</v>
      </c>
      <c r="L14" s="27">
        <v>9.1</v>
      </c>
      <c r="M14" s="27">
        <v>9.6999999999999993</v>
      </c>
      <c r="N14" s="27">
        <v>9.9</v>
      </c>
      <c r="O14" s="27">
        <v>6.5</v>
      </c>
    </row>
    <row r="15" spans="1:15" x14ac:dyDescent="0.2">
      <c r="A15" s="24">
        <v>14</v>
      </c>
      <c r="B15" s="25" t="s">
        <v>7</v>
      </c>
      <c r="C15" s="29">
        <f>SUM(D15:O15)</f>
        <v>101.7</v>
      </c>
      <c r="D15" s="27">
        <v>8.9</v>
      </c>
      <c r="E15" s="27">
        <v>8.9</v>
      </c>
      <c r="F15" s="27">
        <v>9.6999999999999993</v>
      </c>
      <c r="G15" s="27">
        <v>7.3</v>
      </c>
      <c r="H15" s="27">
        <v>7</v>
      </c>
      <c r="I15" s="27">
        <v>7.4</v>
      </c>
      <c r="J15" s="27">
        <v>8.3000000000000007</v>
      </c>
      <c r="K15" s="27">
        <v>8.1999999999999993</v>
      </c>
      <c r="L15" s="27">
        <v>8.1999999999999993</v>
      </c>
      <c r="M15" s="27">
        <v>9.3000000000000007</v>
      </c>
      <c r="N15" s="27">
        <v>8.9</v>
      </c>
      <c r="O15" s="27">
        <v>9.6</v>
      </c>
    </row>
    <row r="16" spans="1:15" x14ac:dyDescent="0.2">
      <c r="A16" s="24">
        <v>15</v>
      </c>
      <c r="B16" s="25" t="s">
        <v>21</v>
      </c>
      <c r="C16" s="29">
        <f>SUM(D16:O16)</f>
        <v>100.7</v>
      </c>
      <c r="D16" s="27">
        <v>9.5</v>
      </c>
      <c r="E16" s="27">
        <v>9.1</v>
      </c>
      <c r="F16" s="27">
        <v>8.1</v>
      </c>
      <c r="G16" s="27">
        <v>6.5</v>
      </c>
      <c r="H16" s="27">
        <v>7.4</v>
      </c>
      <c r="I16" s="27">
        <v>8.1999999999999993</v>
      </c>
      <c r="J16" s="27">
        <v>9</v>
      </c>
      <c r="K16" s="27">
        <v>8.1999999999999993</v>
      </c>
      <c r="L16" s="27">
        <v>8.5</v>
      </c>
      <c r="M16" s="27">
        <v>9</v>
      </c>
      <c r="N16" s="27">
        <v>8.5</v>
      </c>
      <c r="O16" s="27">
        <v>8.6999999999999993</v>
      </c>
    </row>
    <row r="17" spans="1:15" x14ac:dyDescent="0.2">
      <c r="A17" s="24">
        <v>16</v>
      </c>
      <c r="B17" s="25" t="s">
        <v>2</v>
      </c>
      <c r="C17" s="29">
        <f>SUM(D17:O17)</f>
        <v>100.49999999999999</v>
      </c>
      <c r="D17" s="27">
        <v>8.6</v>
      </c>
      <c r="E17" s="27">
        <v>8.6999999999999993</v>
      </c>
      <c r="F17" s="27">
        <v>7.5</v>
      </c>
      <c r="G17" s="27">
        <v>8.1</v>
      </c>
      <c r="H17" s="27">
        <v>8.1999999999999993</v>
      </c>
      <c r="I17" s="27">
        <v>8.3000000000000007</v>
      </c>
      <c r="J17" s="27">
        <v>8.9</v>
      </c>
      <c r="K17" s="27">
        <v>8.5</v>
      </c>
      <c r="L17" s="27">
        <v>8.4</v>
      </c>
      <c r="M17" s="27">
        <v>7.8</v>
      </c>
      <c r="N17" s="27">
        <v>9.8000000000000007</v>
      </c>
      <c r="O17" s="27">
        <v>7.7</v>
      </c>
    </row>
    <row r="18" spans="1:15" x14ac:dyDescent="0.2">
      <c r="A18" s="24">
        <v>17</v>
      </c>
      <c r="B18" s="23" t="s">
        <v>28</v>
      </c>
      <c r="C18" s="29">
        <f>SUM(D18:O18)</f>
        <v>99.799999999999983</v>
      </c>
      <c r="D18" s="27">
        <v>8.3000000000000007</v>
      </c>
      <c r="E18" s="27">
        <v>7.5</v>
      </c>
      <c r="F18" s="27">
        <v>5.4</v>
      </c>
      <c r="G18" s="27">
        <v>8.3000000000000007</v>
      </c>
      <c r="H18" s="27">
        <v>8.6999999999999993</v>
      </c>
      <c r="I18" s="27">
        <v>8.5</v>
      </c>
      <c r="J18" s="27">
        <v>8.9</v>
      </c>
      <c r="K18" s="27">
        <v>9.5</v>
      </c>
      <c r="L18" s="27">
        <v>7.5</v>
      </c>
      <c r="M18" s="27">
        <v>9.1</v>
      </c>
      <c r="N18" s="27">
        <v>9.6</v>
      </c>
      <c r="O18" s="27">
        <v>8.5</v>
      </c>
    </row>
    <row r="19" spans="1:15" x14ac:dyDescent="0.2">
      <c r="A19" s="24">
        <v>18</v>
      </c>
      <c r="B19" s="25" t="s">
        <v>39</v>
      </c>
      <c r="C19" s="29">
        <f>SUM(D19:O19)</f>
        <v>98.6</v>
      </c>
      <c r="D19" s="27">
        <v>9.1</v>
      </c>
      <c r="E19" s="27">
        <v>8.5</v>
      </c>
      <c r="F19" s="27">
        <v>6.6</v>
      </c>
      <c r="G19" s="27">
        <v>8</v>
      </c>
      <c r="H19" s="27">
        <v>7.5</v>
      </c>
      <c r="I19" s="27">
        <v>8.3000000000000007</v>
      </c>
      <c r="J19" s="27">
        <v>9.5</v>
      </c>
      <c r="K19" s="27">
        <v>8.6</v>
      </c>
      <c r="L19" s="27">
        <v>9.1</v>
      </c>
      <c r="M19" s="27">
        <v>7.4</v>
      </c>
      <c r="N19" s="27">
        <v>8.1</v>
      </c>
      <c r="O19" s="27">
        <v>7.9</v>
      </c>
    </row>
    <row r="20" spans="1:15" x14ac:dyDescent="0.2">
      <c r="A20" s="24">
        <v>19</v>
      </c>
      <c r="B20" s="25" t="s">
        <v>19</v>
      </c>
      <c r="C20" s="29">
        <f>SUM(D20:O20)</f>
        <v>98.4</v>
      </c>
      <c r="D20" s="27">
        <v>9.5</v>
      </c>
      <c r="E20" s="27">
        <v>8</v>
      </c>
      <c r="F20" s="27">
        <v>7.7</v>
      </c>
      <c r="G20" s="27">
        <v>7.2</v>
      </c>
      <c r="H20" s="27">
        <v>8.1999999999999993</v>
      </c>
      <c r="I20" s="27">
        <v>8</v>
      </c>
      <c r="J20" s="27">
        <v>7.8</v>
      </c>
      <c r="K20" s="27">
        <v>9.1999999999999993</v>
      </c>
      <c r="L20" s="27">
        <v>6.7</v>
      </c>
      <c r="M20" s="27">
        <v>8.9</v>
      </c>
      <c r="N20" s="27">
        <v>8.9</v>
      </c>
      <c r="O20" s="27">
        <v>8.3000000000000007</v>
      </c>
    </row>
    <row r="21" spans="1:15" x14ac:dyDescent="0.2">
      <c r="A21" s="24">
        <v>20</v>
      </c>
      <c r="B21" s="25" t="s">
        <v>24</v>
      </c>
      <c r="C21" s="29">
        <f>SUM(D21:O21)</f>
        <v>98.3</v>
      </c>
      <c r="D21" s="27">
        <v>9.1</v>
      </c>
      <c r="E21" s="27">
        <v>8</v>
      </c>
      <c r="F21" s="27">
        <v>9.1</v>
      </c>
      <c r="G21" s="27">
        <v>7.8</v>
      </c>
      <c r="H21" s="27">
        <v>8</v>
      </c>
      <c r="I21" s="27">
        <v>7.4</v>
      </c>
      <c r="J21" s="27">
        <v>7.8</v>
      </c>
      <c r="K21" s="27">
        <v>8.1999999999999993</v>
      </c>
      <c r="L21" s="27">
        <v>7.2</v>
      </c>
      <c r="M21" s="27">
        <v>8.5</v>
      </c>
      <c r="N21" s="27">
        <v>8.9</v>
      </c>
      <c r="O21" s="27">
        <v>8.3000000000000007</v>
      </c>
    </row>
    <row r="22" spans="1:15" x14ac:dyDescent="0.2">
      <c r="A22" s="24">
        <v>21</v>
      </c>
      <c r="B22" s="25" t="s">
        <v>6</v>
      </c>
      <c r="C22" s="29">
        <f>SUM(D22:O22)</f>
        <v>97.9</v>
      </c>
      <c r="D22" s="27">
        <v>8.1999999999999993</v>
      </c>
      <c r="E22" s="27">
        <v>8</v>
      </c>
      <c r="F22" s="27">
        <v>8.3000000000000007</v>
      </c>
      <c r="G22" s="27">
        <v>7</v>
      </c>
      <c r="H22" s="27">
        <v>8.1999999999999993</v>
      </c>
      <c r="I22" s="27">
        <v>6.8</v>
      </c>
      <c r="J22" s="27">
        <v>8.1</v>
      </c>
      <c r="K22" s="27">
        <v>8.6999999999999993</v>
      </c>
      <c r="L22" s="27">
        <v>8.1</v>
      </c>
      <c r="M22" s="27">
        <v>7.7</v>
      </c>
      <c r="N22" s="27">
        <v>9.4</v>
      </c>
      <c r="O22" s="27">
        <v>9.4</v>
      </c>
    </row>
    <row r="23" spans="1:15" x14ac:dyDescent="0.2">
      <c r="A23" s="24">
        <v>22</v>
      </c>
      <c r="B23" s="25" t="s">
        <v>29</v>
      </c>
      <c r="C23" s="29">
        <f>SUM(D23:O23)</f>
        <v>97.800000000000011</v>
      </c>
      <c r="D23" s="27">
        <v>8.3000000000000007</v>
      </c>
      <c r="E23" s="27">
        <v>8</v>
      </c>
      <c r="F23" s="27">
        <v>8.5</v>
      </c>
      <c r="G23" s="27">
        <v>7.8</v>
      </c>
      <c r="H23" s="27">
        <v>8.1</v>
      </c>
      <c r="I23" s="27">
        <v>6.3</v>
      </c>
      <c r="J23" s="27">
        <v>8.6999999999999993</v>
      </c>
      <c r="K23" s="27">
        <v>8.9</v>
      </c>
      <c r="L23" s="27">
        <v>7.7</v>
      </c>
      <c r="M23" s="27">
        <v>8.1</v>
      </c>
      <c r="N23" s="27">
        <v>9.4</v>
      </c>
      <c r="O23" s="27">
        <v>8</v>
      </c>
    </row>
    <row r="24" spans="1:15" x14ac:dyDescent="0.2">
      <c r="A24" s="24">
        <v>23</v>
      </c>
      <c r="B24" s="25" t="s">
        <v>13</v>
      </c>
      <c r="C24" s="29">
        <f>SUM(D24:O24)</f>
        <v>97.7</v>
      </c>
      <c r="D24" s="27">
        <v>8.6999999999999993</v>
      </c>
      <c r="E24" s="27">
        <v>9.1</v>
      </c>
      <c r="F24" s="27">
        <v>9</v>
      </c>
      <c r="G24" s="27">
        <v>7.6</v>
      </c>
      <c r="H24" s="27">
        <v>7.6</v>
      </c>
      <c r="I24" s="27">
        <v>6.7</v>
      </c>
      <c r="J24" s="27">
        <v>8.3000000000000007</v>
      </c>
      <c r="K24" s="27">
        <v>8.5</v>
      </c>
      <c r="L24" s="27">
        <v>8</v>
      </c>
      <c r="M24" s="27">
        <v>7.3</v>
      </c>
      <c r="N24" s="27">
        <v>8.9</v>
      </c>
      <c r="O24" s="27">
        <v>8</v>
      </c>
    </row>
    <row r="25" spans="1:15" x14ac:dyDescent="0.2">
      <c r="A25" s="24">
        <v>24</v>
      </c>
      <c r="B25" s="25" t="s">
        <v>14</v>
      </c>
      <c r="C25" s="29">
        <f>SUM(D25:O25)</f>
        <v>97.2</v>
      </c>
      <c r="D25" s="27">
        <v>9.3000000000000007</v>
      </c>
      <c r="E25" s="27">
        <v>9.5</v>
      </c>
      <c r="F25" s="27">
        <v>8.6</v>
      </c>
      <c r="G25" s="27">
        <v>7.3</v>
      </c>
      <c r="H25" s="27">
        <v>6.7</v>
      </c>
      <c r="I25" s="27">
        <v>6.7</v>
      </c>
      <c r="J25" s="27">
        <v>7.7</v>
      </c>
      <c r="K25" s="27">
        <v>8.3000000000000007</v>
      </c>
      <c r="L25" s="27">
        <v>8.5</v>
      </c>
      <c r="M25" s="27">
        <v>8.1</v>
      </c>
      <c r="N25" s="27">
        <v>8.3000000000000007</v>
      </c>
      <c r="O25" s="27">
        <v>8.1999999999999993</v>
      </c>
    </row>
    <row r="26" spans="1:15" x14ac:dyDescent="0.2">
      <c r="A26" s="24">
        <v>25</v>
      </c>
      <c r="B26" s="26" t="s">
        <v>102</v>
      </c>
      <c r="C26" s="29">
        <f>SUM(D26:O26)</f>
        <v>96.4</v>
      </c>
      <c r="D26" s="27">
        <v>5.0999999999999996</v>
      </c>
      <c r="E26" s="27">
        <v>8</v>
      </c>
      <c r="F26" s="27">
        <v>8.3000000000000007</v>
      </c>
      <c r="G26" s="27">
        <v>6.5</v>
      </c>
      <c r="H26" s="27">
        <v>5.8</v>
      </c>
      <c r="I26" s="27">
        <v>8</v>
      </c>
      <c r="J26" s="27">
        <v>9.5</v>
      </c>
      <c r="K26" s="27">
        <v>7.2</v>
      </c>
      <c r="L26" s="27">
        <v>9.3000000000000007</v>
      </c>
      <c r="M26" s="27">
        <v>9.6</v>
      </c>
      <c r="N26" s="27">
        <v>9.4</v>
      </c>
      <c r="O26" s="27">
        <v>9.6999999999999993</v>
      </c>
    </row>
    <row r="27" spans="1:15" x14ac:dyDescent="0.2">
      <c r="A27" s="24">
        <v>26</v>
      </c>
      <c r="B27" s="25" t="s">
        <v>180</v>
      </c>
      <c r="C27" s="29">
        <f>SUM(D27:O27)</f>
        <v>96.3</v>
      </c>
      <c r="D27" s="27">
        <v>7.3</v>
      </c>
      <c r="E27" s="27">
        <v>8.3000000000000007</v>
      </c>
      <c r="F27" s="27">
        <v>9.9</v>
      </c>
      <c r="G27" s="27">
        <v>6</v>
      </c>
      <c r="H27" s="27">
        <v>7.9</v>
      </c>
      <c r="I27" s="27">
        <v>6.4</v>
      </c>
      <c r="J27" s="27">
        <v>8.6999999999999993</v>
      </c>
      <c r="K27" s="27">
        <v>8.6999999999999993</v>
      </c>
      <c r="L27" s="27">
        <v>8.6</v>
      </c>
      <c r="M27" s="27">
        <v>8.4</v>
      </c>
      <c r="N27" s="27">
        <v>8.6</v>
      </c>
      <c r="O27" s="27">
        <v>7.5</v>
      </c>
    </row>
    <row r="28" spans="1:15" x14ac:dyDescent="0.2">
      <c r="A28" s="24">
        <v>27</v>
      </c>
      <c r="B28" s="25" t="s">
        <v>30</v>
      </c>
      <c r="C28" s="29">
        <f>SUM(D28:O28)</f>
        <v>95.5</v>
      </c>
      <c r="D28" s="27">
        <v>9.1999999999999993</v>
      </c>
      <c r="E28" s="27">
        <v>8.9</v>
      </c>
      <c r="F28" s="27">
        <v>6</v>
      </c>
      <c r="G28" s="27">
        <v>6.9</v>
      </c>
      <c r="H28" s="27">
        <v>8.6</v>
      </c>
      <c r="I28" s="27">
        <v>8.3000000000000007</v>
      </c>
      <c r="J28" s="27">
        <v>7</v>
      </c>
      <c r="K28" s="27">
        <v>9.5</v>
      </c>
      <c r="L28" s="27">
        <v>6.7</v>
      </c>
      <c r="M28" s="27">
        <v>6.6</v>
      </c>
      <c r="N28" s="27">
        <v>8.3000000000000007</v>
      </c>
      <c r="O28" s="27">
        <v>9.5</v>
      </c>
    </row>
    <row r="29" spans="1:15" x14ac:dyDescent="0.2">
      <c r="A29" s="24">
        <v>28</v>
      </c>
      <c r="B29" s="25" t="s">
        <v>42</v>
      </c>
      <c r="C29" s="29">
        <f>SUM(D29:O29)</f>
        <v>95.399999999999991</v>
      </c>
      <c r="D29" s="27">
        <v>8.9</v>
      </c>
      <c r="E29" s="27">
        <v>8.1999999999999993</v>
      </c>
      <c r="F29" s="27">
        <v>7.2</v>
      </c>
      <c r="G29" s="27">
        <v>6.6</v>
      </c>
      <c r="H29" s="27">
        <v>7</v>
      </c>
      <c r="I29" s="27">
        <v>7.9</v>
      </c>
      <c r="J29" s="27">
        <v>8.1999999999999993</v>
      </c>
      <c r="K29" s="27">
        <v>9.1999999999999993</v>
      </c>
      <c r="L29" s="27">
        <v>8.1</v>
      </c>
      <c r="M29" s="27">
        <v>7.1</v>
      </c>
      <c r="N29" s="27">
        <v>8.8000000000000007</v>
      </c>
      <c r="O29" s="27">
        <v>8.1999999999999993</v>
      </c>
    </row>
    <row r="30" spans="1:15" x14ac:dyDescent="0.2">
      <c r="A30" s="24">
        <v>29</v>
      </c>
      <c r="B30" s="25" t="s">
        <v>81</v>
      </c>
      <c r="C30" s="29">
        <f>SUM(D30:O30)</f>
        <v>95.199999999999989</v>
      </c>
      <c r="D30" s="27">
        <v>8.6999999999999993</v>
      </c>
      <c r="E30" s="27">
        <v>8.1</v>
      </c>
      <c r="F30" s="27">
        <v>7.9</v>
      </c>
      <c r="G30" s="27">
        <v>8.6999999999999993</v>
      </c>
      <c r="H30" s="27">
        <v>7.6</v>
      </c>
      <c r="I30" s="27">
        <v>7.9</v>
      </c>
      <c r="J30" s="27">
        <v>6.3</v>
      </c>
      <c r="K30" s="27">
        <v>9</v>
      </c>
      <c r="L30" s="27">
        <v>7</v>
      </c>
      <c r="M30" s="27">
        <v>9.1999999999999993</v>
      </c>
      <c r="N30" s="27">
        <v>5.2</v>
      </c>
      <c r="O30" s="27">
        <v>9.6</v>
      </c>
    </row>
    <row r="31" spans="1:15" x14ac:dyDescent="0.2">
      <c r="A31" s="24">
        <v>30</v>
      </c>
      <c r="B31" s="25" t="s">
        <v>12</v>
      </c>
      <c r="C31" s="29">
        <f>SUM(D31:O31)</f>
        <v>93.899999999999991</v>
      </c>
      <c r="D31" s="27">
        <v>7.9</v>
      </c>
      <c r="E31" s="27">
        <v>4.5999999999999996</v>
      </c>
      <c r="F31" s="27">
        <v>6</v>
      </c>
      <c r="G31" s="27">
        <v>4.0999999999999996</v>
      </c>
      <c r="H31" s="27">
        <v>7.7</v>
      </c>
      <c r="I31" s="27">
        <v>8.9</v>
      </c>
      <c r="J31" s="27">
        <v>10</v>
      </c>
      <c r="K31" s="27">
        <v>8.8000000000000007</v>
      </c>
      <c r="L31" s="27">
        <v>9.6</v>
      </c>
      <c r="M31" s="27">
        <v>8.5</v>
      </c>
      <c r="N31" s="27">
        <v>8.5</v>
      </c>
      <c r="O31" s="27">
        <v>9.3000000000000007</v>
      </c>
    </row>
    <row r="32" spans="1:15" x14ac:dyDescent="0.2">
      <c r="A32" s="24">
        <v>31</v>
      </c>
      <c r="B32" s="25" t="s">
        <v>185</v>
      </c>
      <c r="C32" s="29">
        <f>SUM(D32:O32)</f>
        <v>92.2</v>
      </c>
      <c r="D32" s="27">
        <v>8.1</v>
      </c>
      <c r="E32" s="27">
        <v>7.9</v>
      </c>
      <c r="F32" s="27">
        <v>6.9</v>
      </c>
      <c r="G32" s="27">
        <v>7.1</v>
      </c>
      <c r="H32" s="27">
        <v>8.3000000000000007</v>
      </c>
      <c r="I32" s="27">
        <v>6.7</v>
      </c>
      <c r="J32" s="27">
        <v>9.1</v>
      </c>
      <c r="K32" s="27">
        <v>9.1999999999999993</v>
      </c>
      <c r="L32" s="27">
        <v>8.1999999999999993</v>
      </c>
      <c r="M32" s="27">
        <v>6.7</v>
      </c>
      <c r="N32" s="27">
        <v>6.7</v>
      </c>
      <c r="O32" s="27">
        <v>7.3</v>
      </c>
    </row>
    <row r="33" spans="1:15" x14ac:dyDescent="0.2">
      <c r="A33" s="24">
        <v>32</v>
      </c>
      <c r="B33" s="25" t="s">
        <v>37</v>
      </c>
      <c r="C33" s="29">
        <f>SUM(D33:O33)</f>
        <v>91.300000000000011</v>
      </c>
      <c r="D33" s="27">
        <v>8.1999999999999993</v>
      </c>
      <c r="E33" s="27">
        <v>8</v>
      </c>
      <c r="F33" s="27">
        <v>9.1</v>
      </c>
      <c r="G33" s="27">
        <v>7.6</v>
      </c>
      <c r="H33" s="27">
        <v>8.5</v>
      </c>
      <c r="I33" s="27">
        <v>6.2</v>
      </c>
      <c r="J33" s="27">
        <v>6.8</v>
      </c>
      <c r="K33" s="27">
        <v>7.6</v>
      </c>
      <c r="L33" s="27">
        <v>7.4</v>
      </c>
      <c r="M33" s="27">
        <v>5.9</v>
      </c>
      <c r="N33" s="27">
        <v>8.3000000000000007</v>
      </c>
      <c r="O33" s="27">
        <v>7.7</v>
      </c>
    </row>
    <row r="34" spans="1:15" x14ac:dyDescent="0.2">
      <c r="A34" s="24">
        <v>33</v>
      </c>
      <c r="B34" s="23" t="s">
        <v>20</v>
      </c>
      <c r="C34" s="29">
        <f>SUM(D34:O34)</f>
        <v>91.2</v>
      </c>
      <c r="D34" s="27">
        <v>8.8000000000000007</v>
      </c>
      <c r="E34" s="27">
        <v>8</v>
      </c>
      <c r="F34" s="27">
        <v>9.5</v>
      </c>
      <c r="G34" s="27">
        <v>6.7</v>
      </c>
      <c r="H34" s="27">
        <v>7.2</v>
      </c>
      <c r="I34" s="27">
        <v>7</v>
      </c>
      <c r="J34" s="27">
        <v>7.1</v>
      </c>
      <c r="K34" s="27">
        <v>7.4</v>
      </c>
      <c r="L34" s="27">
        <v>7.4</v>
      </c>
      <c r="M34" s="27">
        <v>6.7</v>
      </c>
      <c r="N34" s="27">
        <v>8.3000000000000007</v>
      </c>
      <c r="O34" s="27">
        <v>7.1</v>
      </c>
    </row>
    <row r="35" spans="1:15" x14ac:dyDescent="0.2">
      <c r="A35" s="24">
        <v>34</v>
      </c>
      <c r="B35" s="25" t="s">
        <v>27</v>
      </c>
      <c r="C35" s="29">
        <f>SUM(D35:O35)</f>
        <v>90.999999999999986</v>
      </c>
      <c r="D35" s="27">
        <v>9.1999999999999993</v>
      </c>
      <c r="E35" s="27">
        <v>7.9</v>
      </c>
      <c r="F35" s="27">
        <v>5.9</v>
      </c>
      <c r="G35" s="27">
        <v>8.6999999999999993</v>
      </c>
      <c r="H35" s="27">
        <v>8.5</v>
      </c>
      <c r="I35" s="27">
        <v>8.8000000000000007</v>
      </c>
      <c r="J35" s="27">
        <v>7.1</v>
      </c>
      <c r="K35" s="27">
        <v>9</v>
      </c>
      <c r="L35" s="27">
        <v>5.5</v>
      </c>
      <c r="M35" s="27">
        <v>4.5</v>
      </c>
      <c r="N35" s="27">
        <v>7.8</v>
      </c>
      <c r="O35" s="27">
        <v>8.1</v>
      </c>
    </row>
    <row r="36" spans="1:15" x14ac:dyDescent="0.2">
      <c r="A36" s="24">
        <v>35</v>
      </c>
      <c r="B36" s="25" t="s">
        <v>22</v>
      </c>
      <c r="C36" s="29">
        <f>SUM(D36:O36)</f>
        <v>90.800000000000011</v>
      </c>
      <c r="D36" s="27">
        <v>9.1999999999999993</v>
      </c>
      <c r="E36" s="27">
        <v>6.5</v>
      </c>
      <c r="F36" s="27">
        <v>6.7</v>
      </c>
      <c r="G36" s="27">
        <v>7.3</v>
      </c>
      <c r="H36" s="27">
        <v>7</v>
      </c>
      <c r="I36" s="27">
        <v>8.1</v>
      </c>
      <c r="J36" s="27">
        <v>7.1</v>
      </c>
      <c r="K36" s="27">
        <v>8.6999999999999993</v>
      </c>
      <c r="L36" s="27">
        <v>5.5</v>
      </c>
      <c r="M36" s="27">
        <v>7.4</v>
      </c>
      <c r="N36" s="27">
        <v>8.3000000000000007</v>
      </c>
      <c r="O36" s="27">
        <v>9</v>
      </c>
    </row>
    <row r="37" spans="1:15" x14ac:dyDescent="0.2">
      <c r="A37" s="24">
        <v>36</v>
      </c>
      <c r="B37" s="25" t="s">
        <v>10</v>
      </c>
      <c r="C37" s="29">
        <f>SUM(D37:O37)</f>
        <v>90.699999999999989</v>
      </c>
      <c r="D37" s="27">
        <v>8</v>
      </c>
      <c r="E37" s="27">
        <v>6.3</v>
      </c>
      <c r="F37" s="27">
        <v>8.9</v>
      </c>
      <c r="G37" s="27">
        <v>7.5</v>
      </c>
      <c r="H37" s="27">
        <v>6.9</v>
      </c>
      <c r="I37" s="27">
        <v>6.3</v>
      </c>
      <c r="J37" s="27">
        <v>8</v>
      </c>
      <c r="K37" s="27">
        <v>7.8</v>
      </c>
      <c r="L37" s="27">
        <v>7.6</v>
      </c>
      <c r="M37" s="27">
        <v>7.8</v>
      </c>
      <c r="N37" s="27">
        <v>9.6</v>
      </c>
      <c r="O37" s="27">
        <v>6</v>
      </c>
    </row>
    <row r="38" spans="1:15" x14ac:dyDescent="0.2">
      <c r="A38" s="24">
        <v>37</v>
      </c>
      <c r="B38" s="25" t="s">
        <v>50</v>
      </c>
      <c r="C38" s="29">
        <f>SUM(D38:O38)</f>
        <v>90.5</v>
      </c>
      <c r="D38" s="27">
        <v>9</v>
      </c>
      <c r="E38" s="27">
        <v>7.3</v>
      </c>
      <c r="F38" s="27">
        <v>7.7</v>
      </c>
      <c r="G38" s="27">
        <v>6.3</v>
      </c>
      <c r="H38" s="27">
        <v>9.6</v>
      </c>
      <c r="I38" s="27">
        <v>6.1</v>
      </c>
      <c r="J38" s="27">
        <v>8.8000000000000007</v>
      </c>
      <c r="K38" s="27">
        <v>9.1999999999999993</v>
      </c>
      <c r="L38" s="27">
        <v>7.5</v>
      </c>
      <c r="M38" s="27">
        <v>6.2</v>
      </c>
      <c r="N38" s="27">
        <v>7.2</v>
      </c>
      <c r="O38" s="27">
        <v>5.6</v>
      </c>
    </row>
    <row r="39" spans="1:15" x14ac:dyDescent="0.2">
      <c r="A39" s="24">
        <v>38</v>
      </c>
      <c r="B39" s="25" t="s">
        <v>35</v>
      </c>
      <c r="C39" s="29">
        <f>SUM(D39:O39)</f>
        <v>90.199999999999989</v>
      </c>
      <c r="D39" s="27">
        <v>6.8</v>
      </c>
      <c r="E39" s="27">
        <v>7</v>
      </c>
      <c r="F39" s="27">
        <v>9</v>
      </c>
      <c r="G39" s="27">
        <v>4.4000000000000004</v>
      </c>
      <c r="H39" s="27">
        <v>6.2</v>
      </c>
      <c r="I39" s="27">
        <v>8.4</v>
      </c>
      <c r="J39" s="27">
        <v>8.4</v>
      </c>
      <c r="K39" s="27">
        <v>5.0999999999999996</v>
      </c>
      <c r="L39" s="27">
        <v>9.6999999999999993</v>
      </c>
      <c r="M39" s="27">
        <v>8.3000000000000007</v>
      </c>
      <c r="N39" s="27">
        <v>8.8000000000000007</v>
      </c>
      <c r="O39" s="27">
        <v>8.1</v>
      </c>
    </row>
    <row r="40" spans="1:15" x14ac:dyDescent="0.2">
      <c r="A40" s="24">
        <v>39</v>
      </c>
      <c r="B40" s="25" t="s">
        <v>64</v>
      </c>
      <c r="C40" s="29">
        <f>SUM(D40:O40)</f>
        <v>89.7</v>
      </c>
      <c r="D40" s="27">
        <v>8.5</v>
      </c>
      <c r="E40" s="27">
        <v>7.5</v>
      </c>
      <c r="F40" s="27">
        <v>6.7</v>
      </c>
      <c r="G40" s="27">
        <v>5.5</v>
      </c>
      <c r="H40" s="27">
        <v>8.1</v>
      </c>
      <c r="I40" s="27">
        <v>7.1</v>
      </c>
      <c r="J40" s="27">
        <v>7.9</v>
      </c>
      <c r="K40" s="27">
        <v>8.1</v>
      </c>
      <c r="L40" s="27">
        <v>7.5</v>
      </c>
      <c r="M40" s="27">
        <v>6.6</v>
      </c>
      <c r="N40" s="27">
        <v>7.3</v>
      </c>
      <c r="O40" s="27">
        <v>8.9</v>
      </c>
    </row>
    <row r="41" spans="1:15" x14ac:dyDescent="0.2">
      <c r="A41" s="24">
        <v>40</v>
      </c>
      <c r="B41" s="25" t="s">
        <v>16</v>
      </c>
      <c r="C41" s="29">
        <f>SUM(D41:O41)</f>
        <v>89.6</v>
      </c>
      <c r="D41" s="27">
        <v>5.8</v>
      </c>
      <c r="E41" s="27">
        <v>9.5</v>
      </c>
      <c r="F41" s="27">
        <v>8.6999999999999993</v>
      </c>
      <c r="G41" s="27">
        <v>5.0999999999999996</v>
      </c>
      <c r="H41" s="27">
        <v>5.8</v>
      </c>
      <c r="I41" s="27">
        <v>6.1</v>
      </c>
      <c r="J41" s="27">
        <v>7.8</v>
      </c>
      <c r="K41" s="27">
        <v>5.9</v>
      </c>
      <c r="L41" s="27">
        <v>7.4</v>
      </c>
      <c r="M41" s="27">
        <v>8.9</v>
      </c>
      <c r="N41" s="27">
        <v>9.3000000000000007</v>
      </c>
      <c r="O41" s="27">
        <v>9.3000000000000007</v>
      </c>
    </row>
    <row r="42" spans="1:15" x14ac:dyDescent="0.2">
      <c r="A42" s="24">
        <v>41</v>
      </c>
      <c r="B42" s="25" t="s">
        <v>32</v>
      </c>
      <c r="C42" s="29">
        <f>SUM(D42:O42)</f>
        <v>89.399999999999991</v>
      </c>
      <c r="D42" s="27">
        <v>9.4</v>
      </c>
      <c r="E42" s="27">
        <v>6.8</v>
      </c>
      <c r="F42" s="27">
        <v>4.7</v>
      </c>
      <c r="G42" s="27">
        <v>7.2</v>
      </c>
      <c r="H42" s="27">
        <v>8.4</v>
      </c>
      <c r="I42" s="27">
        <v>6.5</v>
      </c>
      <c r="J42" s="27">
        <v>7.3</v>
      </c>
      <c r="K42" s="27">
        <v>8.9</v>
      </c>
      <c r="L42" s="27">
        <v>6.3</v>
      </c>
      <c r="M42" s="27">
        <v>8.1</v>
      </c>
      <c r="N42" s="27">
        <v>8.1</v>
      </c>
      <c r="O42" s="27">
        <v>7.7</v>
      </c>
    </row>
    <row r="43" spans="1:15" x14ac:dyDescent="0.2">
      <c r="A43" s="24">
        <v>42</v>
      </c>
      <c r="B43" s="25" t="s">
        <v>76</v>
      </c>
      <c r="C43" s="29">
        <f>SUM(D43:O43)</f>
        <v>87.800000000000011</v>
      </c>
      <c r="D43" s="27">
        <v>9.5</v>
      </c>
      <c r="E43" s="27">
        <v>5.5</v>
      </c>
      <c r="F43" s="27">
        <v>5.6</v>
      </c>
      <c r="G43" s="27">
        <v>7.7</v>
      </c>
      <c r="H43" s="27">
        <v>8.9</v>
      </c>
      <c r="I43" s="27">
        <v>7.7</v>
      </c>
      <c r="J43" s="27">
        <v>6.7</v>
      </c>
      <c r="K43" s="27">
        <v>9.1999999999999993</v>
      </c>
      <c r="L43" s="27">
        <v>5.8</v>
      </c>
      <c r="M43" s="27">
        <v>6.7</v>
      </c>
      <c r="N43" s="27">
        <v>6.9</v>
      </c>
      <c r="O43" s="27">
        <v>7.6</v>
      </c>
    </row>
    <row r="44" spans="1:15" x14ac:dyDescent="0.2">
      <c r="A44" s="24">
        <v>43</v>
      </c>
      <c r="B44" s="25" t="s">
        <v>17</v>
      </c>
      <c r="C44" s="29">
        <f>SUM(D44:O44)</f>
        <v>87.699999999999989</v>
      </c>
      <c r="D44" s="27">
        <v>5.7</v>
      </c>
      <c r="E44" s="27">
        <v>7.9</v>
      </c>
      <c r="F44" s="27">
        <v>9.1999999999999993</v>
      </c>
      <c r="G44" s="27">
        <v>7.9</v>
      </c>
      <c r="H44" s="27">
        <v>7.3</v>
      </c>
      <c r="I44" s="27">
        <v>5.6</v>
      </c>
      <c r="J44" s="27">
        <v>7.4</v>
      </c>
      <c r="K44" s="27">
        <v>5.3</v>
      </c>
      <c r="L44" s="27">
        <v>8.5</v>
      </c>
      <c r="M44" s="27">
        <v>7.6</v>
      </c>
      <c r="N44" s="27">
        <v>8.8000000000000007</v>
      </c>
      <c r="O44" s="27">
        <v>6.5</v>
      </c>
    </row>
    <row r="45" spans="1:15" x14ac:dyDescent="0.2">
      <c r="A45" s="24">
        <v>44</v>
      </c>
      <c r="B45" s="25" t="s">
        <v>25</v>
      </c>
      <c r="C45" s="29">
        <f>SUM(D45:O45)</f>
        <v>87.600000000000023</v>
      </c>
      <c r="D45" s="27">
        <v>9.3000000000000007</v>
      </c>
      <c r="E45" s="27">
        <v>6.3</v>
      </c>
      <c r="F45" s="27">
        <v>5.0999999999999996</v>
      </c>
      <c r="G45" s="27">
        <v>8.1</v>
      </c>
      <c r="H45" s="27">
        <v>8.5</v>
      </c>
      <c r="I45" s="27">
        <v>8.6</v>
      </c>
      <c r="J45" s="27">
        <v>6.6</v>
      </c>
      <c r="K45" s="27">
        <v>8.1</v>
      </c>
      <c r="L45" s="27">
        <v>6.4</v>
      </c>
      <c r="M45" s="27">
        <v>4.5</v>
      </c>
      <c r="N45" s="27">
        <v>7.7</v>
      </c>
      <c r="O45" s="27">
        <v>8.4</v>
      </c>
    </row>
    <row r="46" spans="1:15" x14ac:dyDescent="0.2">
      <c r="A46" s="24">
        <v>44</v>
      </c>
      <c r="B46" s="25" t="s">
        <v>63</v>
      </c>
      <c r="C46" s="29">
        <f>SUM(D46:O46)</f>
        <v>87.59999999999998</v>
      </c>
      <c r="D46" s="27">
        <v>8.9</v>
      </c>
      <c r="E46" s="27">
        <v>4.8</v>
      </c>
      <c r="F46" s="27">
        <v>3.4</v>
      </c>
      <c r="G46" s="27">
        <v>7.2</v>
      </c>
      <c r="H46" s="27">
        <v>8.4</v>
      </c>
      <c r="I46" s="27">
        <v>9.4</v>
      </c>
      <c r="J46" s="27">
        <v>8.8000000000000007</v>
      </c>
      <c r="K46" s="27">
        <v>7.8</v>
      </c>
      <c r="L46" s="27">
        <v>8.8000000000000007</v>
      </c>
      <c r="M46" s="27">
        <v>6</v>
      </c>
      <c r="N46" s="27">
        <v>6.8</v>
      </c>
      <c r="O46" s="27">
        <v>7.3</v>
      </c>
    </row>
    <row r="47" spans="1:15" x14ac:dyDescent="0.2">
      <c r="A47" s="24">
        <v>46</v>
      </c>
      <c r="B47" s="25" t="s">
        <v>43</v>
      </c>
      <c r="C47" s="29">
        <f>SUM(D47:O47)</f>
        <v>87.4</v>
      </c>
      <c r="D47" s="27">
        <v>7.2</v>
      </c>
      <c r="E47" s="27">
        <v>5.9</v>
      </c>
      <c r="F47" s="27">
        <v>7.1</v>
      </c>
      <c r="G47" s="27">
        <v>7.8</v>
      </c>
      <c r="H47" s="27">
        <v>6.8</v>
      </c>
      <c r="I47" s="27">
        <v>5.9</v>
      </c>
      <c r="J47" s="27">
        <v>8.5</v>
      </c>
      <c r="K47" s="27">
        <v>8</v>
      </c>
      <c r="L47" s="27">
        <v>7.9</v>
      </c>
      <c r="M47" s="27">
        <v>6.4</v>
      </c>
      <c r="N47" s="27">
        <v>8.3000000000000007</v>
      </c>
      <c r="O47" s="27">
        <v>7.6</v>
      </c>
    </row>
    <row r="48" spans="1:15" x14ac:dyDescent="0.2">
      <c r="A48" s="24">
        <v>47</v>
      </c>
      <c r="B48" s="26" t="s">
        <v>45</v>
      </c>
      <c r="C48" s="29">
        <f>SUM(D48:O48)</f>
        <v>86.9</v>
      </c>
      <c r="D48" s="27">
        <v>5.0999999999999996</v>
      </c>
      <c r="E48" s="27">
        <v>6.7</v>
      </c>
      <c r="F48" s="27">
        <v>8.8000000000000007</v>
      </c>
      <c r="G48" s="27">
        <v>6.5</v>
      </c>
      <c r="H48" s="27">
        <v>5.8</v>
      </c>
      <c r="I48" s="27">
        <v>6.6</v>
      </c>
      <c r="J48" s="27">
        <v>9.1999999999999993</v>
      </c>
      <c r="K48" s="27">
        <v>4.7</v>
      </c>
      <c r="L48" s="27">
        <v>9.5</v>
      </c>
      <c r="M48" s="27">
        <v>7.7</v>
      </c>
      <c r="N48" s="27">
        <v>9.6</v>
      </c>
      <c r="O48" s="27">
        <v>6.7</v>
      </c>
    </row>
    <row r="49" spans="1:15" x14ac:dyDescent="0.2">
      <c r="A49" s="24">
        <v>48</v>
      </c>
      <c r="B49" s="25" t="s">
        <v>75</v>
      </c>
      <c r="C49" s="29">
        <f>SUM(D49:O49)</f>
        <v>86.8</v>
      </c>
      <c r="D49" s="27">
        <v>8.5</v>
      </c>
      <c r="E49" s="27">
        <v>6.5</v>
      </c>
      <c r="F49" s="27">
        <v>3.4</v>
      </c>
      <c r="G49" s="27">
        <v>8.4</v>
      </c>
      <c r="H49" s="27">
        <v>6.9</v>
      </c>
      <c r="I49" s="27">
        <v>8.1</v>
      </c>
      <c r="J49" s="27">
        <v>8.1</v>
      </c>
      <c r="K49" s="27">
        <v>8</v>
      </c>
      <c r="L49" s="27">
        <v>8.9</v>
      </c>
      <c r="M49" s="27">
        <v>6</v>
      </c>
      <c r="N49" s="27">
        <v>6.8</v>
      </c>
      <c r="O49" s="27">
        <v>7.2</v>
      </c>
    </row>
    <row r="50" spans="1:15" x14ac:dyDescent="0.2">
      <c r="A50" s="24">
        <v>49</v>
      </c>
      <c r="B50" s="25" t="s">
        <v>56</v>
      </c>
      <c r="C50" s="29">
        <f>SUM(D50:O50)</f>
        <v>86.300000000000011</v>
      </c>
      <c r="D50" s="27">
        <v>9.5</v>
      </c>
      <c r="E50" s="27">
        <v>6.6</v>
      </c>
      <c r="F50" s="27">
        <v>5.4</v>
      </c>
      <c r="G50" s="27">
        <v>8.1</v>
      </c>
      <c r="H50" s="27">
        <v>8.9</v>
      </c>
      <c r="I50" s="27">
        <v>8.1</v>
      </c>
      <c r="J50" s="27">
        <v>7.2</v>
      </c>
      <c r="K50" s="27">
        <v>8.1</v>
      </c>
      <c r="L50" s="27">
        <v>7.1</v>
      </c>
      <c r="M50" s="27">
        <v>4.7</v>
      </c>
      <c r="N50" s="27">
        <v>5.7</v>
      </c>
      <c r="O50" s="27">
        <v>6.9</v>
      </c>
    </row>
    <row r="51" spans="1:15" x14ac:dyDescent="0.2">
      <c r="A51" s="24">
        <v>50</v>
      </c>
      <c r="B51" s="25" t="s">
        <v>47</v>
      </c>
      <c r="C51" s="29">
        <f>SUM(D51:O51)</f>
        <v>86.199999999999989</v>
      </c>
      <c r="D51" s="27">
        <v>7.9</v>
      </c>
      <c r="E51" s="27">
        <v>4.7</v>
      </c>
      <c r="F51" s="27">
        <v>6.5</v>
      </c>
      <c r="G51" s="27">
        <v>7.4</v>
      </c>
      <c r="H51" s="27">
        <v>9.3000000000000007</v>
      </c>
      <c r="I51" s="27">
        <v>5.8</v>
      </c>
      <c r="J51" s="27">
        <v>7</v>
      </c>
      <c r="K51" s="27">
        <v>9.1999999999999993</v>
      </c>
      <c r="L51" s="27">
        <v>7.1</v>
      </c>
      <c r="M51" s="27">
        <v>7.2</v>
      </c>
      <c r="N51" s="27">
        <v>7.1</v>
      </c>
      <c r="O51" s="27">
        <v>7</v>
      </c>
    </row>
    <row r="52" spans="1:15" x14ac:dyDescent="0.2">
      <c r="A52" s="24">
        <v>51</v>
      </c>
      <c r="B52" s="25" t="s">
        <v>40</v>
      </c>
      <c r="C52" s="29">
        <f>SUM(D52:O52)</f>
        <v>85.800000000000011</v>
      </c>
      <c r="D52" s="27">
        <v>8</v>
      </c>
      <c r="E52" s="27">
        <v>6.8</v>
      </c>
      <c r="F52" s="27">
        <v>4.8</v>
      </c>
      <c r="G52" s="27">
        <v>7.6</v>
      </c>
      <c r="H52" s="27">
        <v>8.4</v>
      </c>
      <c r="I52" s="27">
        <v>6.5</v>
      </c>
      <c r="J52" s="27">
        <v>8</v>
      </c>
      <c r="K52" s="27">
        <v>8.3000000000000007</v>
      </c>
      <c r="L52" s="27">
        <v>6.9</v>
      </c>
      <c r="M52" s="27">
        <v>6.7</v>
      </c>
      <c r="N52" s="27">
        <v>7.6</v>
      </c>
      <c r="O52" s="27">
        <v>6.2</v>
      </c>
    </row>
    <row r="53" spans="1:15" x14ac:dyDescent="0.2">
      <c r="A53" s="24">
        <v>52</v>
      </c>
      <c r="B53" s="25" t="s">
        <v>26</v>
      </c>
      <c r="C53" s="29">
        <f>SUM(D53:O53)</f>
        <v>85.299999999999983</v>
      </c>
      <c r="D53" s="27">
        <v>8.1999999999999993</v>
      </c>
      <c r="E53" s="27">
        <v>4.5999999999999996</v>
      </c>
      <c r="F53" s="27">
        <v>6.5</v>
      </c>
      <c r="G53" s="27">
        <v>6.6</v>
      </c>
      <c r="H53" s="27">
        <v>9.1999999999999993</v>
      </c>
      <c r="I53" s="27">
        <v>7.3</v>
      </c>
      <c r="J53" s="27">
        <v>7</v>
      </c>
      <c r="K53" s="27">
        <v>7.9</v>
      </c>
      <c r="L53" s="27">
        <v>5.4</v>
      </c>
      <c r="M53" s="27">
        <v>6.1</v>
      </c>
      <c r="N53" s="27">
        <v>8.1999999999999993</v>
      </c>
      <c r="O53" s="27">
        <v>8.3000000000000007</v>
      </c>
    </row>
    <row r="54" spans="1:15" x14ac:dyDescent="0.2">
      <c r="A54" s="24">
        <v>53</v>
      </c>
      <c r="B54" s="25" t="s">
        <v>38</v>
      </c>
      <c r="C54" s="29">
        <f>SUM(D54:O54)</f>
        <v>85.200000000000017</v>
      </c>
      <c r="D54" s="27">
        <v>7.7</v>
      </c>
      <c r="E54" s="27">
        <v>3.6</v>
      </c>
      <c r="F54" s="27">
        <v>6.3</v>
      </c>
      <c r="G54" s="27">
        <v>5.7</v>
      </c>
      <c r="H54" s="27">
        <v>8.9</v>
      </c>
      <c r="I54" s="27">
        <v>6.2</v>
      </c>
      <c r="J54" s="27">
        <v>9.9</v>
      </c>
      <c r="K54" s="27">
        <v>7.4</v>
      </c>
      <c r="L54" s="27">
        <v>9.4</v>
      </c>
      <c r="M54" s="27">
        <v>6.7</v>
      </c>
      <c r="N54" s="27">
        <v>8.1999999999999993</v>
      </c>
      <c r="O54" s="27">
        <v>5.2</v>
      </c>
    </row>
    <row r="55" spans="1:15" x14ac:dyDescent="0.2">
      <c r="A55" s="24">
        <v>54</v>
      </c>
      <c r="B55" s="25" t="s">
        <v>52</v>
      </c>
      <c r="C55" s="29">
        <f>SUM(D55:O55)</f>
        <v>84.7</v>
      </c>
      <c r="D55" s="27">
        <v>7.7</v>
      </c>
      <c r="E55" s="27">
        <v>7.1</v>
      </c>
      <c r="F55" s="27">
        <v>8.1</v>
      </c>
      <c r="G55" s="27">
        <v>6.5</v>
      </c>
      <c r="H55" s="27">
        <v>5.9</v>
      </c>
      <c r="I55" s="27">
        <v>5.7</v>
      </c>
      <c r="J55" s="27">
        <v>7.2</v>
      </c>
      <c r="K55" s="27">
        <v>6.9</v>
      </c>
      <c r="L55" s="27">
        <v>5.6</v>
      </c>
      <c r="M55" s="27">
        <v>9.4</v>
      </c>
      <c r="N55" s="27">
        <v>8</v>
      </c>
      <c r="O55" s="27">
        <v>6.6</v>
      </c>
    </row>
    <row r="56" spans="1:15" x14ac:dyDescent="0.2">
      <c r="A56" s="24">
        <v>55</v>
      </c>
      <c r="B56" s="23" t="s">
        <v>36</v>
      </c>
      <c r="C56" s="29">
        <f>SUM(D56:O56)</f>
        <v>84.399999999999991</v>
      </c>
      <c r="D56" s="27">
        <v>7.4</v>
      </c>
      <c r="E56" s="27">
        <v>5.3</v>
      </c>
      <c r="F56" s="27">
        <v>6.6</v>
      </c>
      <c r="G56" s="27">
        <v>7.7</v>
      </c>
      <c r="H56" s="27">
        <v>7.1</v>
      </c>
      <c r="I56" s="27">
        <v>5.4</v>
      </c>
      <c r="J56" s="27">
        <v>9.3000000000000007</v>
      </c>
      <c r="K56" s="27">
        <v>7.2</v>
      </c>
      <c r="L56" s="27">
        <v>8.1</v>
      </c>
      <c r="M56" s="27">
        <v>5.7</v>
      </c>
      <c r="N56" s="27">
        <v>8.3000000000000007</v>
      </c>
      <c r="O56" s="27">
        <v>6.3</v>
      </c>
    </row>
    <row r="57" spans="1:15" x14ac:dyDescent="0.2">
      <c r="A57" s="24">
        <v>56</v>
      </c>
      <c r="B57" s="25" t="s">
        <v>77</v>
      </c>
      <c r="C57" s="29">
        <f>SUM(D57:O57)</f>
        <v>84.199999999999989</v>
      </c>
      <c r="D57" s="27">
        <v>8.8000000000000007</v>
      </c>
      <c r="E57" s="27">
        <v>3.6</v>
      </c>
      <c r="F57" s="27">
        <v>4.3</v>
      </c>
      <c r="G57" s="27">
        <v>6.4</v>
      </c>
      <c r="H57" s="27">
        <v>8.8000000000000007</v>
      </c>
      <c r="I57" s="27">
        <v>7.8</v>
      </c>
      <c r="J57" s="27">
        <v>7.3</v>
      </c>
      <c r="K57" s="27">
        <v>9.3000000000000007</v>
      </c>
      <c r="L57" s="27">
        <v>5.8</v>
      </c>
      <c r="M57" s="27">
        <v>7.3</v>
      </c>
      <c r="N57" s="27">
        <v>7.8</v>
      </c>
      <c r="O57" s="27">
        <v>7</v>
      </c>
    </row>
    <row r="58" spans="1:15" x14ac:dyDescent="0.2">
      <c r="A58" s="24">
        <v>57</v>
      </c>
      <c r="B58" s="25" t="s">
        <v>66</v>
      </c>
      <c r="C58" s="29">
        <f>SUM(D58:O58)</f>
        <v>83.8</v>
      </c>
      <c r="D58" s="27">
        <v>7.5</v>
      </c>
      <c r="E58" s="27">
        <v>4.7</v>
      </c>
      <c r="F58" s="27">
        <v>5</v>
      </c>
      <c r="G58" s="27">
        <v>7.6</v>
      </c>
      <c r="H58" s="27">
        <v>7.2</v>
      </c>
      <c r="I58" s="27">
        <v>8.1999999999999993</v>
      </c>
      <c r="J58" s="27">
        <v>6.8</v>
      </c>
      <c r="K58" s="27">
        <v>8.4</v>
      </c>
      <c r="L58" s="27">
        <v>6.5</v>
      </c>
      <c r="M58" s="27">
        <v>6.9</v>
      </c>
      <c r="N58" s="27">
        <v>7.5</v>
      </c>
      <c r="O58" s="27">
        <v>7.5</v>
      </c>
    </row>
    <row r="59" spans="1:15" x14ac:dyDescent="0.2">
      <c r="A59" s="24">
        <v>57</v>
      </c>
      <c r="B59" s="25" t="s">
        <v>34</v>
      </c>
      <c r="C59" s="29">
        <f>SUM(D59:O59)</f>
        <v>83.8</v>
      </c>
      <c r="D59" s="27">
        <v>8.1</v>
      </c>
      <c r="E59" s="27">
        <v>4.5</v>
      </c>
      <c r="F59" s="27">
        <v>7.6</v>
      </c>
      <c r="G59" s="27">
        <v>6.4</v>
      </c>
      <c r="H59" s="27">
        <v>5.3</v>
      </c>
      <c r="I59" s="27">
        <v>7.5</v>
      </c>
      <c r="J59" s="27">
        <v>9.3000000000000007</v>
      </c>
      <c r="K59" s="27">
        <v>5.8</v>
      </c>
      <c r="L59" s="27">
        <v>7.9</v>
      </c>
      <c r="M59" s="27">
        <v>6.9</v>
      </c>
      <c r="N59" s="27">
        <v>8.4</v>
      </c>
      <c r="O59" s="27">
        <v>6.1</v>
      </c>
    </row>
    <row r="60" spans="1:15" x14ac:dyDescent="0.2">
      <c r="A60" s="24">
        <v>59</v>
      </c>
      <c r="B60" s="25" t="s">
        <v>98</v>
      </c>
      <c r="C60" s="29">
        <f>SUM(D60:O60)</f>
        <v>83.6</v>
      </c>
      <c r="D60" s="27">
        <v>8.3000000000000007</v>
      </c>
      <c r="E60" s="27">
        <v>7.5</v>
      </c>
      <c r="F60" s="27">
        <v>6.6</v>
      </c>
      <c r="G60" s="27">
        <v>7.7</v>
      </c>
      <c r="H60" s="27">
        <v>7.6</v>
      </c>
      <c r="I60" s="27">
        <v>7.6</v>
      </c>
      <c r="J60" s="27">
        <v>5.2</v>
      </c>
      <c r="K60" s="27">
        <v>7.6</v>
      </c>
      <c r="L60" s="27">
        <v>6.2</v>
      </c>
      <c r="M60" s="27">
        <v>5.9</v>
      </c>
      <c r="N60" s="27">
        <v>6.6</v>
      </c>
      <c r="O60" s="27">
        <v>6.8</v>
      </c>
    </row>
    <row r="61" spans="1:15" x14ac:dyDescent="0.2">
      <c r="A61" s="24">
        <v>60</v>
      </c>
      <c r="B61" s="25" t="s">
        <v>23</v>
      </c>
      <c r="C61" s="29">
        <f>SUM(D61:O61)</f>
        <v>83.499999999999986</v>
      </c>
      <c r="D61" s="27">
        <v>5.8</v>
      </c>
      <c r="E61" s="27">
        <v>5.7</v>
      </c>
      <c r="F61" s="27">
        <v>7.3</v>
      </c>
      <c r="G61" s="27">
        <v>6</v>
      </c>
      <c r="H61" s="27">
        <v>7.1</v>
      </c>
      <c r="I61" s="27">
        <v>6.5</v>
      </c>
      <c r="J61" s="27">
        <v>9.6999999999999993</v>
      </c>
      <c r="K61" s="27">
        <v>5.0999999999999996</v>
      </c>
      <c r="L61" s="27">
        <v>9.4</v>
      </c>
      <c r="M61" s="27">
        <v>7.3</v>
      </c>
      <c r="N61" s="27">
        <v>8.8000000000000007</v>
      </c>
      <c r="O61" s="27">
        <v>4.8</v>
      </c>
    </row>
    <row r="62" spans="1:15" x14ac:dyDescent="0.2">
      <c r="A62" s="24">
        <v>61</v>
      </c>
      <c r="B62" s="25" t="s">
        <v>59</v>
      </c>
      <c r="C62" s="29">
        <f>SUM(D62:O62)</f>
        <v>83.200000000000017</v>
      </c>
      <c r="D62" s="27">
        <v>7.4</v>
      </c>
      <c r="E62" s="27">
        <v>5.8</v>
      </c>
      <c r="F62" s="27">
        <v>8.1999999999999993</v>
      </c>
      <c r="G62" s="27">
        <v>7</v>
      </c>
      <c r="H62" s="27">
        <v>8.3000000000000007</v>
      </c>
      <c r="I62" s="27">
        <v>5.7</v>
      </c>
      <c r="J62" s="27">
        <v>6.7</v>
      </c>
      <c r="K62" s="27">
        <v>7.7</v>
      </c>
      <c r="L62" s="27">
        <v>6.9</v>
      </c>
      <c r="M62" s="27">
        <v>7.3</v>
      </c>
      <c r="N62" s="27">
        <v>6.8</v>
      </c>
      <c r="O62" s="27">
        <v>5.4</v>
      </c>
    </row>
    <row r="63" spans="1:15" x14ac:dyDescent="0.2">
      <c r="A63" s="24">
        <v>62</v>
      </c>
      <c r="B63" s="25" t="s">
        <v>67</v>
      </c>
      <c r="C63" s="29">
        <f>SUM(D63:O63)</f>
        <v>81.800000000000011</v>
      </c>
      <c r="D63" s="27">
        <v>8.9</v>
      </c>
      <c r="E63" s="27">
        <v>6.9</v>
      </c>
      <c r="F63" s="27">
        <v>5.4</v>
      </c>
      <c r="G63" s="27">
        <v>7.3</v>
      </c>
      <c r="H63" s="27">
        <v>7.3</v>
      </c>
      <c r="I63" s="27">
        <v>6.4</v>
      </c>
      <c r="J63" s="27">
        <v>6.1</v>
      </c>
      <c r="K63" s="27">
        <v>8.8000000000000007</v>
      </c>
      <c r="L63" s="27">
        <v>6.1</v>
      </c>
      <c r="M63" s="27">
        <v>5.2</v>
      </c>
      <c r="N63" s="27">
        <v>6</v>
      </c>
      <c r="O63" s="27">
        <v>7.4</v>
      </c>
    </row>
    <row r="64" spans="1:15" x14ac:dyDescent="0.2">
      <c r="A64" s="24">
        <v>63</v>
      </c>
      <c r="B64" s="25" t="s">
        <v>70</v>
      </c>
      <c r="C64" s="29">
        <f>SUM(D64:O64)</f>
        <v>81.600000000000009</v>
      </c>
      <c r="D64" s="27">
        <v>5.2</v>
      </c>
      <c r="E64" s="27">
        <v>4.8</v>
      </c>
      <c r="F64" s="27">
        <v>7.4</v>
      </c>
      <c r="G64" s="27">
        <v>5.2</v>
      </c>
      <c r="H64" s="27">
        <v>6.9</v>
      </c>
      <c r="I64" s="27">
        <v>7</v>
      </c>
      <c r="J64" s="27">
        <v>8.6999999999999993</v>
      </c>
      <c r="K64" s="27">
        <v>7.2</v>
      </c>
      <c r="L64" s="27">
        <v>8.6</v>
      </c>
      <c r="M64" s="27">
        <v>6.8</v>
      </c>
      <c r="N64" s="27">
        <v>8.1999999999999993</v>
      </c>
      <c r="O64" s="27">
        <v>5.6</v>
      </c>
    </row>
    <row r="65" spans="1:15" x14ac:dyDescent="0.2">
      <c r="A65" s="24">
        <v>64</v>
      </c>
      <c r="B65" s="25" t="s">
        <v>188</v>
      </c>
      <c r="C65" s="29">
        <f>SUM(D65:O65)</f>
        <v>81.099999999999994</v>
      </c>
      <c r="D65" s="27">
        <v>5.7</v>
      </c>
      <c r="E65" s="27">
        <v>5.5</v>
      </c>
      <c r="F65" s="27">
        <v>8.6</v>
      </c>
      <c r="G65" s="27">
        <v>6.7</v>
      </c>
      <c r="H65" s="27">
        <v>6.1</v>
      </c>
      <c r="I65" s="27">
        <v>7.2</v>
      </c>
      <c r="J65" s="27">
        <v>7.9</v>
      </c>
      <c r="K65" s="27">
        <v>5.3</v>
      </c>
      <c r="L65" s="27">
        <v>7</v>
      </c>
      <c r="M65" s="27">
        <v>6.5</v>
      </c>
      <c r="N65" s="27">
        <v>8</v>
      </c>
      <c r="O65" s="27">
        <v>6.6</v>
      </c>
    </row>
    <row r="66" spans="1:15" x14ac:dyDescent="0.2">
      <c r="A66" s="24">
        <v>65</v>
      </c>
      <c r="B66" s="26" t="s">
        <v>65</v>
      </c>
      <c r="C66" s="29">
        <f>SUM(D66:O66)</f>
        <v>81</v>
      </c>
      <c r="D66" s="27">
        <v>4.8</v>
      </c>
      <c r="E66" s="27">
        <v>6</v>
      </c>
      <c r="F66" s="27">
        <v>9</v>
      </c>
      <c r="G66" s="27">
        <v>4.2</v>
      </c>
      <c r="H66" s="27">
        <v>6.4</v>
      </c>
      <c r="I66" s="27">
        <v>5.4</v>
      </c>
      <c r="J66" s="27">
        <v>8.1999999999999993</v>
      </c>
      <c r="K66" s="27">
        <v>4.4000000000000004</v>
      </c>
      <c r="L66" s="27">
        <v>9.4</v>
      </c>
      <c r="M66" s="27">
        <v>9.1999999999999993</v>
      </c>
      <c r="N66" s="27">
        <v>8.1</v>
      </c>
      <c r="O66" s="27">
        <v>5.9</v>
      </c>
    </row>
    <row r="67" spans="1:15" x14ac:dyDescent="0.2">
      <c r="A67" s="24">
        <v>66</v>
      </c>
      <c r="B67" s="25" t="s">
        <v>54</v>
      </c>
      <c r="C67" s="29">
        <f>SUM(D67:O67)</f>
        <v>80.900000000000006</v>
      </c>
      <c r="D67" s="27">
        <v>8.1999999999999993</v>
      </c>
      <c r="E67" s="27">
        <v>4.8</v>
      </c>
      <c r="F67" s="27">
        <v>4.0999999999999996</v>
      </c>
      <c r="G67" s="27">
        <v>7.7</v>
      </c>
      <c r="H67" s="27">
        <v>7.6</v>
      </c>
      <c r="I67" s="27">
        <v>8.1999999999999993</v>
      </c>
      <c r="J67" s="27">
        <v>6.1</v>
      </c>
      <c r="K67" s="27">
        <v>8.3000000000000007</v>
      </c>
      <c r="L67" s="27">
        <v>4.7</v>
      </c>
      <c r="M67" s="27">
        <v>5.9</v>
      </c>
      <c r="N67" s="27">
        <v>7.3</v>
      </c>
      <c r="O67" s="27">
        <v>8</v>
      </c>
    </row>
    <row r="68" spans="1:15" x14ac:dyDescent="0.2">
      <c r="A68" s="24">
        <v>67</v>
      </c>
      <c r="B68" s="25" t="s">
        <v>33</v>
      </c>
      <c r="C68" s="29">
        <f>SUM(D68:O68)</f>
        <v>80.2</v>
      </c>
      <c r="D68" s="27">
        <v>6.7</v>
      </c>
      <c r="E68" s="27">
        <v>7.9</v>
      </c>
      <c r="F68" s="27">
        <v>7</v>
      </c>
      <c r="G68" s="27">
        <v>6.3</v>
      </c>
      <c r="H68" s="27">
        <v>7.8</v>
      </c>
      <c r="I68" s="27">
        <v>3.9</v>
      </c>
      <c r="J68" s="27">
        <v>6.5</v>
      </c>
      <c r="K68" s="27">
        <v>6.1</v>
      </c>
      <c r="L68" s="27">
        <v>7.2</v>
      </c>
      <c r="M68" s="27">
        <v>7</v>
      </c>
      <c r="N68" s="27">
        <v>7.6</v>
      </c>
      <c r="O68" s="27">
        <v>6.2</v>
      </c>
    </row>
    <row r="69" spans="1:15" x14ac:dyDescent="0.2">
      <c r="A69" s="24">
        <v>68</v>
      </c>
      <c r="B69" s="25" t="s">
        <v>85</v>
      </c>
      <c r="C69" s="29">
        <f>SUM(D69:O69)</f>
        <v>79.800000000000011</v>
      </c>
      <c r="D69" s="27">
        <v>6.5</v>
      </c>
      <c r="E69" s="27">
        <v>4</v>
      </c>
      <c r="F69" s="27">
        <v>6.1</v>
      </c>
      <c r="G69" s="27">
        <v>6.6</v>
      </c>
      <c r="H69" s="27">
        <v>7.9</v>
      </c>
      <c r="I69" s="27">
        <v>6.6</v>
      </c>
      <c r="J69" s="27">
        <v>7</v>
      </c>
      <c r="K69" s="27">
        <v>7</v>
      </c>
      <c r="L69" s="27">
        <v>6.6</v>
      </c>
      <c r="M69" s="27">
        <v>7</v>
      </c>
      <c r="N69" s="27">
        <v>6.8</v>
      </c>
      <c r="O69" s="27">
        <v>7.7</v>
      </c>
    </row>
    <row r="70" spans="1:15" x14ac:dyDescent="0.2">
      <c r="A70" s="24">
        <v>69</v>
      </c>
      <c r="B70" s="25" t="s">
        <v>190</v>
      </c>
      <c r="C70" s="29">
        <f>SUM(D70:O70)</f>
        <v>79.7</v>
      </c>
      <c r="D70" s="27">
        <v>5.7</v>
      </c>
      <c r="E70" s="27">
        <v>7.5</v>
      </c>
      <c r="F70" s="27">
        <v>9.8000000000000007</v>
      </c>
      <c r="G70" s="27">
        <v>3.5</v>
      </c>
      <c r="H70" s="27">
        <v>7</v>
      </c>
      <c r="I70" s="27">
        <v>4</v>
      </c>
      <c r="J70" s="27">
        <v>6.6</v>
      </c>
      <c r="K70" s="27">
        <v>5</v>
      </c>
      <c r="L70" s="27">
        <v>7.7</v>
      </c>
      <c r="M70" s="27">
        <v>7.1</v>
      </c>
      <c r="N70" s="27">
        <v>8.1</v>
      </c>
      <c r="O70" s="27">
        <v>7.7</v>
      </c>
    </row>
    <row r="71" spans="1:15" x14ac:dyDescent="0.2">
      <c r="A71" s="24">
        <v>70</v>
      </c>
      <c r="B71" s="25" t="s">
        <v>90</v>
      </c>
      <c r="C71" s="29">
        <f>SUM(D71:O71)</f>
        <v>79.599999999999994</v>
      </c>
      <c r="D71" s="27">
        <v>8.1</v>
      </c>
      <c r="E71" s="27">
        <v>5.5</v>
      </c>
      <c r="F71" s="27">
        <v>8.5</v>
      </c>
      <c r="G71" s="27">
        <v>5.8</v>
      </c>
      <c r="H71" s="27">
        <v>7.2</v>
      </c>
      <c r="I71" s="27">
        <v>5.3</v>
      </c>
      <c r="J71" s="27">
        <v>4.9000000000000004</v>
      </c>
      <c r="K71" s="27">
        <v>7.6</v>
      </c>
      <c r="L71" s="27">
        <v>6.2</v>
      </c>
      <c r="M71" s="27">
        <v>7.6</v>
      </c>
      <c r="N71" s="27">
        <v>7.3</v>
      </c>
      <c r="O71" s="27">
        <v>5.6</v>
      </c>
    </row>
    <row r="72" spans="1:15" x14ac:dyDescent="0.2">
      <c r="A72" s="24">
        <v>71</v>
      </c>
      <c r="B72" s="25" t="s">
        <v>55</v>
      </c>
      <c r="C72" s="29">
        <f>SUM(D72:O72)</f>
        <v>78.999999999999986</v>
      </c>
      <c r="D72" s="27">
        <v>5.5</v>
      </c>
      <c r="E72" s="27">
        <v>4.2</v>
      </c>
      <c r="F72" s="27">
        <v>6.7</v>
      </c>
      <c r="G72" s="27">
        <v>8.3000000000000007</v>
      </c>
      <c r="H72" s="27">
        <v>8.1999999999999993</v>
      </c>
      <c r="I72" s="27">
        <v>5.9</v>
      </c>
      <c r="J72" s="27">
        <v>7.6</v>
      </c>
      <c r="K72" s="27">
        <v>6.9</v>
      </c>
      <c r="L72" s="27">
        <v>5.4</v>
      </c>
      <c r="M72" s="27">
        <v>5.7</v>
      </c>
      <c r="N72" s="27">
        <v>7.1</v>
      </c>
      <c r="O72" s="27">
        <v>7.5</v>
      </c>
    </row>
    <row r="73" spans="1:15" x14ac:dyDescent="0.2">
      <c r="A73" s="24">
        <v>72</v>
      </c>
      <c r="B73" s="25" t="s">
        <v>91</v>
      </c>
      <c r="C73" s="29">
        <f>SUM(D73:O73)</f>
        <v>78.899999999999991</v>
      </c>
      <c r="D73" s="27">
        <v>8.5</v>
      </c>
      <c r="E73" s="27">
        <v>5.7</v>
      </c>
      <c r="F73" s="27">
        <v>3.6</v>
      </c>
      <c r="G73" s="27">
        <v>7.1</v>
      </c>
      <c r="H73" s="27">
        <v>7.8</v>
      </c>
      <c r="I73" s="27">
        <v>6.3</v>
      </c>
      <c r="J73" s="27">
        <v>5.9</v>
      </c>
      <c r="K73" s="27">
        <v>8.9</v>
      </c>
      <c r="L73" s="27">
        <v>5.4</v>
      </c>
      <c r="M73" s="27">
        <v>5.9</v>
      </c>
      <c r="N73" s="27">
        <v>7</v>
      </c>
      <c r="O73" s="27">
        <v>6.8</v>
      </c>
    </row>
    <row r="74" spans="1:15" x14ac:dyDescent="0.2">
      <c r="A74" s="24">
        <v>72</v>
      </c>
      <c r="B74" s="25" t="s">
        <v>51</v>
      </c>
      <c r="C74" s="29">
        <f>SUM(D74:O74)</f>
        <v>78.899999999999991</v>
      </c>
      <c r="D74" s="27">
        <v>4.2</v>
      </c>
      <c r="E74" s="27">
        <v>7.7</v>
      </c>
      <c r="F74" s="27">
        <v>8.1</v>
      </c>
      <c r="G74" s="27">
        <v>5.0999999999999996</v>
      </c>
      <c r="H74" s="27">
        <v>5.7</v>
      </c>
      <c r="I74" s="27">
        <v>5.6</v>
      </c>
      <c r="J74" s="27">
        <v>8.5</v>
      </c>
      <c r="K74" s="27">
        <v>4.5</v>
      </c>
      <c r="L74" s="27">
        <v>5.8</v>
      </c>
      <c r="M74" s="27">
        <v>7</v>
      </c>
      <c r="N74" s="27">
        <v>9.1</v>
      </c>
      <c r="O74" s="27">
        <v>7.6</v>
      </c>
    </row>
    <row r="75" spans="1:15" x14ac:dyDescent="0.2">
      <c r="A75" s="24">
        <v>74</v>
      </c>
      <c r="B75" s="25" t="s">
        <v>80</v>
      </c>
      <c r="C75" s="29">
        <f>SUM(D75:O75)</f>
        <v>78.800000000000011</v>
      </c>
      <c r="D75" s="27">
        <v>6.6</v>
      </c>
      <c r="E75" s="27">
        <v>6.1</v>
      </c>
      <c r="F75" s="27">
        <v>9</v>
      </c>
      <c r="G75" s="27">
        <v>4.4000000000000004</v>
      </c>
      <c r="H75" s="27">
        <v>5.5</v>
      </c>
      <c r="I75" s="27">
        <v>3.8</v>
      </c>
      <c r="J75" s="27">
        <v>7.7</v>
      </c>
      <c r="K75" s="27">
        <v>4.5999999999999996</v>
      </c>
      <c r="L75" s="27">
        <v>8.1999999999999993</v>
      </c>
      <c r="M75" s="27">
        <v>9.1999999999999993</v>
      </c>
      <c r="N75" s="27">
        <v>9.6999999999999993</v>
      </c>
      <c r="O75" s="27">
        <v>4</v>
      </c>
    </row>
    <row r="76" spans="1:15" x14ac:dyDescent="0.2">
      <c r="A76" s="24">
        <v>75</v>
      </c>
      <c r="B76" s="25" t="s">
        <v>49</v>
      </c>
      <c r="C76" s="29">
        <f>SUM(D76:O76)</f>
        <v>78.5</v>
      </c>
      <c r="D76" s="27">
        <v>6.4</v>
      </c>
      <c r="E76" s="27">
        <v>4.0999999999999996</v>
      </c>
      <c r="F76" s="27">
        <v>6.2</v>
      </c>
      <c r="G76" s="27">
        <v>6.7</v>
      </c>
      <c r="H76" s="27">
        <v>8.8000000000000007</v>
      </c>
      <c r="I76" s="27">
        <v>5.0999999999999996</v>
      </c>
      <c r="J76" s="27">
        <v>7</v>
      </c>
      <c r="K76" s="27">
        <v>7</v>
      </c>
      <c r="L76" s="27">
        <v>6.2</v>
      </c>
      <c r="M76" s="27">
        <v>6.7</v>
      </c>
      <c r="N76" s="27">
        <v>8.3000000000000007</v>
      </c>
      <c r="O76" s="27">
        <v>6</v>
      </c>
    </row>
    <row r="77" spans="1:15" x14ac:dyDescent="0.2">
      <c r="A77" s="24">
        <v>76</v>
      </c>
      <c r="B77" s="25" t="s">
        <v>71</v>
      </c>
      <c r="C77" s="29">
        <f>SUM(D77:O77)</f>
        <v>78.299999999999983</v>
      </c>
      <c r="D77" s="27">
        <v>5.4</v>
      </c>
      <c r="E77" s="27">
        <v>6.5</v>
      </c>
      <c r="F77" s="27">
        <v>7.9</v>
      </c>
      <c r="G77" s="27">
        <v>5.4</v>
      </c>
      <c r="H77" s="27">
        <v>6.3</v>
      </c>
      <c r="I77" s="27">
        <v>6.8</v>
      </c>
      <c r="J77" s="27">
        <v>7.8</v>
      </c>
      <c r="K77" s="27">
        <v>5.5</v>
      </c>
      <c r="L77" s="27">
        <v>6.8</v>
      </c>
      <c r="M77" s="27">
        <v>7.7</v>
      </c>
      <c r="N77" s="27">
        <v>7.1</v>
      </c>
      <c r="O77" s="27">
        <v>5.0999999999999996</v>
      </c>
    </row>
    <row r="78" spans="1:15" x14ac:dyDescent="0.2">
      <c r="A78" s="24">
        <v>77</v>
      </c>
      <c r="B78" s="25" t="s">
        <v>73</v>
      </c>
      <c r="C78" s="29">
        <f>SUM(D78:O78)</f>
        <v>78</v>
      </c>
      <c r="D78" s="27">
        <v>6.7</v>
      </c>
      <c r="E78" s="27">
        <v>9.3000000000000007</v>
      </c>
      <c r="F78" s="27">
        <v>7.7</v>
      </c>
      <c r="G78" s="27">
        <v>3.9</v>
      </c>
      <c r="H78" s="27">
        <v>5.6</v>
      </c>
      <c r="I78" s="27">
        <v>6.6</v>
      </c>
      <c r="J78" s="27">
        <v>6.4</v>
      </c>
      <c r="K78" s="27">
        <v>4.4000000000000004</v>
      </c>
      <c r="L78" s="27">
        <v>8</v>
      </c>
      <c r="M78" s="27">
        <v>5.2</v>
      </c>
      <c r="N78" s="27">
        <v>6.9</v>
      </c>
      <c r="O78" s="27">
        <v>7.3</v>
      </c>
    </row>
    <row r="79" spans="1:15" x14ac:dyDescent="0.2">
      <c r="A79" s="24">
        <v>78</v>
      </c>
      <c r="B79" s="25" t="s">
        <v>46</v>
      </c>
      <c r="C79" s="29">
        <f>SUM(D79:O79)</f>
        <v>77.600000000000009</v>
      </c>
      <c r="D79" s="27">
        <v>6.3</v>
      </c>
      <c r="E79" s="27">
        <v>7.2</v>
      </c>
      <c r="F79" s="27">
        <v>7.6</v>
      </c>
      <c r="G79" s="27">
        <v>7.2</v>
      </c>
      <c r="H79" s="27">
        <v>6.6</v>
      </c>
      <c r="I79" s="27">
        <v>5.2</v>
      </c>
      <c r="J79" s="27">
        <v>4.5</v>
      </c>
      <c r="K79" s="27">
        <v>6.3</v>
      </c>
      <c r="L79" s="27">
        <v>6.3</v>
      </c>
      <c r="M79" s="27">
        <v>4.7</v>
      </c>
      <c r="N79" s="27">
        <v>7.5</v>
      </c>
      <c r="O79" s="27">
        <v>8.1999999999999993</v>
      </c>
    </row>
    <row r="80" spans="1:15" x14ac:dyDescent="0.2">
      <c r="A80" s="24">
        <v>79</v>
      </c>
      <c r="B80" s="25" t="s">
        <v>83</v>
      </c>
      <c r="C80" s="29">
        <f>SUM(D80:O80)</f>
        <v>77.299999999999983</v>
      </c>
      <c r="D80" s="27">
        <v>5.0999999999999996</v>
      </c>
      <c r="E80" s="27">
        <v>8.8000000000000007</v>
      </c>
      <c r="F80" s="27">
        <v>9.5</v>
      </c>
      <c r="G80" s="27">
        <v>3.6</v>
      </c>
      <c r="H80" s="27">
        <v>5.9</v>
      </c>
      <c r="I80" s="27">
        <v>4.8</v>
      </c>
      <c r="J80" s="27">
        <v>6.6</v>
      </c>
      <c r="K80" s="27">
        <v>4.5999999999999996</v>
      </c>
      <c r="L80" s="27">
        <v>7.4</v>
      </c>
      <c r="M80" s="27">
        <v>7.8</v>
      </c>
      <c r="N80" s="27">
        <v>7.6</v>
      </c>
      <c r="O80" s="27">
        <v>5.6</v>
      </c>
    </row>
    <row r="81" spans="1:15" x14ac:dyDescent="0.2">
      <c r="A81" s="24">
        <v>80</v>
      </c>
      <c r="B81" s="26" t="s">
        <v>88</v>
      </c>
      <c r="C81" s="29">
        <f>SUM(D81:O81)</f>
        <v>77.100000000000009</v>
      </c>
      <c r="D81" s="27">
        <v>7.6</v>
      </c>
      <c r="E81" s="27">
        <v>3.6</v>
      </c>
      <c r="F81" s="27">
        <v>4</v>
      </c>
      <c r="G81" s="27">
        <v>9.5</v>
      </c>
      <c r="H81" s="27">
        <v>8.5</v>
      </c>
      <c r="I81" s="27">
        <v>9</v>
      </c>
      <c r="J81" s="27">
        <v>5.7</v>
      </c>
      <c r="K81" s="27">
        <v>6.2</v>
      </c>
      <c r="L81" s="27">
        <v>3.4</v>
      </c>
      <c r="M81" s="27">
        <v>4.8</v>
      </c>
      <c r="N81" s="27">
        <v>5.6</v>
      </c>
      <c r="O81" s="27">
        <v>9.1999999999999993</v>
      </c>
    </row>
    <row r="82" spans="1:15" x14ac:dyDescent="0.2">
      <c r="A82" s="24">
        <v>81</v>
      </c>
      <c r="B82" s="25" t="s">
        <v>57</v>
      </c>
      <c r="C82" s="29">
        <f>SUM(D82:O82)</f>
        <v>76.3</v>
      </c>
      <c r="D82" s="27">
        <v>4.8</v>
      </c>
      <c r="E82" s="27">
        <v>7.9</v>
      </c>
      <c r="F82" s="27">
        <v>6.7</v>
      </c>
      <c r="G82" s="27">
        <v>4</v>
      </c>
      <c r="H82" s="27">
        <v>5.6</v>
      </c>
      <c r="I82" s="27">
        <v>3.8</v>
      </c>
      <c r="J82" s="27">
        <v>8.9</v>
      </c>
      <c r="K82" s="27">
        <v>5.0999999999999996</v>
      </c>
      <c r="L82" s="27">
        <v>8.6</v>
      </c>
      <c r="M82" s="27">
        <v>6.4</v>
      </c>
      <c r="N82" s="27">
        <v>7.9</v>
      </c>
      <c r="O82" s="27">
        <v>6.6</v>
      </c>
    </row>
    <row r="83" spans="1:15" x14ac:dyDescent="0.2">
      <c r="A83" s="24">
        <v>82</v>
      </c>
      <c r="B83" s="25" t="s">
        <v>78</v>
      </c>
      <c r="C83" s="29">
        <f>SUM(D83:O83)</f>
        <v>76.200000000000017</v>
      </c>
      <c r="D83" s="27">
        <v>4.4000000000000004</v>
      </c>
      <c r="E83" s="27">
        <v>3.3</v>
      </c>
      <c r="F83" s="27">
        <v>7.1</v>
      </c>
      <c r="G83" s="27">
        <v>7.9</v>
      </c>
      <c r="H83" s="27">
        <v>6.5</v>
      </c>
      <c r="I83" s="27">
        <v>6.7</v>
      </c>
      <c r="J83" s="27">
        <v>7.1</v>
      </c>
      <c r="K83" s="27">
        <v>4.5</v>
      </c>
      <c r="L83" s="27">
        <v>6.6</v>
      </c>
      <c r="M83" s="27">
        <v>6.8</v>
      </c>
      <c r="N83" s="27">
        <v>7.9</v>
      </c>
      <c r="O83" s="27">
        <v>7.4</v>
      </c>
    </row>
    <row r="84" spans="1:15" x14ac:dyDescent="0.2">
      <c r="A84" s="24">
        <v>83</v>
      </c>
      <c r="B84" s="25" t="s">
        <v>41</v>
      </c>
      <c r="C84" s="29">
        <f>SUM(D84:O84)</f>
        <v>76</v>
      </c>
      <c r="D84" s="27">
        <v>5.6</v>
      </c>
      <c r="E84" s="27">
        <v>3.7</v>
      </c>
      <c r="F84" s="27">
        <v>6.8</v>
      </c>
      <c r="G84" s="27">
        <v>4.8</v>
      </c>
      <c r="H84" s="27">
        <v>6.9</v>
      </c>
      <c r="I84" s="27">
        <v>5.0999999999999996</v>
      </c>
      <c r="J84" s="27">
        <v>9.8000000000000007</v>
      </c>
      <c r="K84" s="27">
        <v>5.8</v>
      </c>
      <c r="L84" s="27">
        <v>8.9</v>
      </c>
      <c r="M84" s="27">
        <v>6.5</v>
      </c>
      <c r="N84" s="27">
        <v>7.8</v>
      </c>
      <c r="O84" s="27">
        <v>4.3</v>
      </c>
    </row>
    <row r="85" spans="1:15" x14ac:dyDescent="0.2">
      <c r="A85" s="24">
        <v>84</v>
      </c>
      <c r="B85" s="25" t="s">
        <v>62</v>
      </c>
      <c r="C85" s="29">
        <f>SUM(D85:O85)</f>
        <v>75.599999999999994</v>
      </c>
      <c r="D85" s="27">
        <v>6</v>
      </c>
      <c r="E85" s="27">
        <v>5.4</v>
      </c>
      <c r="F85" s="27">
        <v>7.5</v>
      </c>
      <c r="G85" s="27">
        <v>5.9</v>
      </c>
      <c r="H85" s="27">
        <v>6.9</v>
      </c>
      <c r="I85" s="27">
        <v>5.5</v>
      </c>
      <c r="J85" s="27">
        <v>6.7</v>
      </c>
      <c r="K85" s="27">
        <v>6</v>
      </c>
      <c r="L85" s="27">
        <v>5.2</v>
      </c>
      <c r="M85" s="27">
        <v>6.5</v>
      </c>
      <c r="N85" s="27">
        <v>8.1999999999999993</v>
      </c>
      <c r="O85" s="27">
        <v>5.8</v>
      </c>
    </row>
    <row r="86" spans="1:15" x14ac:dyDescent="0.2">
      <c r="A86" s="24">
        <v>85</v>
      </c>
      <c r="B86" s="25" t="s">
        <v>99</v>
      </c>
      <c r="C86" s="29">
        <f>SUM(D86:O86)</f>
        <v>75.499999999999986</v>
      </c>
      <c r="D86" s="27">
        <v>4.4000000000000004</v>
      </c>
      <c r="E86" s="27">
        <v>4.3</v>
      </c>
      <c r="F86" s="27">
        <v>6.9</v>
      </c>
      <c r="G86" s="27">
        <v>5.4</v>
      </c>
      <c r="H86" s="27">
        <v>4.4000000000000004</v>
      </c>
      <c r="I86" s="27">
        <v>7</v>
      </c>
      <c r="J86" s="27">
        <v>8.4</v>
      </c>
      <c r="K86" s="27">
        <v>3.9</v>
      </c>
      <c r="L86" s="27">
        <v>6.2</v>
      </c>
      <c r="M86" s="27">
        <v>7.8</v>
      </c>
      <c r="N86" s="27">
        <v>8</v>
      </c>
      <c r="O86" s="27">
        <v>8.8000000000000007</v>
      </c>
    </row>
    <row r="87" spans="1:15" x14ac:dyDescent="0.2">
      <c r="A87" s="24">
        <v>86</v>
      </c>
      <c r="B87" s="25" t="s">
        <v>61</v>
      </c>
      <c r="C87" s="29">
        <f>SUM(D87:O87)</f>
        <v>74.900000000000006</v>
      </c>
      <c r="D87" s="27">
        <v>6.9</v>
      </c>
      <c r="E87" s="27">
        <v>5.0999999999999996</v>
      </c>
      <c r="F87" s="27">
        <v>8.1</v>
      </c>
      <c r="G87" s="27">
        <v>4.5999999999999996</v>
      </c>
      <c r="H87" s="27">
        <v>7.5</v>
      </c>
      <c r="I87" s="27">
        <v>4.0999999999999996</v>
      </c>
      <c r="J87" s="27">
        <v>8.3000000000000007</v>
      </c>
      <c r="K87" s="27">
        <v>5.9</v>
      </c>
      <c r="L87" s="27">
        <v>8.6999999999999993</v>
      </c>
      <c r="M87" s="27">
        <v>5.6</v>
      </c>
      <c r="N87" s="27">
        <v>7.2</v>
      </c>
      <c r="O87" s="27">
        <v>2.9</v>
      </c>
    </row>
    <row r="88" spans="1:15" x14ac:dyDescent="0.2">
      <c r="A88" s="24">
        <v>86</v>
      </c>
      <c r="B88" s="25" t="s">
        <v>53</v>
      </c>
      <c r="C88" s="29">
        <f>SUM(D88:O88)</f>
        <v>74.900000000000006</v>
      </c>
      <c r="D88" s="27">
        <v>6.8</v>
      </c>
      <c r="E88" s="27">
        <v>5.6</v>
      </c>
      <c r="F88" s="27">
        <v>7.3</v>
      </c>
      <c r="G88" s="27">
        <v>6.6</v>
      </c>
      <c r="H88" s="27">
        <v>6</v>
      </c>
      <c r="I88" s="27">
        <v>5.5</v>
      </c>
      <c r="J88" s="27">
        <v>5.3</v>
      </c>
      <c r="K88" s="27">
        <v>6.1</v>
      </c>
      <c r="L88" s="27">
        <v>7.4</v>
      </c>
      <c r="M88" s="27">
        <v>5.9</v>
      </c>
      <c r="N88" s="27">
        <v>7</v>
      </c>
      <c r="O88" s="27">
        <v>5.4</v>
      </c>
    </row>
    <row r="89" spans="1:15" x14ac:dyDescent="0.2">
      <c r="A89" s="24">
        <v>88</v>
      </c>
      <c r="B89" s="26" t="s">
        <v>183</v>
      </c>
      <c r="C89" s="29">
        <f>SUM(D89:O89)</f>
        <v>74.600000000000009</v>
      </c>
      <c r="D89" s="27">
        <v>4</v>
      </c>
      <c r="E89" s="27">
        <v>7.8</v>
      </c>
      <c r="F89" s="27">
        <v>7</v>
      </c>
      <c r="G89" s="27">
        <v>5.2</v>
      </c>
      <c r="H89" s="27">
        <v>5.3</v>
      </c>
      <c r="I89" s="27">
        <v>5.7</v>
      </c>
      <c r="J89" s="27">
        <v>6.7</v>
      </c>
      <c r="K89" s="27">
        <v>3.8</v>
      </c>
      <c r="L89" s="27">
        <v>6.1</v>
      </c>
      <c r="M89" s="27">
        <v>5.9</v>
      </c>
      <c r="N89" s="27">
        <v>8.6999999999999993</v>
      </c>
      <c r="O89" s="27">
        <v>8.4</v>
      </c>
    </row>
    <row r="90" spans="1:15" x14ac:dyDescent="0.2">
      <c r="A90" s="24">
        <v>88</v>
      </c>
      <c r="B90" s="25" t="s">
        <v>112</v>
      </c>
      <c r="C90" s="29">
        <f>SUM(D90:O90)</f>
        <v>74.599999999999994</v>
      </c>
      <c r="D90" s="27">
        <v>4.4000000000000004</v>
      </c>
      <c r="E90" s="27">
        <v>4.2</v>
      </c>
      <c r="F90" s="27">
        <v>7.9</v>
      </c>
      <c r="G90" s="27">
        <v>5.8</v>
      </c>
      <c r="H90" s="27">
        <v>5.0999999999999996</v>
      </c>
      <c r="I90" s="27">
        <v>6.9</v>
      </c>
      <c r="J90" s="27">
        <v>6.7</v>
      </c>
      <c r="K90" s="27">
        <v>4.5999999999999996</v>
      </c>
      <c r="L90" s="27">
        <v>6.7</v>
      </c>
      <c r="M90" s="27">
        <v>7.9</v>
      </c>
      <c r="N90" s="27">
        <v>7.8</v>
      </c>
      <c r="O90" s="27">
        <v>6.6</v>
      </c>
    </row>
    <row r="91" spans="1:15" x14ac:dyDescent="0.2">
      <c r="A91" s="24">
        <v>89</v>
      </c>
      <c r="B91" s="25" t="s">
        <v>79</v>
      </c>
      <c r="C91" s="29">
        <f>SUM(D91:O91)</f>
        <v>74.199999999999989</v>
      </c>
      <c r="D91" s="27">
        <v>5</v>
      </c>
      <c r="E91" s="27">
        <v>5.6</v>
      </c>
      <c r="F91" s="27">
        <v>7.4</v>
      </c>
      <c r="G91" s="27">
        <v>7.9</v>
      </c>
      <c r="H91" s="27">
        <v>6.4</v>
      </c>
      <c r="I91" s="27">
        <v>5</v>
      </c>
      <c r="J91" s="27">
        <v>6.8</v>
      </c>
      <c r="K91" s="27">
        <v>5.4</v>
      </c>
      <c r="L91" s="27">
        <v>7</v>
      </c>
      <c r="M91" s="27">
        <v>5.4</v>
      </c>
      <c r="N91" s="27">
        <v>6.6</v>
      </c>
      <c r="O91" s="27">
        <v>5.7</v>
      </c>
    </row>
    <row r="92" spans="1:15" x14ac:dyDescent="0.2">
      <c r="A92" s="24">
        <v>91</v>
      </c>
      <c r="B92" s="25" t="s">
        <v>60</v>
      </c>
      <c r="C92" s="29">
        <f>SUM(D92:O92)</f>
        <v>74.000000000000014</v>
      </c>
      <c r="D92" s="27">
        <v>5.5</v>
      </c>
      <c r="E92" s="27">
        <v>4.4000000000000004</v>
      </c>
      <c r="F92" s="27">
        <v>4.8</v>
      </c>
      <c r="G92" s="27">
        <v>5.9</v>
      </c>
      <c r="H92" s="27">
        <v>3.8</v>
      </c>
      <c r="I92" s="27">
        <v>6.1</v>
      </c>
      <c r="J92" s="27">
        <v>8.6999999999999993</v>
      </c>
      <c r="K92" s="27">
        <v>5.8</v>
      </c>
      <c r="L92" s="27">
        <v>7.7</v>
      </c>
      <c r="M92" s="27">
        <v>6.6</v>
      </c>
      <c r="N92" s="27">
        <v>8</v>
      </c>
      <c r="O92" s="27">
        <v>6.7</v>
      </c>
    </row>
    <row r="93" spans="1:15" x14ac:dyDescent="0.2">
      <c r="A93" s="24">
        <v>92</v>
      </c>
      <c r="B93" s="25" t="s">
        <v>48</v>
      </c>
      <c r="C93" s="29">
        <f>SUM(D93:O93)</f>
        <v>73.900000000000006</v>
      </c>
      <c r="D93" s="27">
        <v>5.3</v>
      </c>
      <c r="E93" s="27">
        <v>3.8</v>
      </c>
      <c r="F93" s="27">
        <v>7.1</v>
      </c>
      <c r="G93" s="27">
        <v>3.1</v>
      </c>
      <c r="H93" s="27">
        <v>4.9000000000000004</v>
      </c>
      <c r="I93" s="27">
        <v>6.2</v>
      </c>
      <c r="J93" s="27">
        <v>8.9</v>
      </c>
      <c r="K93" s="27">
        <v>4.4000000000000004</v>
      </c>
      <c r="L93" s="27">
        <v>8.1</v>
      </c>
      <c r="M93" s="27">
        <v>6.3</v>
      </c>
      <c r="N93" s="27">
        <v>8.3000000000000007</v>
      </c>
      <c r="O93" s="27">
        <v>7.5</v>
      </c>
    </row>
    <row r="94" spans="1:15" x14ac:dyDescent="0.2">
      <c r="A94" s="24">
        <v>93</v>
      </c>
      <c r="B94" s="25" t="s">
        <v>44</v>
      </c>
      <c r="C94" s="29">
        <f>SUM(D94:O94)</f>
        <v>73.199999999999989</v>
      </c>
      <c r="D94" s="27">
        <v>5</v>
      </c>
      <c r="E94" s="27">
        <v>4.0999999999999996</v>
      </c>
      <c r="F94" s="27">
        <v>7</v>
      </c>
      <c r="G94" s="27">
        <v>6.3</v>
      </c>
      <c r="H94" s="27">
        <v>5</v>
      </c>
      <c r="I94" s="27">
        <v>6.6</v>
      </c>
      <c r="J94" s="27">
        <v>6.8</v>
      </c>
      <c r="K94" s="27">
        <v>5.0999999999999996</v>
      </c>
      <c r="L94" s="27">
        <v>5.0999999999999996</v>
      </c>
      <c r="M94" s="27">
        <v>6.3</v>
      </c>
      <c r="N94" s="27">
        <v>8.3000000000000007</v>
      </c>
      <c r="O94" s="27">
        <v>7.6</v>
      </c>
    </row>
    <row r="95" spans="1:15" x14ac:dyDescent="0.2">
      <c r="A95" s="24">
        <v>94</v>
      </c>
      <c r="B95" s="25" t="s">
        <v>189</v>
      </c>
      <c r="C95" s="29">
        <f>SUM(D95:O95)</f>
        <v>72.899999999999991</v>
      </c>
      <c r="D95" s="27">
        <v>6.4</v>
      </c>
      <c r="E95" s="27">
        <v>4.4000000000000004</v>
      </c>
      <c r="F95" s="27">
        <v>4.5</v>
      </c>
      <c r="G95" s="27">
        <v>8.1999999999999993</v>
      </c>
      <c r="H95" s="27">
        <v>6.2</v>
      </c>
      <c r="I95" s="27">
        <v>8.6999999999999993</v>
      </c>
      <c r="J95" s="27">
        <v>5.8</v>
      </c>
      <c r="K95" s="27">
        <v>6.1</v>
      </c>
      <c r="L95" s="27">
        <v>3.5</v>
      </c>
      <c r="M95" s="27">
        <v>5.2</v>
      </c>
      <c r="N95" s="27">
        <v>6.3</v>
      </c>
      <c r="O95" s="27">
        <v>7.6</v>
      </c>
    </row>
    <row r="96" spans="1:15" x14ac:dyDescent="0.2">
      <c r="A96" s="24">
        <v>95</v>
      </c>
      <c r="B96" s="25" t="s">
        <v>95</v>
      </c>
      <c r="C96" s="29">
        <f>SUM(D96:O96)</f>
        <v>72.600000000000009</v>
      </c>
      <c r="D96" s="27">
        <v>6.2</v>
      </c>
      <c r="E96" s="27">
        <v>2.8</v>
      </c>
      <c r="F96" s="27">
        <v>6</v>
      </c>
      <c r="G96" s="27">
        <v>5.5</v>
      </c>
      <c r="H96" s="27">
        <v>8.1</v>
      </c>
      <c r="I96" s="27">
        <v>5.2</v>
      </c>
      <c r="J96" s="27">
        <v>7.2</v>
      </c>
      <c r="K96" s="27">
        <v>6.4</v>
      </c>
      <c r="L96" s="27">
        <v>6.1</v>
      </c>
      <c r="M96" s="27">
        <v>6.8</v>
      </c>
      <c r="N96" s="27">
        <v>7.8</v>
      </c>
      <c r="O96" s="27">
        <v>4.5</v>
      </c>
    </row>
    <row r="97" spans="1:15" x14ac:dyDescent="0.2">
      <c r="A97" s="24">
        <v>96</v>
      </c>
      <c r="B97" s="25" t="s">
        <v>82</v>
      </c>
      <c r="C97" s="29">
        <f>SUM(D97:O97)</f>
        <v>72.5</v>
      </c>
      <c r="D97" s="27">
        <v>6.6</v>
      </c>
      <c r="E97" s="27">
        <v>5</v>
      </c>
      <c r="F97" s="27">
        <v>6.2</v>
      </c>
      <c r="G97" s="27">
        <v>7.5</v>
      </c>
      <c r="H97" s="27">
        <v>6.6</v>
      </c>
      <c r="I97" s="27">
        <v>5.6</v>
      </c>
      <c r="J97" s="27">
        <v>5</v>
      </c>
      <c r="K97" s="27">
        <v>6.6</v>
      </c>
      <c r="L97" s="27">
        <v>6.5</v>
      </c>
      <c r="M97" s="27">
        <v>7</v>
      </c>
      <c r="N97" s="27">
        <v>4.3</v>
      </c>
      <c r="O97" s="27">
        <v>5.6</v>
      </c>
    </row>
    <row r="98" spans="1:15" x14ac:dyDescent="0.2">
      <c r="A98" s="24">
        <v>97</v>
      </c>
      <c r="B98" s="25" t="s">
        <v>74</v>
      </c>
      <c r="C98" s="29">
        <f>SUM(D98:O98)</f>
        <v>72.2</v>
      </c>
      <c r="D98" s="27">
        <v>5.5</v>
      </c>
      <c r="E98" s="27">
        <v>4.9000000000000004</v>
      </c>
      <c r="F98" s="27">
        <v>7.5</v>
      </c>
      <c r="G98" s="27">
        <v>3.5</v>
      </c>
      <c r="H98" s="27">
        <v>5.5</v>
      </c>
      <c r="I98" s="27">
        <v>4.7</v>
      </c>
      <c r="J98" s="27">
        <v>8.1</v>
      </c>
      <c r="K98" s="27">
        <v>4</v>
      </c>
      <c r="L98" s="27">
        <v>8.9</v>
      </c>
      <c r="M98" s="27">
        <v>6.5</v>
      </c>
      <c r="N98" s="27">
        <v>8.1999999999999993</v>
      </c>
      <c r="O98" s="27">
        <v>4.9000000000000004</v>
      </c>
    </row>
    <row r="99" spans="1:15" x14ac:dyDescent="0.2">
      <c r="A99" s="24">
        <v>98</v>
      </c>
      <c r="B99" s="25" t="s">
        <v>84</v>
      </c>
      <c r="C99" s="29">
        <f>SUM(D99:O99)</f>
        <v>72.000000000000014</v>
      </c>
      <c r="D99" s="27">
        <v>6.8</v>
      </c>
      <c r="E99" s="27">
        <v>4.7</v>
      </c>
      <c r="F99" s="27">
        <v>4</v>
      </c>
      <c r="G99" s="27">
        <v>5.8</v>
      </c>
      <c r="H99" s="27">
        <v>6.7</v>
      </c>
      <c r="I99" s="27">
        <v>5</v>
      </c>
      <c r="J99" s="27">
        <v>7.7</v>
      </c>
      <c r="K99" s="27">
        <v>6.9</v>
      </c>
      <c r="L99" s="27">
        <v>7.2</v>
      </c>
      <c r="M99" s="27">
        <v>4.7</v>
      </c>
      <c r="N99" s="27">
        <v>7.1</v>
      </c>
      <c r="O99" s="27">
        <v>5.4</v>
      </c>
    </row>
    <row r="100" spans="1:15" x14ac:dyDescent="0.2">
      <c r="A100" s="24">
        <v>98</v>
      </c>
      <c r="B100" s="25" t="s">
        <v>72</v>
      </c>
      <c r="C100" s="29">
        <f>SUM(D100:O100)</f>
        <v>72</v>
      </c>
      <c r="D100" s="27">
        <v>5.2</v>
      </c>
      <c r="E100" s="27">
        <v>4.5</v>
      </c>
      <c r="F100" s="27">
        <v>7.6</v>
      </c>
      <c r="G100" s="27">
        <v>7</v>
      </c>
      <c r="H100" s="27">
        <v>7.6</v>
      </c>
      <c r="I100" s="27">
        <v>3.4</v>
      </c>
      <c r="J100" s="27">
        <v>7.4</v>
      </c>
      <c r="K100" s="27">
        <v>6.9</v>
      </c>
      <c r="L100" s="27">
        <v>4.5</v>
      </c>
      <c r="M100" s="27">
        <v>7.3</v>
      </c>
      <c r="N100" s="27">
        <v>6.9</v>
      </c>
      <c r="O100" s="27">
        <v>3.7</v>
      </c>
    </row>
    <row r="101" spans="1:15" x14ac:dyDescent="0.2">
      <c r="A101" s="24">
        <v>98</v>
      </c>
      <c r="B101" s="25" t="s">
        <v>181</v>
      </c>
      <c r="C101" s="29">
        <f>SUM(D101:O101)</f>
        <v>72</v>
      </c>
      <c r="D101" s="27">
        <v>4.5</v>
      </c>
      <c r="E101" s="27">
        <v>8.6</v>
      </c>
      <c r="F101" s="27">
        <v>7.8</v>
      </c>
      <c r="G101" s="27">
        <v>5</v>
      </c>
      <c r="H101" s="27">
        <v>5</v>
      </c>
      <c r="I101" s="27">
        <v>6.6</v>
      </c>
      <c r="J101" s="27">
        <v>5.4</v>
      </c>
      <c r="K101" s="27">
        <v>4.4000000000000004</v>
      </c>
      <c r="L101" s="27">
        <v>4.5999999999999996</v>
      </c>
      <c r="M101" s="27">
        <v>5.7</v>
      </c>
      <c r="N101" s="27">
        <v>8</v>
      </c>
      <c r="O101" s="27">
        <v>6.4</v>
      </c>
    </row>
    <row r="102" spans="1:15" x14ac:dyDescent="0.2">
      <c r="A102" s="24">
        <v>101</v>
      </c>
      <c r="B102" s="25" t="s">
        <v>58</v>
      </c>
      <c r="C102" s="29">
        <f>SUM(D102:O102)</f>
        <v>71.5</v>
      </c>
      <c r="D102" s="27">
        <v>7.2</v>
      </c>
      <c r="E102" s="27">
        <v>4.4000000000000004</v>
      </c>
      <c r="F102" s="27">
        <v>4.0999999999999996</v>
      </c>
      <c r="G102" s="27">
        <v>8.1999999999999993</v>
      </c>
      <c r="H102" s="27">
        <v>7.3</v>
      </c>
      <c r="I102" s="27">
        <v>5.7</v>
      </c>
      <c r="J102" s="27">
        <v>5.5</v>
      </c>
      <c r="K102" s="27">
        <v>6.2</v>
      </c>
      <c r="L102" s="27">
        <v>4.2</v>
      </c>
      <c r="M102" s="27">
        <v>5.4</v>
      </c>
      <c r="N102" s="27">
        <v>5.5</v>
      </c>
      <c r="O102" s="27">
        <v>7.8</v>
      </c>
    </row>
    <row r="103" spans="1:15" x14ac:dyDescent="0.2">
      <c r="A103" s="24">
        <v>102</v>
      </c>
      <c r="B103" s="25" t="s">
        <v>113</v>
      </c>
      <c r="C103" s="29">
        <f>SUM(D103:O103)</f>
        <v>71.2</v>
      </c>
      <c r="D103" s="27">
        <v>7.1</v>
      </c>
      <c r="E103" s="27">
        <v>5.2</v>
      </c>
      <c r="F103" s="27">
        <v>4.5999999999999996</v>
      </c>
      <c r="G103" s="27">
        <v>7.9</v>
      </c>
      <c r="H103" s="27">
        <v>6.8</v>
      </c>
      <c r="I103" s="27">
        <v>6.6</v>
      </c>
      <c r="J103" s="27">
        <v>4.7</v>
      </c>
      <c r="K103" s="27">
        <v>7.4</v>
      </c>
      <c r="L103" s="27">
        <v>5.3</v>
      </c>
      <c r="M103" s="27">
        <v>3.8</v>
      </c>
      <c r="N103" s="27">
        <v>4.9000000000000004</v>
      </c>
      <c r="O103" s="27">
        <v>6.9</v>
      </c>
    </row>
    <row r="104" spans="1:15" x14ac:dyDescent="0.2">
      <c r="A104" s="24">
        <v>103</v>
      </c>
      <c r="B104" s="25" t="s">
        <v>89</v>
      </c>
      <c r="C104" s="29">
        <f>SUM(D104:O104)</f>
        <v>71.099999999999994</v>
      </c>
      <c r="D104" s="27">
        <v>7.3</v>
      </c>
      <c r="E104" s="27">
        <v>5.2</v>
      </c>
      <c r="F104" s="27">
        <v>6</v>
      </c>
      <c r="G104" s="27">
        <v>6.8</v>
      </c>
      <c r="H104" s="27">
        <v>8.4</v>
      </c>
      <c r="I104" s="27">
        <v>7</v>
      </c>
      <c r="J104" s="27">
        <v>3.5</v>
      </c>
      <c r="K104" s="27">
        <v>7.6</v>
      </c>
      <c r="L104" s="27">
        <v>4</v>
      </c>
      <c r="M104" s="27">
        <v>5.2</v>
      </c>
      <c r="N104" s="27">
        <v>3.5</v>
      </c>
      <c r="O104" s="27">
        <v>6.6</v>
      </c>
    </row>
    <row r="105" spans="1:15" x14ac:dyDescent="0.2">
      <c r="A105" s="24">
        <v>104</v>
      </c>
      <c r="B105" s="25" t="s">
        <v>96</v>
      </c>
      <c r="C105" s="29">
        <f>SUM(D105:O105)</f>
        <v>70.900000000000006</v>
      </c>
      <c r="D105" s="27">
        <v>5.5</v>
      </c>
      <c r="E105" s="27">
        <v>3.8</v>
      </c>
      <c r="F105" s="27">
        <v>6.4</v>
      </c>
      <c r="G105" s="27">
        <v>9.4</v>
      </c>
      <c r="H105" s="27">
        <v>5.9</v>
      </c>
      <c r="I105" s="27">
        <v>6.1</v>
      </c>
      <c r="J105" s="27">
        <v>5.6</v>
      </c>
      <c r="K105" s="27">
        <v>6.4</v>
      </c>
      <c r="L105" s="27">
        <v>3.6</v>
      </c>
      <c r="M105" s="27">
        <v>6.1</v>
      </c>
      <c r="N105" s="27">
        <v>5.0999999999999996</v>
      </c>
      <c r="O105" s="27">
        <v>7</v>
      </c>
    </row>
    <row r="106" spans="1:15" x14ac:dyDescent="0.2">
      <c r="A106" s="24">
        <v>105</v>
      </c>
      <c r="B106" s="25" t="s">
        <v>69</v>
      </c>
      <c r="C106" s="29">
        <f>SUM(D106:O106)</f>
        <v>70.8</v>
      </c>
      <c r="D106" s="27">
        <v>7</v>
      </c>
      <c r="E106" s="27">
        <v>3.5</v>
      </c>
      <c r="F106" s="27">
        <v>6</v>
      </c>
      <c r="G106" s="27">
        <v>7.3</v>
      </c>
      <c r="H106" s="27">
        <v>6</v>
      </c>
      <c r="I106" s="27">
        <v>5.2</v>
      </c>
      <c r="J106" s="27">
        <v>5.7</v>
      </c>
      <c r="K106" s="27">
        <v>6.8</v>
      </c>
      <c r="L106" s="27">
        <v>6</v>
      </c>
      <c r="M106" s="27">
        <v>5.5</v>
      </c>
      <c r="N106" s="27">
        <v>6.2</v>
      </c>
      <c r="O106" s="27">
        <v>5.6</v>
      </c>
    </row>
    <row r="107" spans="1:15" x14ac:dyDescent="0.2">
      <c r="A107" s="24">
        <v>106</v>
      </c>
      <c r="B107" s="23" t="s">
        <v>86</v>
      </c>
      <c r="C107" s="29">
        <f>SUM(D107:O107)</f>
        <v>70.7</v>
      </c>
      <c r="D107" s="27">
        <v>5.8</v>
      </c>
      <c r="E107" s="27">
        <v>4.4000000000000004</v>
      </c>
      <c r="F107" s="27">
        <v>6.2</v>
      </c>
      <c r="G107" s="27">
        <v>5.9</v>
      </c>
      <c r="H107" s="27">
        <v>5.2</v>
      </c>
      <c r="I107" s="27">
        <v>5.3</v>
      </c>
      <c r="J107" s="27">
        <v>8.4</v>
      </c>
      <c r="K107" s="27">
        <v>4.9000000000000004</v>
      </c>
      <c r="L107" s="27">
        <v>7.5</v>
      </c>
      <c r="M107" s="27">
        <v>4.8</v>
      </c>
      <c r="N107" s="27">
        <v>6.9</v>
      </c>
      <c r="O107" s="27">
        <v>5.4</v>
      </c>
    </row>
    <row r="108" spans="1:15" x14ac:dyDescent="0.2">
      <c r="A108" s="24">
        <v>107</v>
      </c>
      <c r="B108" s="25" t="s">
        <v>97</v>
      </c>
      <c r="C108" s="29">
        <f>SUM(D108:O108)</f>
        <v>70.400000000000006</v>
      </c>
      <c r="D108" s="27">
        <v>6.2</v>
      </c>
      <c r="E108" s="27">
        <v>4.0999999999999996</v>
      </c>
      <c r="F108" s="27">
        <v>6.7</v>
      </c>
      <c r="G108" s="27">
        <v>5.5</v>
      </c>
      <c r="H108" s="27">
        <v>6.3</v>
      </c>
      <c r="I108" s="27">
        <v>4.4000000000000004</v>
      </c>
      <c r="J108" s="27">
        <v>6.2</v>
      </c>
      <c r="K108" s="27">
        <v>6.5</v>
      </c>
      <c r="L108" s="27">
        <v>6.2</v>
      </c>
      <c r="M108" s="27">
        <v>8</v>
      </c>
      <c r="N108" s="27">
        <v>5.0999999999999996</v>
      </c>
      <c r="O108" s="27">
        <v>5.2</v>
      </c>
    </row>
    <row r="109" spans="1:15" x14ac:dyDescent="0.2">
      <c r="A109" s="24">
        <v>108</v>
      </c>
      <c r="B109" s="25" t="s">
        <v>115</v>
      </c>
      <c r="C109" s="29">
        <f>SUM(D109:O109)</f>
        <v>69.900000000000006</v>
      </c>
      <c r="D109" s="27">
        <v>7.3</v>
      </c>
      <c r="E109" s="27">
        <v>5.6</v>
      </c>
      <c r="F109" s="27">
        <v>6.3</v>
      </c>
      <c r="G109" s="27">
        <v>5.2</v>
      </c>
      <c r="H109" s="27">
        <v>7.7</v>
      </c>
      <c r="I109" s="27">
        <v>6.6</v>
      </c>
      <c r="J109" s="27">
        <v>5</v>
      </c>
      <c r="K109" s="27">
        <v>7.2</v>
      </c>
      <c r="L109" s="27">
        <v>4.4000000000000004</v>
      </c>
      <c r="M109" s="27">
        <v>5.8</v>
      </c>
      <c r="N109" s="27">
        <v>5.6</v>
      </c>
      <c r="O109" s="27">
        <v>3.2</v>
      </c>
    </row>
    <row r="110" spans="1:15" x14ac:dyDescent="0.2">
      <c r="A110" s="24">
        <v>109</v>
      </c>
      <c r="B110" s="25" t="s">
        <v>100</v>
      </c>
      <c r="C110" s="29">
        <f>SUM(D110:O110)</f>
        <v>69.600000000000009</v>
      </c>
      <c r="D110" s="27">
        <v>3.3</v>
      </c>
      <c r="E110" s="27">
        <v>6.7</v>
      </c>
      <c r="F110" s="27">
        <v>5.6</v>
      </c>
      <c r="G110" s="27">
        <v>5.9</v>
      </c>
      <c r="H110" s="27">
        <v>4.7</v>
      </c>
      <c r="I110" s="27">
        <v>6.5</v>
      </c>
      <c r="J110" s="27">
        <v>7.2</v>
      </c>
      <c r="K110" s="27">
        <v>3.8</v>
      </c>
      <c r="L110" s="27">
        <v>7</v>
      </c>
      <c r="M110" s="27">
        <v>5</v>
      </c>
      <c r="N110" s="27">
        <v>7</v>
      </c>
      <c r="O110" s="27">
        <v>6.9</v>
      </c>
    </row>
    <row r="111" spans="1:15" x14ac:dyDescent="0.2">
      <c r="A111" s="24">
        <v>110</v>
      </c>
      <c r="B111" s="25" t="s">
        <v>93</v>
      </c>
      <c r="C111" s="29">
        <f>SUM(D111:O111)</f>
        <v>67.600000000000009</v>
      </c>
      <c r="D111" s="27">
        <v>5.9</v>
      </c>
      <c r="E111" s="27">
        <v>2.4</v>
      </c>
      <c r="F111" s="27">
        <v>4.5</v>
      </c>
      <c r="G111" s="27">
        <v>9.1999999999999993</v>
      </c>
      <c r="H111" s="27">
        <v>5.0999999999999996</v>
      </c>
      <c r="I111" s="27">
        <v>6.5</v>
      </c>
      <c r="J111" s="27">
        <v>5.7</v>
      </c>
      <c r="K111" s="27">
        <v>5.0999999999999996</v>
      </c>
      <c r="L111" s="27">
        <v>4.3</v>
      </c>
      <c r="M111" s="27">
        <v>4.9000000000000004</v>
      </c>
      <c r="N111" s="27">
        <v>5.0999999999999996</v>
      </c>
      <c r="O111" s="27">
        <v>8.9</v>
      </c>
    </row>
    <row r="112" spans="1:15" x14ac:dyDescent="0.2">
      <c r="A112" s="24">
        <v>111</v>
      </c>
      <c r="B112" s="25" t="s">
        <v>87</v>
      </c>
      <c r="C112" s="29">
        <f>SUM(D112:O112)</f>
        <v>67</v>
      </c>
      <c r="D112" s="27">
        <v>3</v>
      </c>
      <c r="E112" s="27">
        <v>7</v>
      </c>
      <c r="F112" s="27">
        <v>7.1</v>
      </c>
      <c r="G112" s="27">
        <v>5.2</v>
      </c>
      <c r="H112" s="27">
        <v>5.4</v>
      </c>
      <c r="I112" s="27">
        <v>6</v>
      </c>
      <c r="J112" s="27">
        <v>6</v>
      </c>
      <c r="K112" s="27">
        <v>4.0999999999999996</v>
      </c>
      <c r="L112" s="27">
        <v>4</v>
      </c>
      <c r="M112" s="27">
        <v>5.7</v>
      </c>
      <c r="N112" s="27">
        <v>7.3</v>
      </c>
      <c r="O112" s="27">
        <v>6.2</v>
      </c>
    </row>
    <row r="113" spans="1:15" x14ac:dyDescent="0.2">
      <c r="A113" s="24">
        <v>112</v>
      </c>
      <c r="B113" s="25" t="s">
        <v>92</v>
      </c>
      <c r="C113" s="29">
        <f>SUM(D113:O113)</f>
        <v>66.699999999999989</v>
      </c>
      <c r="D113" s="27">
        <v>5</v>
      </c>
      <c r="E113" s="27">
        <v>3</v>
      </c>
      <c r="F113" s="27">
        <v>5.8</v>
      </c>
      <c r="G113" s="27">
        <v>7</v>
      </c>
      <c r="H113" s="27">
        <v>6.3</v>
      </c>
      <c r="I113" s="27">
        <v>6.8</v>
      </c>
      <c r="J113" s="27">
        <v>5.2</v>
      </c>
      <c r="K113" s="27">
        <v>5.8</v>
      </c>
      <c r="L113" s="27">
        <v>4.8</v>
      </c>
      <c r="M113" s="27">
        <v>5.0999999999999996</v>
      </c>
      <c r="N113" s="27">
        <v>5.8</v>
      </c>
      <c r="O113" s="27">
        <v>6.1</v>
      </c>
    </row>
    <row r="114" spans="1:15" x14ac:dyDescent="0.2">
      <c r="A114" s="24">
        <v>113</v>
      </c>
      <c r="B114" s="25" t="s">
        <v>94</v>
      </c>
      <c r="C114" s="29">
        <f>SUM(D114:O114)</f>
        <v>66.5</v>
      </c>
      <c r="D114" s="27">
        <v>4.7</v>
      </c>
      <c r="E114" s="27">
        <v>3.2</v>
      </c>
      <c r="F114" s="27">
        <v>7.3</v>
      </c>
      <c r="G114" s="27">
        <v>3.3</v>
      </c>
      <c r="H114" s="27">
        <v>4.4000000000000004</v>
      </c>
      <c r="I114" s="27">
        <v>6.6</v>
      </c>
      <c r="J114" s="27">
        <v>8</v>
      </c>
      <c r="K114" s="27">
        <v>4.2</v>
      </c>
      <c r="L114" s="27">
        <v>7.4</v>
      </c>
      <c r="M114" s="27">
        <v>5.4</v>
      </c>
      <c r="N114" s="27">
        <v>7.6</v>
      </c>
      <c r="O114" s="27">
        <v>4.4000000000000004</v>
      </c>
    </row>
    <row r="115" spans="1:15" x14ac:dyDescent="0.2">
      <c r="A115" s="24">
        <v>114</v>
      </c>
      <c r="B115" s="25" t="s">
        <v>68</v>
      </c>
      <c r="C115" s="29">
        <f>SUM(D115:O115)</f>
        <v>66.3</v>
      </c>
      <c r="D115" s="27">
        <v>5.7</v>
      </c>
      <c r="E115" s="27">
        <v>4.2</v>
      </c>
      <c r="F115" s="27">
        <v>4.2</v>
      </c>
      <c r="G115" s="27">
        <v>5.4</v>
      </c>
      <c r="H115" s="27">
        <v>5.6</v>
      </c>
      <c r="I115" s="27">
        <v>4.2</v>
      </c>
      <c r="J115" s="27">
        <v>7.3</v>
      </c>
      <c r="K115" s="27">
        <v>4.3</v>
      </c>
      <c r="L115" s="27">
        <v>7.7</v>
      </c>
      <c r="M115" s="27">
        <v>5.4</v>
      </c>
      <c r="N115" s="27">
        <v>7</v>
      </c>
      <c r="O115" s="27">
        <v>5.3</v>
      </c>
    </row>
    <row r="116" spans="1:15" x14ac:dyDescent="0.2">
      <c r="A116" s="24">
        <v>115</v>
      </c>
      <c r="B116" s="25" t="s">
        <v>108</v>
      </c>
      <c r="C116" s="29">
        <f>SUM(D116:O116)</f>
        <v>66.099999999999994</v>
      </c>
      <c r="D116" s="27">
        <v>5.5</v>
      </c>
      <c r="E116" s="27">
        <v>3.9</v>
      </c>
      <c r="F116" s="27">
        <v>6.7</v>
      </c>
      <c r="G116" s="27">
        <v>4.7</v>
      </c>
      <c r="H116" s="27">
        <v>5.2</v>
      </c>
      <c r="I116" s="27">
        <v>3.3</v>
      </c>
      <c r="J116" s="27">
        <v>7.4</v>
      </c>
      <c r="K116" s="27">
        <v>4.4000000000000004</v>
      </c>
      <c r="L116" s="27">
        <v>7.7</v>
      </c>
      <c r="M116" s="27">
        <v>6.5</v>
      </c>
      <c r="N116" s="27">
        <v>6.8</v>
      </c>
      <c r="O116" s="27">
        <v>4</v>
      </c>
    </row>
    <row r="117" spans="1:15" x14ac:dyDescent="0.2">
      <c r="A117" s="24">
        <v>116</v>
      </c>
      <c r="B117" s="25" t="s">
        <v>101</v>
      </c>
      <c r="C117" s="29">
        <f>SUM(D117:O117)</f>
        <v>66</v>
      </c>
      <c r="D117" s="27">
        <v>5.6</v>
      </c>
      <c r="E117" s="27">
        <v>3.8</v>
      </c>
      <c r="F117" s="27">
        <v>4.0999999999999996</v>
      </c>
      <c r="G117" s="27">
        <v>6.7</v>
      </c>
      <c r="H117" s="27">
        <v>5.9</v>
      </c>
      <c r="I117" s="27">
        <v>6.4</v>
      </c>
      <c r="J117" s="27">
        <v>5.4</v>
      </c>
      <c r="K117" s="27">
        <v>6.1</v>
      </c>
      <c r="L117" s="27">
        <v>4.4000000000000004</v>
      </c>
      <c r="M117" s="27">
        <v>6.1</v>
      </c>
      <c r="N117" s="27">
        <v>4.3</v>
      </c>
      <c r="O117" s="27">
        <v>7.2</v>
      </c>
    </row>
    <row r="118" spans="1:15" x14ac:dyDescent="0.2">
      <c r="A118" s="24">
        <v>117</v>
      </c>
      <c r="B118" s="25" t="s">
        <v>107</v>
      </c>
      <c r="C118" s="29">
        <f>SUM(D118:O118)</f>
        <v>65.3</v>
      </c>
      <c r="D118" s="27">
        <v>7.6</v>
      </c>
      <c r="E118" s="27">
        <v>2.9</v>
      </c>
      <c r="F118" s="27">
        <v>5.7</v>
      </c>
      <c r="G118" s="27">
        <v>4.3</v>
      </c>
      <c r="H118" s="27">
        <v>8</v>
      </c>
      <c r="I118" s="27">
        <v>4.5</v>
      </c>
      <c r="J118" s="27">
        <v>5.9</v>
      </c>
      <c r="K118" s="27">
        <v>6</v>
      </c>
      <c r="L118" s="27">
        <v>6.1</v>
      </c>
      <c r="M118" s="27">
        <v>6.4</v>
      </c>
      <c r="N118" s="27">
        <v>4.9000000000000004</v>
      </c>
      <c r="O118" s="27">
        <v>3</v>
      </c>
    </row>
    <row r="119" spans="1:15" x14ac:dyDescent="0.2">
      <c r="A119" s="24">
        <v>118</v>
      </c>
      <c r="B119" s="25" t="s">
        <v>111</v>
      </c>
      <c r="C119" s="29">
        <f>SUM(D119:O119)</f>
        <v>65</v>
      </c>
      <c r="D119" s="27">
        <v>4.9000000000000004</v>
      </c>
      <c r="E119" s="27">
        <v>3.1</v>
      </c>
      <c r="F119" s="27">
        <v>3.6</v>
      </c>
      <c r="G119" s="27">
        <v>8.1</v>
      </c>
      <c r="H119" s="27">
        <v>5.6</v>
      </c>
      <c r="I119" s="27">
        <v>7.1</v>
      </c>
      <c r="J119" s="27">
        <v>5</v>
      </c>
      <c r="K119" s="27">
        <v>6.1</v>
      </c>
      <c r="L119" s="27">
        <v>5.2</v>
      </c>
      <c r="M119" s="27">
        <v>6.6</v>
      </c>
      <c r="N119" s="27">
        <v>3.7</v>
      </c>
      <c r="O119" s="27">
        <v>6</v>
      </c>
    </row>
    <row r="120" spans="1:15" x14ac:dyDescent="0.2">
      <c r="A120" s="24">
        <v>119</v>
      </c>
      <c r="B120" s="25" t="s">
        <v>104</v>
      </c>
      <c r="C120" s="29">
        <f>SUM(D120:O120)</f>
        <v>64</v>
      </c>
      <c r="D120" s="27">
        <v>3.7</v>
      </c>
      <c r="E120" s="27">
        <v>5</v>
      </c>
      <c r="F120" s="27">
        <v>6.5</v>
      </c>
      <c r="G120" s="27">
        <v>4.2</v>
      </c>
      <c r="H120" s="27">
        <v>6.1</v>
      </c>
      <c r="I120" s="27">
        <v>6.4</v>
      </c>
      <c r="J120" s="27">
        <v>5</v>
      </c>
      <c r="K120" s="27">
        <v>2.7</v>
      </c>
      <c r="L120" s="27">
        <v>3.2</v>
      </c>
      <c r="M120" s="27">
        <v>4.0999999999999996</v>
      </c>
      <c r="N120" s="27">
        <v>7.9</v>
      </c>
      <c r="O120" s="27">
        <v>9.1999999999999993</v>
      </c>
    </row>
    <row r="121" spans="1:15" x14ac:dyDescent="0.2">
      <c r="A121" s="24">
        <v>120</v>
      </c>
      <c r="B121" s="25" t="s">
        <v>110</v>
      </c>
      <c r="C121" s="29">
        <f>SUM(D121:O121)</f>
        <v>63.5</v>
      </c>
      <c r="D121" s="27">
        <v>7.9</v>
      </c>
      <c r="E121" s="27">
        <v>4.7</v>
      </c>
      <c r="F121" s="27">
        <v>5.0999999999999996</v>
      </c>
      <c r="G121" s="27">
        <v>5.2</v>
      </c>
      <c r="H121" s="27">
        <v>8</v>
      </c>
      <c r="I121" s="27">
        <v>6</v>
      </c>
      <c r="J121" s="27">
        <v>3.5</v>
      </c>
      <c r="K121" s="27">
        <v>7</v>
      </c>
      <c r="L121" s="27">
        <v>4.7</v>
      </c>
      <c r="M121" s="27">
        <v>3.8</v>
      </c>
      <c r="N121" s="27">
        <v>3.3</v>
      </c>
      <c r="O121" s="27">
        <v>4.3</v>
      </c>
    </row>
    <row r="122" spans="1:15" x14ac:dyDescent="0.2">
      <c r="A122" s="24">
        <v>121</v>
      </c>
      <c r="B122" s="25" t="s">
        <v>124</v>
      </c>
      <c r="C122" s="29">
        <f>SUM(D122:O122)</f>
        <v>63.400000000000006</v>
      </c>
      <c r="D122" s="27">
        <v>4.3</v>
      </c>
      <c r="E122" s="27">
        <v>2.5</v>
      </c>
      <c r="F122" s="27">
        <v>7.9</v>
      </c>
      <c r="G122" s="27">
        <v>3.2</v>
      </c>
      <c r="H122" s="27">
        <v>4.8</v>
      </c>
      <c r="I122" s="27">
        <v>3.5</v>
      </c>
      <c r="J122" s="27">
        <v>8.4</v>
      </c>
      <c r="K122" s="27">
        <v>2</v>
      </c>
      <c r="L122" s="27">
        <v>8.3000000000000007</v>
      </c>
      <c r="M122" s="27">
        <v>6.4</v>
      </c>
      <c r="N122" s="27">
        <v>7.1</v>
      </c>
      <c r="O122" s="27">
        <v>5</v>
      </c>
    </row>
    <row r="123" spans="1:15" x14ac:dyDescent="0.2">
      <c r="A123" s="24">
        <v>122</v>
      </c>
      <c r="B123" s="25" t="s">
        <v>106</v>
      </c>
      <c r="C123" s="29">
        <f>SUM(D123:O123)</f>
        <v>62.999999999999993</v>
      </c>
      <c r="D123" s="27">
        <v>4.9000000000000004</v>
      </c>
      <c r="E123" s="27">
        <v>3.2</v>
      </c>
      <c r="F123" s="27">
        <v>3.8</v>
      </c>
      <c r="G123" s="27">
        <v>8.6</v>
      </c>
      <c r="H123" s="27">
        <v>5</v>
      </c>
      <c r="I123" s="27">
        <v>6.2</v>
      </c>
      <c r="J123" s="27">
        <v>5.6</v>
      </c>
      <c r="K123" s="27">
        <v>4</v>
      </c>
      <c r="L123" s="27">
        <v>3.4</v>
      </c>
      <c r="M123" s="27">
        <v>5.9</v>
      </c>
      <c r="N123" s="27">
        <v>5.6</v>
      </c>
      <c r="O123" s="27">
        <v>6.8</v>
      </c>
    </row>
    <row r="124" spans="1:15" x14ac:dyDescent="0.2">
      <c r="A124" s="24">
        <v>123</v>
      </c>
      <c r="B124" s="23" t="s">
        <v>182</v>
      </c>
      <c r="C124" s="29">
        <f>SUM(D124:O124)</f>
        <v>61.999999999999993</v>
      </c>
      <c r="D124" s="27">
        <v>3.9</v>
      </c>
      <c r="E124" s="27">
        <v>2.4</v>
      </c>
      <c r="F124" s="27">
        <v>5.9</v>
      </c>
      <c r="G124" s="27">
        <v>4.3</v>
      </c>
      <c r="H124" s="27">
        <v>7.8</v>
      </c>
      <c r="I124" s="27">
        <v>3</v>
      </c>
      <c r="J124" s="27">
        <v>8.3000000000000007</v>
      </c>
      <c r="K124" s="27">
        <v>2</v>
      </c>
      <c r="L124" s="27">
        <v>7.9</v>
      </c>
      <c r="M124" s="27">
        <v>5.3</v>
      </c>
      <c r="N124" s="27">
        <v>7.4</v>
      </c>
      <c r="O124" s="27">
        <v>3.8</v>
      </c>
    </row>
    <row r="125" spans="1:15" x14ac:dyDescent="0.2">
      <c r="A125" s="24">
        <v>124</v>
      </c>
      <c r="B125" s="25" t="s">
        <v>103</v>
      </c>
      <c r="C125" s="29">
        <f>SUM(D125:O125)</f>
        <v>61.2</v>
      </c>
      <c r="D125" s="27">
        <v>4.2</v>
      </c>
      <c r="E125" s="27">
        <v>3.3</v>
      </c>
      <c r="F125" s="27">
        <v>4.7</v>
      </c>
      <c r="G125" s="27">
        <v>7.6</v>
      </c>
      <c r="H125" s="27">
        <v>3.8</v>
      </c>
      <c r="I125" s="27">
        <v>5.5</v>
      </c>
      <c r="J125" s="27">
        <v>5.9</v>
      </c>
      <c r="K125" s="27">
        <v>4.2</v>
      </c>
      <c r="L125" s="27">
        <v>5</v>
      </c>
      <c r="M125" s="27">
        <v>4.4000000000000004</v>
      </c>
      <c r="N125" s="27">
        <v>6.2</v>
      </c>
      <c r="O125" s="27">
        <v>6.4</v>
      </c>
    </row>
    <row r="126" spans="1:15" x14ac:dyDescent="0.2">
      <c r="A126" s="24">
        <v>125</v>
      </c>
      <c r="B126" s="25" t="s">
        <v>105</v>
      </c>
      <c r="C126" s="29">
        <f>SUM(D126:O126)</f>
        <v>60.199999999999996</v>
      </c>
      <c r="D126" s="27">
        <v>4.8</v>
      </c>
      <c r="E126" s="27">
        <v>2.9</v>
      </c>
      <c r="F126" s="27">
        <v>4.5</v>
      </c>
      <c r="G126" s="27">
        <v>5.6</v>
      </c>
      <c r="H126" s="27">
        <v>5.7</v>
      </c>
      <c r="I126" s="27">
        <v>4.3</v>
      </c>
      <c r="J126" s="27">
        <v>5.7</v>
      </c>
      <c r="K126" s="27">
        <v>2.9</v>
      </c>
      <c r="L126" s="27">
        <v>4.3</v>
      </c>
      <c r="M126" s="27">
        <v>6.3</v>
      </c>
      <c r="N126" s="27">
        <v>6</v>
      </c>
      <c r="O126" s="27">
        <v>7.2</v>
      </c>
    </row>
    <row r="127" spans="1:15" x14ac:dyDescent="0.2">
      <c r="A127" s="24">
        <v>126</v>
      </c>
      <c r="B127" s="25" t="s">
        <v>116</v>
      </c>
      <c r="C127" s="29">
        <f>SUM(D127:O127)</f>
        <v>58.500000000000007</v>
      </c>
      <c r="D127" s="27">
        <v>5.2</v>
      </c>
      <c r="E127" s="27">
        <v>3.7</v>
      </c>
      <c r="F127" s="27">
        <v>5.2</v>
      </c>
      <c r="G127" s="27">
        <v>3.3</v>
      </c>
      <c r="H127" s="27">
        <v>4.4000000000000004</v>
      </c>
      <c r="I127" s="27">
        <v>2.7</v>
      </c>
      <c r="J127" s="27">
        <v>7.4</v>
      </c>
      <c r="K127" s="27">
        <v>2.8</v>
      </c>
      <c r="L127" s="27">
        <v>7.6</v>
      </c>
      <c r="M127" s="27">
        <v>4.2</v>
      </c>
      <c r="N127" s="27">
        <v>7.5</v>
      </c>
      <c r="O127" s="27">
        <v>4.5</v>
      </c>
    </row>
    <row r="128" spans="1:15" x14ac:dyDescent="0.2">
      <c r="A128" s="24">
        <v>127</v>
      </c>
      <c r="B128" s="26" t="s">
        <v>109</v>
      </c>
      <c r="C128" s="29">
        <f>SUM(D128:O128)</f>
        <v>57.8</v>
      </c>
      <c r="D128" s="27">
        <v>4.7</v>
      </c>
      <c r="E128" s="27">
        <v>2.8</v>
      </c>
      <c r="F128" s="27">
        <v>4.4000000000000004</v>
      </c>
      <c r="G128" s="27">
        <v>7.8</v>
      </c>
      <c r="H128" s="27">
        <v>5.0999999999999996</v>
      </c>
      <c r="I128" s="27">
        <v>4.5999999999999996</v>
      </c>
      <c r="J128" s="27">
        <v>4.7</v>
      </c>
      <c r="K128" s="27">
        <v>4.5</v>
      </c>
      <c r="L128" s="27">
        <v>4.3</v>
      </c>
      <c r="M128" s="27">
        <v>6</v>
      </c>
      <c r="N128" s="27">
        <v>5.6</v>
      </c>
      <c r="O128" s="27">
        <v>3.3</v>
      </c>
    </row>
    <row r="129" spans="1:15" x14ac:dyDescent="0.2">
      <c r="A129" s="24">
        <v>128</v>
      </c>
      <c r="B129" s="25" t="s">
        <v>123</v>
      </c>
      <c r="C129" s="29">
        <f>SUM(D129:O129)</f>
        <v>56.6</v>
      </c>
      <c r="D129" s="27">
        <v>5.3</v>
      </c>
      <c r="E129" s="27">
        <v>2.7</v>
      </c>
      <c r="F129" s="27">
        <v>4</v>
      </c>
      <c r="G129" s="27">
        <v>3</v>
      </c>
      <c r="H129" s="27">
        <v>6.1</v>
      </c>
      <c r="I129" s="27">
        <v>5</v>
      </c>
      <c r="J129" s="27">
        <v>4.2</v>
      </c>
      <c r="K129" s="27">
        <v>5.6</v>
      </c>
      <c r="L129" s="27">
        <v>4.7</v>
      </c>
      <c r="M129" s="27">
        <v>3.7</v>
      </c>
      <c r="N129" s="27">
        <v>5.5</v>
      </c>
      <c r="O129" s="27">
        <v>6.8</v>
      </c>
    </row>
    <row r="130" spans="1:15" x14ac:dyDescent="0.2">
      <c r="A130" s="24">
        <v>129</v>
      </c>
      <c r="B130" s="25" t="s">
        <v>114</v>
      </c>
      <c r="C130" s="29">
        <f>SUM(D130:O130)</f>
        <v>56.2</v>
      </c>
      <c r="D130" s="27">
        <v>4.3</v>
      </c>
      <c r="E130" s="27">
        <v>2.8</v>
      </c>
      <c r="F130" s="27">
        <v>3.9</v>
      </c>
      <c r="G130" s="27">
        <v>7</v>
      </c>
      <c r="H130" s="27">
        <v>4.7</v>
      </c>
      <c r="I130" s="27">
        <v>4.7</v>
      </c>
      <c r="J130" s="27">
        <v>5.6</v>
      </c>
      <c r="K130" s="27">
        <v>4</v>
      </c>
      <c r="L130" s="27">
        <v>4.5999999999999996</v>
      </c>
      <c r="M130" s="27">
        <v>5.4</v>
      </c>
      <c r="N130" s="27">
        <v>3.7</v>
      </c>
      <c r="O130" s="27">
        <v>5.5</v>
      </c>
    </row>
    <row r="131" spans="1:15" x14ac:dyDescent="0.2">
      <c r="A131" s="24">
        <v>130</v>
      </c>
      <c r="B131" s="25" t="s">
        <v>137</v>
      </c>
      <c r="C131" s="29">
        <f>SUM(D131:O131)</f>
        <v>55.900000000000006</v>
      </c>
      <c r="D131" s="27">
        <v>3.9</v>
      </c>
      <c r="E131" s="27">
        <v>5</v>
      </c>
      <c r="F131" s="27">
        <v>5.0999999999999996</v>
      </c>
      <c r="G131" s="27">
        <v>3.5</v>
      </c>
      <c r="H131" s="27">
        <v>3.9</v>
      </c>
      <c r="I131" s="27">
        <v>7</v>
      </c>
      <c r="J131" s="27">
        <v>6.2</v>
      </c>
      <c r="K131" s="27">
        <v>4</v>
      </c>
      <c r="L131" s="27">
        <v>3.2</v>
      </c>
      <c r="M131" s="27">
        <v>4.2</v>
      </c>
      <c r="N131" s="27">
        <v>3.8</v>
      </c>
      <c r="O131" s="27">
        <v>6.1</v>
      </c>
    </row>
    <row r="132" spans="1:15" x14ac:dyDescent="0.2">
      <c r="A132" s="24">
        <v>131</v>
      </c>
      <c r="B132" s="25" t="s">
        <v>125</v>
      </c>
      <c r="C132" s="29">
        <f>SUM(D132:O132)</f>
        <v>55.20000000000001</v>
      </c>
      <c r="D132" s="27">
        <v>3</v>
      </c>
      <c r="E132" s="27">
        <v>4.8</v>
      </c>
      <c r="F132" s="27">
        <v>7.6</v>
      </c>
      <c r="G132" s="27">
        <v>3.7</v>
      </c>
      <c r="H132" s="27">
        <v>2.6</v>
      </c>
      <c r="I132" s="27">
        <v>4.9000000000000004</v>
      </c>
      <c r="J132" s="27">
        <v>4.8</v>
      </c>
      <c r="K132" s="27">
        <v>3.3</v>
      </c>
      <c r="L132" s="27">
        <v>4.0999999999999996</v>
      </c>
      <c r="M132" s="27">
        <v>3.7</v>
      </c>
      <c r="N132" s="27">
        <v>6.5</v>
      </c>
      <c r="O132" s="27">
        <v>6.2</v>
      </c>
    </row>
    <row r="133" spans="1:15" x14ac:dyDescent="0.2">
      <c r="A133" s="24">
        <v>132</v>
      </c>
      <c r="B133" s="25" t="s">
        <v>121</v>
      </c>
      <c r="C133" s="29">
        <f>SUM(D133:O133)</f>
        <v>53.699999999999996</v>
      </c>
      <c r="D133" s="27">
        <v>3.9</v>
      </c>
      <c r="E133" s="27">
        <v>4</v>
      </c>
      <c r="F133" s="27">
        <v>5.3</v>
      </c>
      <c r="G133" s="27">
        <v>4.3</v>
      </c>
      <c r="H133" s="27">
        <v>4.5999999999999996</v>
      </c>
      <c r="I133" s="27">
        <v>5.9</v>
      </c>
      <c r="J133" s="27">
        <v>4.7</v>
      </c>
      <c r="K133" s="27">
        <v>3.9</v>
      </c>
      <c r="L133" s="27">
        <v>3.5</v>
      </c>
      <c r="M133" s="27">
        <v>3.8</v>
      </c>
      <c r="N133" s="27">
        <v>5.3</v>
      </c>
      <c r="O133" s="27">
        <v>4.5</v>
      </c>
    </row>
    <row r="134" spans="1:15" x14ac:dyDescent="0.2">
      <c r="A134" s="24">
        <v>133</v>
      </c>
      <c r="B134" s="25" t="s">
        <v>120</v>
      </c>
      <c r="C134" s="29">
        <f>SUM(D134:O134)</f>
        <v>53.2</v>
      </c>
      <c r="D134" s="27">
        <v>5.4</v>
      </c>
      <c r="E134" s="27">
        <v>3.2</v>
      </c>
      <c r="F134" s="27">
        <v>5.3</v>
      </c>
      <c r="G134" s="27">
        <v>4.3</v>
      </c>
      <c r="H134" s="27">
        <v>7.6</v>
      </c>
      <c r="I134" s="27">
        <v>3.1</v>
      </c>
      <c r="J134" s="27">
        <v>3.7</v>
      </c>
      <c r="K134" s="27">
        <v>5.3</v>
      </c>
      <c r="L134" s="27">
        <v>4.5</v>
      </c>
      <c r="M134" s="27">
        <v>5.4</v>
      </c>
      <c r="N134" s="27">
        <v>2.5</v>
      </c>
      <c r="O134" s="27">
        <v>2.9</v>
      </c>
    </row>
    <row r="135" spans="1:15" x14ac:dyDescent="0.2">
      <c r="A135" s="24">
        <v>134</v>
      </c>
      <c r="B135" s="25" t="s">
        <v>118</v>
      </c>
      <c r="C135" s="29">
        <f>SUM(D135:O135)</f>
        <v>52.9</v>
      </c>
      <c r="D135" s="27">
        <v>3.4</v>
      </c>
      <c r="E135" s="27">
        <v>3</v>
      </c>
      <c r="F135" s="27">
        <v>7</v>
      </c>
      <c r="G135" s="27">
        <v>4.2</v>
      </c>
      <c r="H135" s="27">
        <v>4.4000000000000004</v>
      </c>
      <c r="I135" s="27">
        <v>4.9000000000000004</v>
      </c>
      <c r="J135" s="27">
        <v>5.7</v>
      </c>
      <c r="K135" s="27">
        <v>4</v>
      </c>
      <c r="L135" s="27">
        <v>3.9</v>
      </c>
      <c r="M135" s="27">
        <v>3.2</v>
      </c>
      <c r="N135" s="27">
        <v>5.4</v>
      </c>
      <c r="O135" s="27">
        <v>3.8</v>
      </c>
    </row>
    <row r="136" spans="1:15" x14ac:dyDescent="0.2">
      <c r="A136" s="24">
        <v>135</v>
      </c>
      <c r="B136" s="25" t="s">
        <v>130</v>
      </c>
      <c r="C136" s="29">
        <f>SUM(D136:O136)</f>
        <v>52.699999999999989</v>
      </c>
      <c r="D136" s="27">
        <v>2</v>
      </c>
      <c r="E136" s="27">
        <v>6.7</v>
      </c>
      <c r="F136" s="27">
        <v>5</v>
      </c>
      <c r="G136" s="27">
        <v>3</v>
      </c>
      <c r="H136" s="27">
        <v>4</v>
      </c>
      <c r="I136" s="27">
        <v>5.6</v>
      </c>
      <c r="J136" s="27">
        <v>6.3</v>
      </c>
      <c r="K136" s="27">
        <v>3.4</v>
      </c>
      <c r="L136" s="27">
        <v>4.9000000000000004</v>
      </c>
      <c r="M136" s="27">
        <v>2.4</v>
      </c>
      <c r="N136" s="27">
        <v>5.3</v>
      </c>
      <c r="O136" s="27">
        <v>4.0999999999999996</v>
      </c>
    </row>
    <row r="137" spans="1:15" x14ac:dyDescent="0.2">
      <c r="A137" s="24">
        <v>136</v>
      </c>
      <c r="B137" s="25" t="s">
        <v>119</v>
      </c>
      <c r="C137" s="29">
        <f>SUM(D137:O137)</f>
        <v>52.4</v>
      </c>
      <c r="D137" s="27">
        <v>3.3</v>
      </c>
      <c r="E137" s="27">
        <v>7.5</v>
      </c>
      <c r="F137" s="27">
        <v>6</v>
      </c>
      <c r="G137" s="27">
        <v>4.2</v>
      </c>
      <c r="H137" s="27">
        <v>3.5</v>
      </c>
      <c r="I137" s="27">
        <v>5.5</v>
      </c>
      <c r="J137" s="27">
        <v>3.1</v>
      </c>
      <c r="K137" s="27">
        <v>2.6</v>
      </c>
      <c r="L137" s="27">
        <v>3.8</v>
      </c>
      <c r="M137" s="27">
        <v>3.7</v>
      </c>
      <c r="N137" s="27">
        <v>4.4000000000000004</v>
      </c>
      <c r="O137" s="27">
        <v>4.8</v>
      </c>
    </row>
    <row r="138" spans="1:15" x14ac:dyDescent="0.2">
      <c r="A138" s="24">
        <v>137</v>
      </c>
      <c r="B138" s="25" t="s">
        <v>136</v>
      </c>
      <c r="C138" s="29">
        <f>SUM(D138:O138)</f>
        <v>51.6</v>
      </c>
      <c r="D138" s="27">
        <v>5</v>
      </c>
      <c r="E138" s="27">
        <v>2.2000000000000002</v>
      </c>
      <c r="F138" s="27">
        <v>3.1</v>
      </c>
      <c r="G138" s="27">
        <v>2.2000000000000002</v>
      </c>
      <c r="H138" s="27">
        <v>4.3</v>
      </c>
      <c r="I138" s="27">
        <v>4.2</v>
      </c>
      <c r="J138" s="27">
        <v>6.5</v>
      </c>
      <c r="K138" s="27">
        <v>3.7</v>
      </c>
      <c r="L138" s="27">
        <v>7.4</v>
      </c>
      <c r="M138" s="27">
        <v>4.4000000000000004</v>
      </c>
      <c r="N138" s="27">
        <v>6.6</v>
      </c>
      <c r="O138" s="27">
        <v>2</v>
      </c>
    </row>
    <row r="139" spans="1:15" x14ac:dyDescent="0.2">
      <c r="A139" s="24">
        <v>137</v>
      </c>
      <c r="B139" s="25" t="s">
        <v>117</v>
      </c>
      <c r="C139" s="29">
        <f>SUM(D139:O139)</f>
        <v>51.599999999999994</v>
      </c>
      <c r="D139" s="27">
        <v>6.6</v>
      </c>
      <c r="E139" s="27">
        <v>2.7</v>
      </c>
      <c r="F139" s="27">
        <v>4.0999999999999996</v>
      </c>
      <c r="G139" s="27">
        <v>4.7</v>
      </c>
      <c r="H139" s="27">
        <v>4.7</v>
      </c>
      <c r="I139" s="27">
        <v>4.5</v>
      </c>
      <c r="J139" s="27">
        <v>4</v>
      </c>
      <c r="K139" s="27">
        <v>4.8</v>
      </c>
      <c r="L139" s="27">
        <v>3.3</v>
      </c>
      <c r="M139" s="27">
        <v>4.3</v>
      </c>
      <c r="N139" s="27">
        <v>4.5</v>
      </c>
      <c r="O139" s="27">
        <v>3.4</v>
      </c>
    </row>
    <row r="140" spans="1:15" x14ac:dyDescent="0.2">
      <c r="A140" s="24">
        <v>139</v>
      </c>
      <c r="B140" s="25" t="s">
        <v>122</v>
      </c>
      <c r="C140" s="29">
        <f>SUM(D140:O140)</f>
        <v>49.000000000000007</v>
      </c>
      <c r="D140" s="27">
        <v>4.0999999999999996</v>
      </c>
      <c r="E140" s="27">
        <v>2.6</v>
      </c>
      <c r="F140" s="27">
        <v>4.0999999999999996</v>
      </c>
      <c r="G140" s="27">
        <v>5.0999999999999996</v>
      </c>
      <c r="H140" s="27">
        <v>4.8</v>
      </c>
      <c r="I140" s="27">
        <v>6</v>
      </c>
      <c r="J140" s="27">
        <v>2.7</v>
      </c>
      <c r="K140" s="27">
        <v>2.7</v>
      </c>
      <c r="L140" s="27">
        <v>2.6</v>
      </c>
      <c r="M140" s="27">
        <v>4.4000000000000004</v>
      </c>
      <c r="N140" s="27">
        <v>4.2</v>
      </c>
      <c r="O140" s="27">
        <v>5.7</v>
      </c>
    </row>
    <row r="141" spans="1:15" x14ac:dyDescent="0.2">
      <c r="A141" s="24">
        <v>140</v>
      </c>
      <c r="B141" s="25" t="s">
        <v>140</v>
      </c>
      <c r="C141" s="29">
        <f>SUM(D141:O141)</f>
        <v>48.399999999999991</v>
      </c>
      <c r="D141" s="27">
        <v>4</v>
      </c>
      <c r="E141" s="27">
        <v>2.5</v>
      </c>
      <c r="F141" s="27">
        <v>4.7</v>
      </c>
      <c r="G141" s="27">
        <v>2.7</v>
      </c>
      <c r="H141" s="27">
        <v>5.0999999999999996</v>
      </c>
      <c r="I141" s="27">
        <v>5.5</v>
      </c>
      <c r="J141" s="27">
        <v>5</v>
      </c>
      <c r="K141" s="27">
        <v>4</v>
      </c>
      <c r="L141" s="27">
        <v>3.8</v>
      </c>
      <c r="M141" s="27">
        <v>4</v>
      </c>
      <c r="N141" s="27">
        <v>2.8</v>
      </c>
      <c r="O141" s="27">
        <v>4.3</v>
      </c>
    </row>
    <row r="142" spans="1:15" x14ac:dyDescent="0.2">
      <c r="A142" s="24">
        <v>141</v>
      </c>
      <c r="B142" s="23" t="s">
        <v>126</v>
      </c>
      <c r="C142" s="29">
        <f>SUM(D142:O142)</f>
        <v>47.4</v>
      </c>
      <c r="D142" s="27">
        <v>3.1</v>
      </c>
      <c r="E142" s="27">
        <v>3</v>
      </c>
      <c r="F142" s="27">
        <v>7.7</v>
      </c>
      <c r="G142" s="27">
        <v>4.5</v>
      </c>
      <c r="H142" s="27">
        <v>4.3</v>
      </c>
      <c r="I142" s="27">
        <v>3.7</v>
      </c>
      <c r="J142" s="27">
        <v>3.6</v>
      </c>
      <c r="K142" s="27">
        <v>3.1</v>
      </c>
      <c r="L142" s="27">
        <v>2.8</v>
      </c>
      <c r="M142" s="27">
        <v>3.2</v>
      </c>
      <c r="N142" s="27">
        <v>4.3</v>
      </c>
      <c r="O142" s="27">
        <v>4.0999999999999996</v>
      </c>
    </row>
    <row r="143" spans="1:15" x14ac:dyDescent="0.2">
      <c r="A143" s="24">
        <v>142</v>
      </c>
      <c r="B143" s="25" t="s">
        <v>131</v>
      </c>
      <c r="C143" s="29">
        <f>SUM(D143:O143)</f>
        <v>45.099999999999994</v>
      </c>
      <c r="D143" s="27">
        <v>3.8</v>
      </c>
      <c r="E143" s="27">
        <v>3.6</v>
      </c>
      <c r="F143" s="27">
        <v>4.4000000000000004</v>
      </c>
      <c r="G143" s="27">
        <v>3.8</v>
      </c>
      <c r="H143" s="27">
        <v>5.5</v>
      </c>
      <c r="I143" s="27">
        <v>4.2</v>
      </c>
      <c r="J143" s="27">
        <v>2.6</v>
      </c>
      <c r="K143" s="27">
        <v>4.0999999999999996</v>
      </c>
      <c r="L143" s="27">
        <v>1.7</v>
      </c>
      <c r="M143" s="27">
        <v>3.3</v>
      </c>
      <c r="N143" s="27">
        <v>3.8</v>
      </c>
      <c r="O143" s="27">
        <v>4.3</v>
      </c>
    </row>
    <row r="144" spans="1:15" x14ac:dyDescent="0.2">
      <c r="A144" s="24">
        <v>142</v>
      </c>
      <c r="B144" s="25" t="s">
        <v>127</v>
      </c>
      <c r="C144" s="29">
        <f>SUM(D144:O144)</f>
        <v>45.099999999999994</v>
      </c>
      <c r="D144" s="27">
        <v>4</v>
      </c>
      <c r="E144" s="27">
        <v>2</v>
      </c>
      <c r="F144" s="27">
        <v>4.5999999999999996</v>
      </c>
      <c r="G144" s="27">
        <v>2.8</v>
      </c>
      <c r="H144" s="27">
        <v>4.9000000000000004</v>
      </c>
      <c r="I144" s="27">
        <v>2.2999999999999998</v>
      </c>
      <c r="J144" s="27">
        <v>6.3</v>
      </c>
      <c r="K144" s="27">
        <v>1.5</v>
      </c>
      <c r="L144" s="27">
        <v>6.5</v>
      </c>
      <c r="M144" s="27">
        <v>2.2999999999999998</v>
      </c>
      <c r="N144" s="27">
        <v>5</v>
      </c>
      <c r="O144" s="27">
        <v>2.9</v>
      </c>
    </row>
    <row r="145" spans="1:15" x14ac:dyDescent="0.2">
      <c r="A145" s="24">
        <v>144</v>
      </c>
      <c r="B145" s="25" t="s">
        <v>132</v>
      </c>
      <c r="C145" s="29">
        <f>SUM(D145:O145)</f>
        <v>44.900000000000006</v>
      </c>
      <c r="D145" s="27">
        <v>2.5</v>
      </c>
      <c r="E145" s="27">
        <v>4</v>
      </c>
      <c r="F145" s="27">
        <v>6.5</v>
      </c>
      <c r="G145" s="27">
        <v>3.9</v>
      </c>
      <c r="H145" s="27">
        <v>3.7</v>
      </c>
      <c r="I145" s="27">
        <v>4.8</v>
      </c>
      <c r="J145" s="27">
        <v>4.5</v>
      </c>
      <c r="K145" s="27">
        <v>2.6</v>
      </c>
      <c r="L145" s="27">
        <v>2.7</v>
      </c>
      <c r="M145" s="27">
        <v>2</v>
      </c>
      <c r="N145" s="27">
        <v>4.2</v>
      </c>
      <c r="O145" s="27">
        <v>3.5</v>
      </c>
    </row>
    <row r="146" spans="1:15" x14ac:dyDescent="0.2">
      <c r="A146" s="24">
        <v>145</v>
      </c>
      <c r="B146" s="25" t="s">
        <v>128</v>
      </c>
      <c r="C146" s="29">
        <f>SUM(D146:O146)</f>
        <v>44.5</v>
      </c>
      <c r="D146" s="27">
        <v>4.2</v>
      </c>
      <c r="E146" s="27">
        <v>2.2000000000000002</v>
      </c>
      <c r="F146" s="27">
        <v>3.6</v>
      </c>
      <c r="G146" s="27">
        <v>2.2000000000000002</v>
      </c>
      <c r="H146" s="27">
        <v>3.9</v>
      </c>
      <c r="I146" s="27">
        <v>2.6</v>
      </c>
      <c r="J146" s="27">
        <v>6.9</v>
      </c>
      <c r="K146" s="27">
        <v>2.4</v>
      </c>
      <c r="L146" s="27">
        <v>7.5</v>
      </c>
      <c r="M146" s="27">
        <v>2.8</v>
      </c>
      <c r="N146" s="27">
        <v>3.6</v>
      </c>
      <c r="O146" s="27">
        <v>2.6</v>
      </c>
    </row>
    <row r="147" spans="1:15" x14ac:dyDescent="0.2">
      <c r="A147" s="24">
        <v>146</v>
      </c>
      <c r="B147" s="25" t="s">
        <v>129</v>
      </c>
      <c r="C147" s="29">
        <f>SUM(D147:O147)</f>
        <v>43.4</v>
      </c>
      <c r="D147" s="27">
        <v>3</v>
      </c>
      <c r="E147" s="27">
        <v>2.6</v>
      </c>
      <c r="F147" s="27">
        <v>6.8</v>
      </c>
      <c r="G147" s="27">
        <v>3.7</v>
      </c>
      <c r="H147" s="27">
        <v>3.4</v>
      </c>
      <c r="I147" s="27">
        <v>3.7</v>
      </c>
      <c r="J147" s="27">
        <v>2.9</v>
      </c>
      <c r="K147" s="27">
        <v>3.1</v>
      </c>
      <c r="L147" s="27">
        <v>1.8</v>
      </c>
      <c r="M147" s="27">
        <v>2.9</v>
      </c>
      <c r="N147" s="27">
        <v>5.5</v>
      </c>
      <c r="O147" s="27">
        <v>4</v>
      </c>
    </row>
    <row r="148" spans="1:15" x14ac:dyDescent="0.2">
      <c r="A148" s="24">
        <v>147</v>
      </c>
      <c r="B148" s="25" t="s">
        <v>138</v>
      </c>
      <c r="C148" s="29">
        <f>SUM(D148:O148)</f>
        <v>43.2</v>
      </c>
      <c r="D148" s="27">
        <v>3.8</v>
      </c>
      <c r="E148" s="27">
        <v>2.4</v>
      </c>
      <c r="F148" s="27">
        <v>3.8</v>
      </c>
      <c r="G148" s="27">
        <v>4.0999999999999996</v>
      </c>
      <c r="H148" s="27">
        <v>4</v>
      </c>
      <c r="I148" s="27">
        <v>4.2</v>
      </c>
      <c r="J148" s="27">
        <v>3.2</v>
      </c>
      <c r="K148" s="27">
        <v>3.5</v>
      </c>
      <c r="L148" s="27">
        <v>3.6</v>
      </c>
      <c r="M148" s="27">
        <v>2.5</v>
      </c>
      <c r="N148" s="27">
        <v>3.2</v>
      </c>
      <c r="O148" s="27">
        <v>4.9000000000000004</v>
      </c>
    </row>
    <row r="149" spans="1:15" x14ac:dyDescent="0.2">
      <c r="A149" s="24">
        <v>148</v>
      </c>
      <c r="B149" s="25" t="s">
        <v>143</v>
      </c>
      <c r="C149" s="29">
        <f>SUM(D149:O149)</f>
        <v>43.1</v>
      </c>
      <c r="D149" s="27">
        <v>2.8</v>
      </c>
      <c r="E149" s="27">
        <v>5</v>
      </c>
      <c r="F149" s="27">
        <v>5</v>
      </c>
      <c r="G149" s="27">
        <v>1.7</v>
      </c>
      <c r="H149" s="27">
        <v>3.1</v>
      </c>
      <c r="I149" s="27">
        <v>5.5</v>
      </c>
      <c r="J149" s="27">
        <v>3.9</v>
      </c>
      <c r="K149" s="27">
        <v>2.2999999999999998</v>
      </c>
      <c r="L149" s="27">
        <v>2.2000000000000002</v>
      </c>
      <c r="M149" s="27">
        <v>4.2</v>
      </c>
      <c r="N149" s="27">
        <v>4.9000000000000004</v>
      </c>
      <c r="O149" s="27">
        <v>2.5</v>
      </c>
    </row>
    <row r="150" spans="1:15" x14ac:dyDescent="0.2">
      <c r="A150" s="24">
        <v>149</v>
      </c>
      <c r="B150" s="25" t="s">
        <v>133</v>
      </c>
      <c r="C150" s="29">
        <f>SUM(D150:O150)</f>
        <v>42.4</v>
      </c>
      <c r="D150" s="27">
        <v>3</v>
      </c>
      <c r="E150" s="27">
        <v>2.4</v>
      </c>
      <c r="F150" s="27">
        <v>4.5999999999999996</v>
      </c>
      <c r="G150" s="27">
        <v>4.0999999999999996</v>
      </c>
      <c r="H150" s="27">
        <v>4.7</v>
      </c>
      <c r="I150" s="27">
        <v>4.7</v>
      </c>
      <c r="J150" s="27">
        <v>2.9</v>
      </c>
      <c r="K150" s="27">
        <v>3.7</v>
      </c>
      <c r="L150" s="27">
        <v>2.7</v>
      </c>
      <c r="M150" s="27">
        <v>3.1</v>
      </c>
      <c r="N150" s="27">
        <v>3</v>
      </c>
      <c r="O150" s="27">
        <v>3.5</v>
      </c>
    </row>
    <row r="151" spans="1:15" x14ac:dyDescent="0.2">
      <c r="A151" s="24">
        <v>150</v>
      </c>
      <c r="B151" s="25" t="s">
        <v>146</v>
      </c>
      <c r="C151" s="29">
        <f>SUM(D151:O151)</f>
        <v>41.9</v>
      </c>
      <c r="D151" s="27">
        <v>5.4</v>
      </c>
      <c r="E151" s="27">
        <v>2.2000000000000002</v>
      </c>
      <c r="F151" s="27">
        <v>3.8</v>
      </c>
      <c r="G151" s="27">
        <v>3.5</v>
      </c>
      <c r="H151" s="27">
        <v>5.4</v>
      </c>
      <c r="I151" s="27">
        <v>3.3</v>
      </c>
      <c r="J151" s="27">
        <v>3.5</v>
      </c>
      <c r="K151" s="27">
        <v>4.2</v>
      </c>
      <c r="L151" s="27">
        <v>3.2</v>
      </c>
      <c r="M151" s="27">
        <v>2.9</v>
      </c>
      <c r="N151" s="27">
        <v>2.2000000000000002</v>
      </c>
      <c r="O151" s="27">
        <v>2.2999999999999998</v>
      </c>
    </row>
    <row r="152" spans="1:15" x14ac:dyDescent="0.2">
      <c r="A152" s="24">
        <v>151</v>
      </c>
      <c r="B152" s="25" t="s">
        <v>191</v>
      </c>
      <c r="C152" s="29">
        <f>SUM(D152:O152)</f>
        <v>40.800000000000004</v>
      </c>
      <c r="D152" s="27">
        <v>1.6</v>
      </c>
      <c r="E152" s="27">
        <v>4</v>
      </c>
      <c r="F152" s="27">
        <v>5</v>
      </c>
      <c r="G152" s="27">
        <v>2.5</v>
      </c>
      <c r="H152" s="27">
        <v>2.9</v>
      </c>
      <c r="I152" s="27">
        <v>4.3</v>
      </c>
      <c r="J152" s="27">
        <v>4.9000000000000004</v>
      </c>
      <c r="K152" s="27">
        <v>2.8</v>
      </c>
      <c r="L152" s="27">
        <v>2.6</v>
      </c>
      <c r="M152" s="27">
        <v>2.2999999999999998</v>
      </c>
      <c r="N152" s="27">
        <v>5</v>
      </c>
      <c r="O152" s="27">
        <v>2.9</v>
      </c>
    </row>
    <row r="153" spans="1:15" x14ac:dyDescent="0.2">
      <c r="A153" s="24">
        <v>152</v>
      </c>
      <c r="B153" s="25" t="s">
        <v>135</v>
      </c>
      <c r="C153" s="29">
        <f>SUM(D153:O153)</f>
        <v>40.699999999999996</v>
      </c>
      <c r="D153" s="27">
        <v>3</v>
      </c>
      <c r="E153" s="27">
        <v>3.8</v>
      </c>
      <c r="F153" s="27">
        <v>4.9000000000000004</v>
      </c>
      <c r="G153" s="27">
        <v>4.2</v>
      </c>
      <c r="H153" s="27">
        <v>3.2</v>
      </c>
      <c r="I153" s="27">
        <v>3.8</v>
      </c>
      <c r="J153" s="27">
        <v>3.5</v>
      </c>
      <c r="K153" s="27">
        <v>2.5</v>
      </c>
      <c r="L153" s="27">
        <v>2.9</v>
      </c>
      <c r="M153" s="27">
        <v>2</v>
      </c>
      <c r="N153" s="27">
        <v>3.8</v>
      </c>
      <c r="O153" s="27">
        <v>3.1</v>
      </c>
    </row>
    <row r="154" spans="1:15" x14ac:dyDescent="0.2">
      <c r="A154" s="24">
        <v>153</v>
      </c>
      <c r="B154" s="25" t="s">
        <v>139</v>
      </c>
      <c r="C154" s="29">
        <f>SUM(D154:O154)</f>
        <v>39.799999999999997</v>
      </c>
      <c r="D154" s="27">
        <v>2.2000000000000002</v>
      </c>
      <c r="E154" s="27">
        <v>2</v>
      </c>
      <c r="F154" s="27">
        <v>5.9</v>
      </c>
      <c r="G154" s="27">
        <v>2.1</v>
      </c>
      <c r="H154" s="27">
        <v>3.7</v>
      </c>
      <c r="I154" s="27">
        <v>5.2</v>
      </c>
      <c r="J154" s="27">
        <v>3</v>
      </c>
      <c r="K154" s="27">
        <v>2.4</v>
      </c>
      <c r="L154" s="27">
        <v>2</v>
      </c>
      <c r="M154" s="27">
        <v>3</v>
      </c>
      <c r="N154" s="27">
        <v>6.3</v>
      </c>
      <c r="O154" s="27">
        <v>2</v>
      </c>
    </row>
    <row r="155" spans="1:15" x14ac:dyDescent="0.2">
      <c r="A155" s="24">
        <v>154</v>
      </c>
      <c r="B155" s="25" t="s">
        <v>134</v>
      </c>
      <c r="C155" s="29">
        <f>SUM(D155:O155)</f>
        <v>39.599999999999994</v>
      </c>
      <c r="D155" s="27">
        <v>2.7</v>
      </c>
      <c r="E155" s="27">
        <v>4.0999999999999996</v>
      </c>
      <c r="F155" s="27">
        <v>3.9</v>
      </c>
      <c r="G155" s="27">
        <v>3.9</v>
      </c>
      <c r="H155" s="27">
        <v>2.8</v>
      </c>
      <c r="I155" s="27">
        <v>4.2</v>
      </c>
      <c r="J155" s="27">
        <v>3.8</v>
      </c>
      <c r="K155" s="27">
        <v>2.2000000000000002</v>
      </c>
      <c r="L155" s="27">
        <v>3.2</v>
      </c>
      <c r="M155" s="27">
        <v>3.3</v>
      </c>
      <c r="N155" s="27">
        <v>2</v>
      </c>
      <c r="O155" s="27">
        <v>3.5</v>
      </c>
    </row>
    <row r="156" spans="1:15" x14ac:dyDescent="0.2">
      <c r="A156" s="24">
        <v>155</v>
      </c>
      <c r="B156" s="25" t="s">
        <v>141</v>
      </c>
      <c r="C156" s="29">
        <f>SUM(D156:O156)</f>
        <v>36.20000000000001</v>
      </c>
      <c r="D156" s="27">
        <v>4</v>
      </c>
      <c r="E156" s="27">
        <v>2.2000000000000002</v>
      </c>
      <c r="F156" s="27">
        <v>2.7</v>
      </c>
      <c r="G156" s="27">
        <v>4.0999999999999996</v>
      </c>
      <c r="H156" s="27">
        <v>4.3</v>
      </c>
      <c r="I156" s="27">
        <v>3.3</v>
      </c>
      <c r="J156" s="27">
        <v>1.1000000000000001</v>
      </c>
      <c r="K156" s="27">
        <v>3.1</v>
      </c>
      <c r="L156" s="27">
        <v>2.5</v>
      </c>
      <c r="M156" s="27">
        <v>3.5</v>
      </c>
      <c r="N156" s="27">
        <v>2.7</v>
      </c>
      <c r="O156" s="27">
        <v>2.7</v>
      </c>
    </row>
    <row r="157" spans="1:15" x14ac:dyDescent="0.2">
      <c r="A157" s="24">
        <v>156</v>
      </c>
      <c r="B157" s="26" t="s">
        <v>142</v>
      </c>
      <c r="C157" s="29">
        <f>SUM(D157:O157)</f>
        <v>36.1</v>
      </c>
      <c r="D157" s="27">
        <v>3.3</v>
      </c>
      <c r="E157" s="27">
        <v>1.7</v>
      </c>
      <c r="F157" s="27">
        <v>3.1</v>
      </c>
      <c r="G157" s="27">
        <v>3.6</v>
      </c>
      <c r="H157" s="27">
        <v>3.2</v>
      </c>
      <c r="I157" s="27">
        <v>2.1</v>
      </c>
      <c r="J157" s="27">
        <v>3.4</v>
      </c>
      <c r="K157" s="27">
        <v>2.1</v>
      </c>
      <c r="L157" s="27">
        <v>2.9</v>
      </c>
      <c r="M157" s="27">
        <v>1.8</v>
      </c>
      <c r="N157" s="27">
        <v>3.8</v>
      </c>
      <c r="O157" s="27">
        <v>5.0999999999999996</v>
      </c>
    </row>
    <row r="158" spans="1:15" x14ac:dyDescent="0.2">
      <c r="A158" s="24">
        <v>157</v>
      </c>
      <c r="B158" s="25" t="s">
        <v>151</v>
      </c>
      <c r="C158" s="29">
        <f>SUM(D158:O158)</f>
        <v>35.1</v>
      </c>
      <c r="D158" s="27">
        <v>4.5</v>
      </c>
      <c r="E158" s="27">
        <v>3.4</v>
      </c>
      <c r="F158" s="27">
        <v>3.9</v>
      </c>
      <c r="G158" s="27">
        <v>2.9</v>
      </c>
      <c r="H158" s="27">
        <v>1.8</v>
      </c>
      <c r="I158" s="27">
        <v>4.3</v>
      </c>
      <c r="J158" s="27">
        <v>1.4</v>
      </c>
      <c r="K158" s="27">
        <v>1.8</v>
      </c>
      <c r="L158" s="27">
        <v>3.2</v>
      </c>
      <c r="M158" s="27">
        <v>1.3</v>
      </c>
      <c r="N158" s="27">
        <v>2.6</v>
      </c>
      <c r="O158" s="27">
        <v>4</v>
      </c>
    </row>
    <row r="159" spans="1:15" x14ac:dyDescent="0.2">
      <c r="A159" s="24">
        <v>158</v>
      </c>
      <c r="B159" s="25" t="s">
        <v>147</v>
      </c>
      <c r="C159" s="29">
        <f>SUM(D159:O159)</f>
        <v>34.5</v>
      </c>
      <c r="D159" s="27">
        <v>3</v>
      </c>
      <c r="E159" s="27">
        <v>2.7</v>
      </c>
      <c r="F159" s="27">
        <v>7</v>
      </c>
      <c r="G159" s="27">
        <v>1.9</v>
      </c>
      <c r="H159" s="27">
        <v>3.4</v>
      </c>
      <c r="I159" s="27">
        <v>4.5</v>
      </c>
      <c r="J159" s="27">
        <v>1.5</v>
      </c>
      <c r="K159" s="27">
        <v>1.3</v>
      </c>
      <c r="L159" s="27">
        <v>2.2999999999999998</v>
      </c>
      <c r="M159" s="27">
        <v>3</v>
      </c>
      <c r="N159" s="27">
        <v>1.9</v>
      </c>
      <c r="O159" s="27">
        <v>2</v>
      </c>
    </row>
    <row r="160" spans="1:15" x14ac:dyDescent="0.2">
      <c r="A160" s="24">
        <v>159</v>
      </c>
      <c r="B160" s="25" t="s">
        <v>186</v>
      </c>
      <c r="C160" s="29">
        <f>SUM(D160:O160)</f>
        <v>34</v>
      </c>
      <c r="D160" s="27">
        <v>3</v>
      </c>
      <c r="E160" s="27">
        <v>2.1</v>
      </c>
      <c r="F160" s="27">
        <v>5.0999999999999996</v>
      </c>
      <c r="G160" s="27">
        <v>1.4</v>
      </c>
      <c r="H160" s="27">
        <v>4.5</v>
      </c>
      <c r="I160" s="27">
        <v>2.5</v>
      </c>
      <c r="J160" s="27">
        <v>2.1</v>
      </c>
      <c r="K160" s="27">
        <v>1.8</v>
      </c>
      <c r="L160" s="27">
        <v>3.4</v>
      </c>
      <c r="M160" s="27">
        <v>2.9</v>
      </c>
      <c r="N160" s="27">
        <v>4.3</v>
      </c>
      <c r="O160" s="27">
        <v>0.9</v>
      </c>
    </row>
    <row r="161" spans="1:15" x14ac:dyDescent="0.2">
      <c r="A161" s="24">
        <v>160</v>
      </c>
      <c r="B161" s="25" t="s">
        <v>145</v>
      </c>
      <c r="C161" s="29">
        <f>SUM(D161:O161)</f>
        <v>33.9</v>
      </c>
      <c r="D161" s="27">
        <v>2.5</v>
      </c>
      <c r="E161" s="27">
        <v>4.5</v>
      </c>
      <c r="F161" s="27">
        <v>4.2</v>
      </c>
      <c r="G161" s="27">
        <v>2.8</v>
      </c>
      <c r="H161" s="27">
        <v>3.6</v>
      </c>
      <c r="I161" s="27">
        <v>4</v>
      </c>
      <c r="J161" s="27">
        <v>2.9</v>
      </c>
      <c r="K161" s="27">
        <v>1.7</v>
      </c>
      <c r="L161" s="27">
        <v>1.7</v>
      </c>
      <c r="M161" s="27">
        <v>1.8</v>
      </c>
      <c r="N161" s="27">
        <v>1.7</v>
      </c>
      <c r="O161" s="27">
        <v>2.5</v>
      </c>
    </row>
    <row r="162" spans="1:15" x14ac:dyDescent="0.2">
      <c r="A162" s="24">
        <v>161</v>
      </c>
      <c r="B162" s="25" t="s">
        <v>148</v>
      </c>
      <c r="C162" s="29">
        <f>SUM(D162:O162)</f>
        <v>32.9</v>
      </c>
      <c r="D162" s="27">
        <v>2.7</v>
      </c>
      <c r="E162" s="27">
        <v>1.4</v>
      </c>
      <c r="F162" s="27">
        <v>2.8</v>
      </c>
      <c r="G162" s="27">
        <v>3</v>
      </c>
      <c r="H162" s="27">
        <v>4</v>
      </c>
      <c r="I162" s="27">
        <v>2.2000000000000002</v>
      </c>
      <c r="J162" s="27">
        <v>3.9</v>
      </c>
      <c r="K162" s="27">
        <v>1.5</v>
      </c>
      <c r="L162" s="27">
        <v>4.3</v>
      </c>
      <c r="M162" s="27">
        <v>1.7</v>
      </c>
      <c r="N162" s="27">
        <v>4</v>
      </c>
      <c r="O162" s="27">
        <v>1.4</v>
      </c>
    </row>
    <row r="163" spans="1:15" x14ac:dyDescent="0.2">
      <c r="A163" s="24">
        <v>162</v>
      </c>
      <c r="B163" s="25" t="s">
        <v>149</v>
      </c>
      <c r="C163" s="29">
        <f>SUM(D163:O163)</f>
        <v>32.4</v>
      </c>
      <c r="D163" s="27">
        <v>2.6</v>
      </c>
      <c r="E163" s="27">
        <v>2.2000000000000002</v>
      </c>
      <c r="F163" s="27">
        <v>5.9</v>
      </c>
      <c r="G163" s="27">
        <v>1.8</v>
      </c>
      <c r="H163" s="27">
        <v>3.8</v>
      </c>
      <c r="I163" s="27">
        <v>3.8</v>
      </c>
      <c r="J163" s="27">
        <v>1.7</v>
      </c>
      <c r="K163" s="27">
        <v>1.8</v>
      </c>
      <c r="L163" s="27">
        <v>1.9</v>
      </c>
      <c r="M163" s="27">
        <v>2.4</v>
      </c>
      <c r="N163" s="27">
        <v>3.5</v>
      </c>
      <c r="O163" s="27">
        <v>1</v>
      </c>
    </row>
    <row r="164" spans="1:15" x14ac:dyDescent="0.2">
      <c r="A164" s="24">
        <v>163</v>
      </c>
      <c r="B164" s="25" t="s">
        <v>150</v>
      </c>
      <c r="C164" s="29">
        <f>SUM(D164:O164)</f>
        <v>29.2</v>
      </c>
      <c r="D164" s="27">
        <v>2.2999999999999998</v>
      </c>
      <c r="E164" s="27">
        <v>1.9</v>
      </c>
      <c r="F164" s="27">
        <v>2.7</v>
      </c>
      <c r="G164" s="27">
        <v>1.9</v>
      </c>
      <c r="H164" s="27">
        <v>2.7</v>
      </c>
      <c r="I164" s="27">
        <v>5</v>
      </c>
      <c r="J164" s="27">
        <v>1.8</v>
      </c>
      <c r="K164" s="27">
        <v>2.4</v>
      </c>
      <c r="L164" s="27">
        <v>2</v>
      </c>
      <c r="M164" s="27">
        <v>1.5</v>
      </c>
      <c r="N164" s="27">
        <v>2.5</v>
      </c>
      <c r="O164" s="27">
        <v>2.5</v>
      </c>
    </row>
    <row r="165" spans="1:15" x14ac:dyDescent="0.2">
      <c r="A165" s="24">
        <v>164</v>
      </c>
      <c r="B165" s="25" t="s">
        <v>152</v>
      </c>
      <c r="C165" s="29">
        <f>SUM(D165:O165)</f>
        <v>29</v>
      </c>
      <c r="D165" s="27">
        <v>2.2000000000000002</v>
      </c>
      <c r="E165" s="27">
        <v>2.1</v>
      </c>
      <c r="F165" s="27">
        <v>4.4000000000000004</v>
      </c>
      <c r="G165" s="27">
        <v>1.6</v>
      </c>
      <c r="H165" s="27">
        <v>2.9</v>
      </c>
      <c r="I165" s="27">
        <v>4.4000000000000004</v>
      </c>
      <c r="J165" s="27">
        <v>1.6</v>
      </c>
      <c r="K165" s="27">
        <v>1.8</v>
      </c>
      <c r="L165" s="27">
        <v>1</v>
      </c>
      <c r="M165" s="27">
        <v>1.9</v>
      </c>
      <c r="N165" s="27">
        <v>3.9</v>
      </c>
      <c r="O165" s="27">
        <v>1.2</v>
      </c>
    </row>
    <row r="166" spans="1:15" x14ac:dyDescent="0.2">
      <c r="A166" s="24">
        <v>165</v>
      </c>
      <c r="B166" s="25" t="s">
        <v>144</v>
      </c>
      <c r="C166" s="29">
        <f>SUM(D166:O166)</f>
        <v>28.6</v>
      </c>
      <c r="D166" s="27">
        <v>2.2000000000000002</v>
      </c>
      <c r="E166" s="27">
        <v>5.7</v>
      </c>
      <c r="F166" s="27">
        <v>4.8</v>
      </c>
      <c r="G166" s="27">
        <v>1.8</v>
      </c>
      <c r="H166" s="27">
        <v>3</v>
      </c>
      <c r="I166" s="27">
        <v>2.4</v>
      </c>
      <c r="J166" s="27">
        <v>1</v>
      </c>
      <c r="K166" s="27">
        <v>1.3</v>
      </c>
      <c r="L166" s="27">
        <v>1.3</v>
      </c>
      <c r="M166" s="27">
        <v>1.8</v>
      </c>
      <c r="N166" s="27">
        <v>2.2999999999999998</v>
      </c>
      <c r="O166" s="27">
        <v>1</v>
      </c>
    </row>
    <row r="167" spans="1:15" x14ac:dyDescent="0.2">
      <c r="A167" s="24">
        <v>166</v>
      </c>
      <c r="B167" s="25" t="s">
        <v>154</v>
      </c>
      <c r="C167" s="29">
        <f>SUM(D167:O167)</f>
        <v>28.200000000000003</v>
      </c>
      <c r="D167" s="27">
        <v>2.7</v>
      </c>
      <c r="E167" s="27">
        <v>4</v>
      </c>
      <c r="F167" s="27">
        <v>4.4000000000000004</v>
      </c>
      <c r="G167" s="27">
        <v>2.2999999999999998</v>
      </c>
      <c r="H167" s="27">
        <v>2.4</v>
      </c>
      <c r="I167" s="27">
        <v>2.9</v>
      </c>
      <c r="J167" s="27">
        <v>1.5</v>
      </c>
      <c r="K167" s="27">
        <v>1.2</v>
      </c>
      <c r="L167" s="27">
        <v>1.1000000000000001</v>
      </c>
      <c r="M167" s="27">
        <v>1.7</v>
      </c>
      <c r="N167" s="27">
        <v>3.1</v>
      </c>
      <c r="O167" s="27">
        <v>0.9</v>
      </c>
    </row>
    <row r="168" spans="1:15" x14ac:dyDescent="0.2">
      <c r="A168" s="24">
        <v>167</v>
      </c>
      <c r="B168" s="25" t="s">
        <v>156</v>
      </c>
      <c r="C168" s="29">
        <f>SUM(D168:O168)</f>
        <v>27.499999999999996</v>
      </c>
      <c r="D168" s="27">
        <v>2.1</v>
      </c>
      <c r="E168" s="27">
        <v>6.1</v>
      </c>
      <c r="F168" s="27">
        <v>4</v>
      </c>
      <c r="G168" s="27">
        <v>1.2</v>
      </c>
      <c r="H168" s="27">
        <v>3.1</v>
      </c>
      <c r="I168" s="27">
        <v>1.9</v>
      </c>
      <c r="J168" s="27">
        <v>1.1000000000000001</v>
      </c>
      <c r="K168" s="27">
        <v>1.3</v>
      </c>
      <c r="L168" s="27">
        <v>1.4</v>
      </c>
      <c r="M168" s="27">
        <v>1.2</v>
      </c>
      <c r="N168" s="27">
        <v>2.7</v>
      </c>
      <c r="O168" s="27">
        <v>1.4</v>
      </c>
    </row>
    <row r="169" spans="1:15" x14ac:dyDescent="0.2">
      <c r="A169" s="24">
        <v>168</v>
      </c>
      <c r="B169" s="25" t="s">
        <v>153</v>
      </c>
      <c r="C169" s="29">
        <f>SUM(D169:O169)</f>
        <v>24.099999999999998</v>
      </c>
      <c r="D169" s="27">
        <v>1.7</v>
      </c>
      <c r="E169" s="27">
        <v>3.7</v>
      </c>
      <c r="F169" s="27">
        <v>3.1</v>
      </c>
      <c r="G169" s="27">
        <v>1.8</v>
      </c>
      <c r="H169" s="27">
        <v>1.7</v>
      </c>
      <c r="I169" s="27">
        <v>1.2</v>
      </c>
      <c r="J169" s="27">
        <v>1</v>
      </c>
      <c r="K169" s="27">
        <v>2.2999999999999998</v>
      </c>
      <c r="L169" s="27">
        <v>1</v>
      </c>
      <c r="M169" s="27">
        <v>1.9</v>
      </c>
      <c r="N169" s="27">
        <v>3.4</v>
      </c>
      <c r="O169" s="27">
        <v>1.3</v>
      </c>
    </row>
    <row r="170" spans="1:15" x14ac:dyDescent="0.2">
      <c r="A170" s="24">
        <v>169</v>
      </c>
      <c r="B170" s="25" t="s">
        <v>155</v>
      </c>
      <c r="C170" s="29">
        <f>SUM(D170:O170)</f>
        <v>23.8</v>
      </c>
      <c r="D170" s="27">
        <v>2.1</v>
      </c>
      <c r="E170" s="27">
        <v>2</v>
      </c>
      <c r="F170" s="27">
        <v>3.6</v>
      </c>
      <c r="G170" s="27">
        <v>1.9</v>
      </c>
      <c r="H170" s="27">
        <v>2.7</v>
      </c>
      <c r="I170" s="27">
        <v>1.9</v>
      </c>
      <c r="J170" s="27">
        <v>1</v>
      </c>
      <c r="K170" s="27">
        <v>1.7</v>
      </c>
      <c r="L170" s="27">
        <v>1.5</v>
      </c>
      <c r="M170" s="27">
        <v>1.9</v>
      </c>
      <c r="N170" s="27">
        <v>2.5</v>
      </c>
      <c r="O170" s="27">
        <v>1</v>
      </c>
    </row>
    <row r="171" spans="1:15" x14ac:dyDescent="0.2">
      <c r="A171" s="24">
        <v>170</v>
      </c>
      <c r="B171" s="25" t="s">
        <v>160</v>
      </c>
      <c r="C171" s="29">
        <f>SUM(D171:O171)</f>
        <v>22.8</v>
      </c>
      <c r="D171" s="27">
        <v>1.8</v>
      </c>
      <c r="E171" s="27">
        <v>1.7</v>
      </c>
      <c r="F171" s="27">
        <v>1.3</v>
      </c>
      <c r="G171" s="27">
        <v>2.5</v>
      </c>
      <c r="H171" s="27">
        <v>1.3</v>
      </c>
      <c r="I171" s="27">
        <v>3.5</v>
      </c>
      <c r="J171" s="27">
        <v>1</v>
      </c>
      <c r="K171" s="27">
        <v>1.4</v>
      </c>
      <c r="L171" s="27">
        <v>1</v>
      </c>
      <c r="M171" s="27">
        <v>1.2</v>
      </c>
      <c r="N171" s="27">
        <v>1.8</v>
      </c>
      <c r="O171" s="27">
        <v>4.3</v>
      </c>
    </row>
    <row r="172" spans="1:15" x14ac:dyDescent="0.2">
      <c r="A172" s="24">
        <v>171</v>
      </c>
      <c r="B172" s="25" t="s">
        <v>163</v>
      </c>
      <c r="C172" s="29">
        <f>SUM(D172:O172)</f>
        <v>22.6</v>
      </c>
      <c r="D172" s="27">
        <v>2.2000000000000002</v>
      </c>
      <c r="E172" s="27">
        <v>5.5</v>
      </c>
      <c r="F172" s="27">
        <v>1.7</v>
      </c>
      <c r="G172" s="27">
        <v>1.2</v>
      </c>
      <c r="H172" s="27">
        <v>1.5</v>
      </c>
      <c r="I172" s="27">
        <v>2</v>
      </c>
      <c r="J172" s="27">
        <v>1</v>
      </c>
      <c r="K172" s="27">
        <v>1.3</v>
      </c>
      <c r="L172" s="27">
        <v>1.3</v>
      </c>
      <c r="M172" s="27">
        <v>1.8</v>
      </c>
      <c r="N172" s="27">
        <v>1.8</v>
      </c>
      <c r="O172" s="27">
        <v>1.3</v>
      </c>
    </row>
    <row r="173" spans="1:15" x14ac:dyDescent="0.2">
      <c r="A173" s="24">
        <v>172</v>
      </c>
      <c r="B173" s="25" t="s">
        <v>162</v>
      </c>
      <c r="C173" s="29">
        <f>SUM(D173:O173)</f>
        <v>22.500000000000004</v>
      </c>
      <c r="D173" s="27">
        <v>1.9</v>
      </c>
      <c r="E173" s="27">
        <v>1.7</v>
      </c>
      <c r="F173" s="27">
        <v>1.6</v>
      </c>
      <c r="G173" s="27">
        <v>2.5</v>
      </c>
      <c r="H173" s="27">
        <v>2.4</v>
      </c>
      <c r="I173" s="27">
        <v>3.6</v>
      </c>
      <c r="J173" s="27">
        <v>1.2</v>
      </c>
      <c r="K173" s="27">
        <v>1.6</v>
      </c>
      <c r="L173" s="27">
        <v>1.1000000000000001</v>
      </c>
      <c r="M173" s="27">
        <v>1.8</v>
      </c>
      <c r="N173" s="27">
        <v>1.5</v>
      </c>
      <c r="O173" s="27">
        <v>1.6</v>
      </c>
    </row>
    <row r="174" spans="1:15" x14ac:dyDescent="0.2">
      <c r="A174" s="24">
        <v>172</v>
      </c>
      <c r="B174" s="25" t="s">
        <v>157</v>
      </c>
      <c r="C174" s="29">
        <f>SUM(D174:O174)</f>
        <v>22.5</v>
      </c>
      <c r="D174" s="27">
        <v>1.5</v>
      </c>
      <c r="E174" s="27">
        <v>2</v>
      </c>
      <c r="F174" s="27">
        <v>4.0999999999999996</v>
      </c>
      <c r="G174" s="27">
        <v>1</v>
      </c>
      <c r="H174" s="27">
        <v>2.4</v>
      </c>
      <c r="I174" s="27">
        <v>1.8</v>
      </c>
      <c r="J174" s="27">
        <v>1</v>
      </c>
      <c r="K174" s="27">
        <v>1.7</v>
      </c>
      <c r="L174" s="27">
        <v>2.5</v>
      </c>
      <c r="M174" s="27">
        <v>1.8</v>
      </c>
      <c r="N174" s="27">
        <v>1.7</v>
      </c>
      <c r="O174" s="27">
        <v>1</v>
      </c>
    </row>
    <row r="175" spans="1:15" x14ac:dyDescent="0.2">
      <c r="A175" s="24">
        <v>174</v>
      </c>
      <c r="B175" s="25" t="s">
        <v>161</v>
      </c>
      <c r="C175" s="29">
        <f>SUM(D175:O175)</f>
        <v>21.8</v>
      </c>
      <c r="D175" s="27">
        <v>1.7</v>
      </c>
      <c r="E175" s="27">
        <v>2.2000000000000002</v>
      </c>
      <c r="F175" s="27">
        <v>3.8</v>
      </c>
      <c r="G175" s="27">
        <v>1.8</v>
      </c>
      <c r="H175" s="27">
        <v>2.4</v>
      </c>
      <c r="I175" s="27">
        <v>2.5</v>
      </c>
      <c r="J175" s="27">
        <v>1</v>
      </c>
      <c r="K175" s="27">
        <v>1.1000000000000001</v>
      </c>
      <c r="L175" s="27">
        <v>2</v>
      </c>
      <c r="M175" s="27">
        <v>1.3</v>
      </c>
      <c r="N175" s="27">
        <v>1</v>
      </c>
      <c r="O175" s="27">
        <v>1</v>
      </c>
    </row>
    <row r="176" spans="1:15" x14ac:dyDescent="0.2">
      <c r="A176" s="24">
        <v>175</v>
      </c>
      <c r="B176" s="25" t="s">
        <v>158</v>
      </c>
      <c r="C176" s="29">
        <f>SUM(D176:O176)</f>
        <v>21.499999999999996</v>
      </c>
      <c r="D176" s="27">
        <v>2.2000000000000002</v>
      </c>
      <c r="E176" s="27">
        <v>1.8</v>
      </c>
      <c r="F176" s="27">
        <v>4.5999999999999996</v>
      </c>
      <c r="G176" s="27">
        <v>1.6</v>
      </c>
      <c r="H176" s="27">
        <v>1.8</v>
      </c>
      <c r="I176" s="27">
        <v>2.2000000000000002</v>
      </c>
      <c r="J176" s="27">
        <v>0.6</v>
      </c>
      <c r="K176" s="27">
        <v>1.1000000000000001</v>
      </c>
      <c r="L176" s="27">
        <v>1.7</v>
      </c>
      <c r="M176" s="27">
        <v>1.4</v>
      </c>
      <c r="N176" s="27">
        <v>1.4</v>
      </c>
      <c r="O176" s="27">
        <v>1.1000000000000001</v>
      </c>
    </row>
    <row r="177" spans="1:16" x14ac:dyDescent="0.2">
      <c r="A177" s="24">
        <v>176</v>
      </c>
      <c r="B177" s="23" t="s">
        <v>159</v>
      </c>
      <c r="C177" s="29">
        <f>SUM(D177:O177)</f>
        <v>21.299999999999997</v>
      </c>
      <c r="D177" s="27">
        <v>1.6</v>
      </c>
      <c r="E177" s="27">
        <v>1.5</v>
      </c>
      <c r="F177" s="27">
        <v>3.8</v>
      </c>
      <c r="G177" s="27">
        <v>1.8</v>
      </c>
      <c r="H177" s="27">
        <v>2.5</v>
      </c>
      <c r="I177" s="27">
        <v>3.8</v>
      </c>
      <c r="J177" s="27">
        <v>0.6</v>
      </c>
      <c r="K177" s="27">
        <v>1.6</v>
      </c>
      <c r="L177" s="27">
        <v>0.7</v>
      </c>
      <c r="M177" s="27">
        <v>1.4</v>
      </c>
      <c r="N177" s="27">
        <v>1.1000000000000001</v>
      </c>
      <c r="O177" s="27">
        <v>0.9</v>
      </c>
    </row>
    <row r="178" spans="1:16" x14ac:dyDescent="0.2">
      <c r="A178" s="24">
        <v>177</v>
      </c>
      <c r="B178" s="25" t="s">
        <v>165</v>
      </c>
      <c r="C178" s="29">
        <f>SUM(D178:O178)</f>
        <v>21.2</v>
      </c>
      <c r="D178" s="27">
        <v>1.7</v>
      </c>
      <c r="E178" s="27">
        <v>3</v>
      </c>
      <c r="F178" s="27">
        <v>3.8</v>
      </c>
      <c r="G178" s="27">
        <v>1.3</v>
      </c>
      <c r="H178" s="27">
        <v>1.7</v>
      </c>
      <c r="I178" s="27">
        <v>1.7</v>
      </c>
      <c r="J178" s="27">
        <v>0.5</v>
      </c>
      <c r="K178" s="27">
        <v>1.1000000000000001</v>
      </c>
      <c r="L178" s="27">
        <v>1.6</v>
      </c>
      <c r="M178" s="27">
        <v>2.2000000000000002</v>
      </c>
      <c r="N178" s="27">
        <v>1.1000000000000001</v>
      </c>
      <c r="O178" s="27">
        <v>1.5</v>
      </c>
    </row>
    <row r="179" spans="1:16" x14ac:dyDescent="0.2">
      <c r="A179" s="24">
        <v>178</v>
      </c>
      <c r="B179" s="25" t="s">
        <v>164</v>
      </c>
      <c r="C179" s="29">
        <f>SUM(D179:O179)</f>
        <v>18.8</v>
      </c>
      <c r="D179" s="27">
        <v>1.3</v>
      </c>
      <c r="E179" s="27">
        <v>2.5</v>
      </c>
      <c r="F179" s="27">
        <v>2</v>
      </c>
      <c r="G179" s="27">
        <v>2</v>
      </c>
      <c r="H179" s="27">
        <v>1.2</v>
      </c>
      <c r="I179" s="27">
        <v>3.7</v>
      </c>
      <c r="J179" s="27">
        <v>0.6</v>
      </c>
      <c r="K179" s="27">
        <v>1</v>
      </c>
      <c r="L179" s="27">
        <v>1</v>
      </c>
      <c r="M179" s="27">
        <v>1.4</v>
      </c>
      <c r="N179" s="27">
        <v>1.1000000000000001</v>
      </c>
      <c r="O179" s="27">
        <v>1</v>
      </c>
    </row>
    <row r="180" spans="1:16" x14ac:dyDescent="0.2">
      <c r="G180" s="17"/>
      <c r="K180" s="17"/>
    </row>
    <row r="181" spans="1:16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</sheetData>
  <conditionalFormatting sqref="B79:B101 B2:B4">
    <cfRule type="cellIs" dxfId="38" priority="34" operator="equal">
      <formula>"Same/Better"</formula>
    </cfRule>
    <cfRule type="cellIs" dxfId="37" priority="35" operator="equal">
      <formula>"Same/Worse"</formula>
    </cfRule>
    <cfRule type="cellIs" dxfId="36" priority="36" operator="equal">
      <formula>"Same"</formula>
    </cfRule>
    <cfRule type="cellIs" dxfId="35" priority="37" operator="equal">
      <formula>"Better"</formula>
    </cfRule>
    <cfRule type="cellIs" dxfId="34" priority="38" operator="equal">
      <formula>"Worse"</formula>
    </cfRule>
    <cfRule type="cellIs" dxfId="33" priority="39" operator="equal">
      <formula>"Better"</formula>
    </cfRule>
  </conditionalFormatting>
  <conditionalFormatting sqref="B79:B101 B2:B4">
    <cfRule type="cellIs" dxfId="32" priority="33" operator="equal">
      <formula>"Same"</formula>
    </cfRule>
  </conditionalFormatting>
  <conditionalFormatting sqref="B116:B117 B5:B75 B79:B112 B121:B179">
    <cfRule type="cellIs" dxfId="31" priority="30" operator="equal">
      <formula>"Worse"</formula>
    </cfRule>
    <cfRule type="cellIs" dxfId="30" priority="31" operator="equal">
      <formula>"Better"</formula>
    </cfRule>
    <cfRule type="cellIs" dxfId="29" priority="32" operator="equal">
      <formula>"Better"</formula>
    </cfRule>
  </conditionalFormatting>
  <conditionalFormatting sqref="B5:B75 B102:B112 B116:B117 B121:B179">
    <cfRule type="cellIs" dxfId="28" priority="24" operator="equal">
      <formula>"Same/Better"</formula>
    </cfRule>
    <cfRule type="cellIs" dxfId="27" priority="25" operator="equal">
      <formula>"Same/Worse"</formula>
    </cfRule>
    <cfRule type="cellIs" dxfId="26" priority="26" operator="equal">
      <formula>"Same"</formula>
    </cfRule>
    <cfRule type="cellIs" dxfId="25" priority="27" operator="equal">
      <formula>"Better"</formula>
    </cfRule>
    <cfRule type="cellIs" dxfId="24" priority="28" operator="equal">
      <formula>"Worse"</formula>
    </cfRule>
    <cfRule type="cellIs" dxfId="23" priority="29" operator="equal">
      <formula>"Better"</formula>
    </cfRule>
  </conditionalFormatting>
  <conditionalFormatting sqref="B122">
    <cfRule type="cellIs" dxfId="22" priority="22" operator="equal">
      <formula>"Same"</formula>
    </cfRule>
    <cfRule type="cellIs" dxfId="21" priority="23" operator="equal">
      <formula>"Better"</formula>
    </cfRule>
  </conditionalFormatting>
  <conditionalFormatting sqref="B5:B75 B102:B112 B116:B117 B121:B179">
    <cfRule type="cellIs" dxfId="20" priority="21" operator="equal">
      <formula>"Same"</formula>
    </cfRule>
  </conditionalFormatting>
  <conditionalFormatting sqref="B113:B115">
    <cfRule type="cellIs" dxfId="19" priority="18" operator="equal">
      <formula>"Worse"</formula>
    </cfRule>
    <cfRule type="cellIs" dxfId="18" priority="19" operator="equal">
      <formula>"Better"</formula>
    </cfRule>
    <cfRule type="cellIs" dxfId="17" priority="20" operator="equal">
      <formula>"Better"</formula>
    </cfRule>
  </conditionalFormatting>
  <conditionalFormatting sqref="B113:B115">
    <cfRule type="cellIs" dxfId="16" priority="12" operator="equal">
      <formula>"Same/Better"</formula>
    </cfRule>
    <cfRule type="cellIs" dxfId="15" priority="13" operator="equal">
      <formula>"Same/Worse"</formula>
    </cfRule>
    <cfRule type="cellIs" dxfId="14" priority="14" operator="equal">
      <formula>"Same"</formula>
    </cfRule>
    <cfRule type="cellIs" dxfId="13" priority="15" operator="equal">
      <formula>"Better"</formula>
    </cfRule>
    <cfRule type="cellIs" dxfId="12" priority="16" operator="equal">
      <formula>"Worse"</formula>
    </cfRule>
    <cfRule type="cellIs" dxfId="11" priority="17" operator="equal">
      <formula>"Better"</formula>
    </cfRule>
  </conditionalFormatting>
  <conditionalFormatting sqref="B113:B115">
    <cfRule type="cellIs" dxfId="10" priority="11" operator="equal">
      <formula>"Same"</formula>
    </cfRule>
  </conditionalFormatting>
  <conditionalFormatting sqref="B118:B120">
    <cfRule type="cellIs" dxfId="9" priority="8" operator="equal">
      <formula>"Worse"</formula>
    </cfRule>
    <cfRule type="cellIs" dxfId="8" priority="9" operator="equal">
      <formula>"Better"</formula>
    </cfRule>
    <cfRule type="cellIs" dxfId="7" priority="10" operator="equal">
      <formula>"Better"</formula>
    </cfRule>
  </conditionalFormatting>
  <conditionalFormatting sqref="B118:B120">
    <cfRule type="cellIs" dxfId="6" priority="2" operator="equal">
      <formula>"Same/Better"</formula>
    </cfRule>
    <cfRule type="cellIs" dxfId="5" priority="3" operator="equal">
      <formula>"Same/Worse"</formula>
    </cfRule>
    <cfRule type="cellIs" dxfId="4" priority="4" operator="equal">
      <formula>"Same"</formula>
    </cfRule>
    <cfRule type="cellIs" dxfId="3" priority="5" operator="equal">
      <formula>"Better"</formula>
    </cfRule>
    <cfRule type="cellIs" dxfId="2" priority="6" operator="equal">
      <formula>"Worse"</formula>
    </cfRule>
    <cfRule type="cellIs" dxfId="1" priority="7" operator="equal">
      <formula>"Better"</formula>
    </cfRule>
  </conditionalFormatting>
  <conditionalFormatting sqref="B118:B120">
    <cfRule type="cellIs" dxfId="0" priority="1" operator="equal">
      <formula>"Same"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J. J. Messner</cp:lastModifiedBy>
  <cp:lastPrinted>2008-06-30T17:44:06Z</cp:lastPrinted>
  <dcterms:created xsi:type="dcterms:W3CDTF">2008-04-11T20:55:49Z</dcterms:created>
  <dcterms:modified xsi:type="dcterms:W3CDTF">2016-06-22T12:14:26Z</dcterms:modified>
</cp:coreProperties>
</file>