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Romano\Desktop\NBA Analytics\NBA Salary Model\"/>
    </mc:Choice>
  </mc:AlternateContent>
  <xr:revisionPtr revIDLastSave="0" documentId="13_ncr:1_{21076F66-445D-4941-B6CE-C245844705B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data" sheetId="1" r:id="rId1"/>
  </sheets>
  <definedNames>
    <definedName name="_xlnm._FilterDatabase" localSheetId="0" hidden="1">data!$AE$1:$AE$233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D4" i="1" l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3" i="1"/>
  <c r="BD2" i="1"/>
</calcChain>
</file>

<file path=xl/sharedStrings.xml><?xml version="1.0" encoding="utf-8"?>
<sst xmlns="http://schemas.openxmlformats.org/spreadsheetml/2006/main" count="1216" uniqueCount="282">
  <si>
    <t>Season</t>
  </si>
  <si>
    <t>Pos</t>
  </si>
  <si>
    <t>Age</t>
  </si>
  <si>
    <t>Tm</t>
  </si>
  <si>
    <t>G</t>
  </si>
  <si>
    <t>GS</t>
  </si>
  <si>
    <t>MP</t>
  </si>
  <si>
    <t>MPG</t>
  </si>
  <si>
    <t>PER</t>
  </si>
  <si>
    <t>TSpct</t>
  </si>
  <si>
    <t>ThreePAr</t>
  </si>
  <si>
    <t>FTr</t>
  </si>
  <si>
    <t>ORBpct</t>
  </si>
  <si>
    <t>DRBpct</t>
  </si>
  <si>
    <t>TRBpct</t>
  </si>
  <si>
    <t>ASTpct</t>
  </si>
  <si>
    <t>STLpct</t>
  </si>
  <si>
    <t>BLKpct</t>
  </si>
  <si>
    <t>TOVpct</t>
  </si>
  <si>
    <t>USGpct</t>
  </si>
  <si>
    <t>OWS</t>
  </si>
  <si>
    <t>DWS</t>
  </si>
  <si>
    <t>WS</t>
  </si>
  <si>
    <t>WSperMin</t>
  </si>
  <si>
    <t>OBPM</t>
  </si>
  <si>
    <t>DBPM</t>
  </si>
  <si>
    <t>BPM</t>
  </si>
  <si>
    <t>VORP</t>
  </si>
  <si>
    <t>FGperGame</t>
  </si>
  <si>
    <t>FGAperGame</t>
  </si>
  <si>
    <t>FGpct</t>
  </si>
  <si>
    <t>ThreePperGame</t>
  </si>
  <si>
    <t>ThreePAperGame</t>
  </si>
  <si>
    <t>ThreePpct</t>
  </si>
  <si>
    <t>TwoPperGame</t>
  </si>
  <si>
    <t>TwoPAperGame</t>
  </si>
  <si>
    <t>TwoPpct</t>
  </si>
  <si>
    <t>eFGpct</t>
  </si>
  <si>
    <t>FTperGame</t>
  </si>
  <si>
    <t>FTAperGame</t>
  </si>
  <si>
    <t>FTpct</t>
  </si>
  <si>
    <t>ORBperGame</t>
  </si>
  <si>
    <t>DRBperGame</t>
  </si>
  <si>
    <t>TRBperGame</t>
  </si>
  <si>
    <t>ASTperGame</t>
  </si>
  <si>
    <t>STLperGame</t>
  </si>
  <si>
    <t>BLKperGame</t>
  </si>
  <si>
    <t>TOVperGame</t>
  </si>
  <si>
    <t>PF</t>
  </si>
  <si>
    <t>PFperGame</t>
  </si>
  <si>
    <t>PPG</t>
  </si>
  <si>
    <t>SalaryCapFollowingYear</t>
  </si>
  <si>
    <t>ContractYearandSigned</t>
  </si>
  <si>
    <t xml:space="preserve"> SalaryFollowingYear </t>
  </si>
  <si>
    <t>Aaron Brooks</t>
  </si>
  <si>
    <t>PG</t>
  </si>
  <si>
    <t>CHI</t>
  </si>
  <si>
    <t>Yes</t>
  </si>
  <si>
    <t>Al Horford</t>
  </si>
  <si>
    <t>C</t>
  </si>
  <si>
    <t>ATL</t>
  </si>
  <si>
    <t>Al Jefferson</t>
  </si>
  <si>
    <t>CHO</t>
  </si>
  <si>
    <t>SG</t>
  </si>
  <si>
    <t>POR</t>
  </si>
  <si>
    <t>SF</t>
  </si>
  <si>
    <t>TOT</t>
  </si>
  <si>
    <t>Amir Johnson</t>
  </si>
  <si>
    <t>TOR</t>
  </si>
  <si>
    <t>Andre Drummond</t>
  </si>
  <si>
    <t>DET</t>
  </si>
  <si>
    <t>Andrew Nicholson</t>
  </si>
  <si>
    <t>ORL</t>
  </si>
  <si>
    <t>Anthony Tolliver</t>
  </si>
  <si>
    <t>Arron Afflalo</t>
  </si>
  <si>
    <t>Austin Rivers</t>
  </si>
  <si>
    <t>PG-SG</t>
  </si>
  <si>
    <t>Beno Udrih</t>
  </si>
  <si>
    <t>MEM</t>
  </si>
  <si>
    <t>Bradley Beal</t>
  </si>
  <si>
    <t>WAS</t>
  </si>
  <si>
    <t>Brandon Bass</t>
  </si>
  <si>
    <t>BOS</t>
  </si>
  <si>
    <t>Brandon Jennings</t>
  </si>
  <si>
    <t>GSW</t>
  </si>
  <si>
    <t>Chandler Parsons</t>
  </si>
  <si>
    <t>DAL</t>
  </si>
  <si>
    <t>Cole Aldrich</t>
  </si>
  <si>
    <t>NYK</t>
  </si>
  <si>
    <t>Courtney Lee</t>
  </si>
  <si>
    <t>D.J. Augustin</t>
  </si>
  <si>
    <t>IND</t>
  </si>
  <si>
    <t>Darrell Arthur</t>
  </si>
  <si>
    <t>DEN</t>
  </si>
  <si>
    <t>David Lee</t>
  </si>
  <si>
    <t>David West</t>
  </si>
  <si>
    <t>DeMar DeRozan</t>
  </si>
  <si>
    <t>Deron Williams</t>
  </si>
  <si>
    <t>BRK</t>
  </si>
  <si>
    <t>Derrick Williams</t>
  </si>
  <si>
    <t>SAC</t>
  </si>
  <si>
    <t>Dion Waiters</t>
  </si>
  <si>
    <t>Dirk Nowitzki</t>
  </si>
  <si>
    <t>Dwight Howard</t>
  </si>
  <si>
    <t>HOU</t>
  </si>
  <si>
    <t>Dwyane Wade</t>
  </si>
  <si>
    <t>MIA</t>
  </si>
  <si>
    <t>Eric Gordon</t>
  </si>
  <si>
    <t>NOP</t>
  </si>
  <si>
    <t>Evan Fournier</t>
  </si>
  <si>
    <t>Evan Turner</t>
  </si>
  <si>
    <t>Gerald Green</t>
  </si>
  <si>
    <t>PHO</t>
  </si>
  <si>
    <t>Gerald Henderson</t>
  </si>
  <si>
    <t>Harrison Barnes</t>
  </si>
  <si>
    <t>Hassan Whiteside</t>
  </si>
  <si>
    <t>Ian Clark</t>
  </si>
  <si>
    <t>Ish Smith</t>
  </si>
  <si>
    <t>J.R. Smith</t>
  </si>
  <si>
    <t>Jamal Crawford</t>
  </si>
  <si>
    <t>LAC</t>
  </si>
  <si>
    <t>James Johnson</t>
  </si>
  <si>
    <t>CLE</t>
  </si>
  <si>
    <t>Jared Dudley</t>
  </si>
  <si>
    <t>MIL</t>
  </si>
  <si>
    <t>Jared Sullinger</t>
  </si>
  <si>
    <t>Jarrett Jack</t>
  </si>
  <si>
    <t>Jason Smith</t>
  </si>
  <si>
    <t>Jason Terry</t>
  </si>
  <si>
    <t>Jeff Green</t>
  </si>
  <si>
    <t>Jeremy Lin</t>
  </si>
  <si>
    <t>LAL</t>
  </si>
  <si>
    <t>Jerryd Bayless</t>
  </si>
  <si>
    <t>Joe Johnson</t>
  </si>
  <si>
    <t>Jon Leuer</t>
  </si>
  <si>
    <t>Jordan Clarkson</t>
  </si>
  <si>
    <t>Jordan Hill</t>
  </si>
  <si>
    <t>Kent Bazemore</t>
  </si>
  <si>
    <t>Kevin Seraphin</t>
  </si>
  <si>
    <t>Kris Humphries</t>
  </si>
  <si>
    <t>Lance Stephenson</t>
  </si>
  <si>
    <t>Lance Thomas</t>
  </si>
  <si>
    <t>PF-SF</t>
  </si>
  <si>
    <t>Langston Galloway</t>
  </si>
  <si>
    <t>Leandro Barbosa</t>
  </si>
  <si>
    <t>LeBron James</t>
  </si>
  <si>
    <t>Luis Scola</t>
  </si>
  <si>
    <t>Luol Deng</t>
  </si>
  <si>
    <t>Manu Ginobili</t>
  </si>
  <si>
    <t>SAS</t>
  </si>
  <si>
    <t>Marcus Thornton</t>
  </si>
  <si>
    <t>Marreese Speights</t>
  </si>
  <si>
    <t>Marvin Williams</t>
  </si>
  <si>
    <t>Mason Plumlee</t>
  </si>
  <si>
    <t>Matthew Dellavedova</t>
  </si>
  <si>
    <t>Mike Conley</t>
  </si>
  <si>
    <t>Mirza Teletovic</t>
  </si>
  <si>
    <t>Nene Hilario</t>
  </si>
  <si>
    <t>Nicolas Batum</t>
  </si>
  <si>
    <t>P.J. Hairston</t>
  </si>
  <si>
    <t>Pau Gasol</t>
  </si>
  <si>
    <t>Quincy Acy</t>
  </si>
  <si>
    <t>Rajon Rondo</t>
  </si>
  <si>
    <t>Ramon Sessions</t>
  </si>
  <si>
    <t>Randy Foye</t>
  </si>
  <si>
    <t>Ray McCallum</t>
  </si>
  <si>
    <t>Ronnie Price</t>
  </si>
  <si>
    <t>Roy Hibbert</t>
  </si>
  <si>
    <t>Ryan Anderson</t>
  </si>
  <si>
    <t>Ryan Kelly</t>
  </si>
  <si>
    <t>Solomon Hill</t>
  </si>
  <si>
    <t>Tarik Black</t>
  </si>
  <si>
    <t>Terrence Jones</t>
  </si>
  <si>
    <t>Thomas Robinson</t>
  </si>
  <si>
    <t>Timofey Mozgov</t>
  </si>
  <si>
    <t>Trevor Booker</t>
  </si>
  <si>
    <t>UTA</t>
  </si>
  <si>
    <t>Ty Lawson</t>
  </si>
  <si>
    <t>Tyler Johnson</t>
  </si>
  <si>
    <t>Tyler Zeller</t>
  </si>
  <si>
    <t>Wayne Ellington</t>
  </si>
  <si>
    <t>Wesley Johnson</t>
  </si>
  <si>
    <t>Zaza Pachulia</t>
  </si>
  <si>
    <t>Andre Iguodala</t>
  </si>
  <si>
    <t>Aron Baynes</t>
  </si>
  <si>
    <t>Ben McLemore</t>
  </si>
  <si>
    <t>Blake Griffin</t>
  </si>
  <si>
    <t>Bojan Bogdanovic</t>
  </si>
  <si>
    <t>C.J. Miles</t>
  </si>
  <si>
    <t>Dante Cunningham</t>
  </si>
  <si>
    <t>Derrick Rose</t>
  </si>
  <si>
    <t>OKC</t>
  </si>
  <si>
    <t>Ersan Ilyasova</t>
  </si>
  <si>
    <t>George Hill</t>
  </si>
  <si>
    <t>Gordon Hayward</t>
  </si>
  <si>
    <t>J.J. Redick</t>
  </si>
  <si>
    <t>JaMychal Green</t>
  </si>
  <si>
    <t>JaVale McGee</t>
  </si>
  <si>
    <t>Jeff Teague</t>
  </si>
  <si>
    <t>Joffrey Lauvergne</t>
  </si>
  <si>
    <t>Jose Calderon</t>
  </si>
  <si>
    <t>Jrue Holiday</t>
  </si>
  <si>
    <t>Justin Holiday</t>
  </si>
  <si>
    <t>Kelly Olynyk</t>
  </si>
  <si>
    <t>Kentavious Caldwell-Pope</t>
  </si>
  <si>
    <t>Kevin Durant</t>
  </si>
  <si>
    <t>Kyle Korver</t>
  </si>
  <si>
    <t>Kyle Lowry</t>
  </si>
  <si>
    <t>Luke Babbitt</t>
  </si>
  <si>
    <t>Michael Carter-Williams</t>
  </si>
  <si>
    <t>Nerlens Noel</t>
  </si>
  <si>
    <t>PHI</t>
  </si>
  <si>
    <t>Nick Young</t>
  </si>
  <si>
    <t>Nikola Mirotic</t>
  </si>
  <si>
    <t>Omri Casspi</t>
  </si>
  <si>
    <t>Otto Porter</t>
  </si>
  <si>
    <t>P.J. Tucker</t>
  </si>
  <si>
    <t>Patrick Patterson</t>
  </si>
  <si>
    <t>Patty Mills</t>
  </si>
  <si>
    <t>Paul Millsap</t>
  </si>
  <si>
    <t>Raymond Felton</t>
  </si>
  <si>
    <t>Rudy Gay</t>
  </si>
  <si>
    <t>Serge Ibaka</t>
  </si>
  <si>
    <t>Shabazz Muhammad</t>
  </si>
  <si>
    <t>MIN</t>
  </si>
  <si>
    <t>Shaun Livingston</t>
  </si>
  <si>
    <t>Shelvin Mack</t>
  </si>
  <si>
    <t>Stephen Curry</t>
  </si>
  <si>
    <t>Taj Gibson</t>
  </si>
  <si>
    <t>Thabo Sefolosha</t>
  </si>
  <si>
    <t>Tim Hardaway</t>
  </si>
  <si>
    <t>Tony Allen</t>
  </si>
  <si>
    <t>Tony Snell</t>
  </si>
  <si>
    <t>Tyler Ennis</t>
  </si>
  <si>
    <t>Vince Carter</t>
  </si>
  <si>
    <t>Zach Randolph</t>
  </si>
  <si>
    <t>Aaron Gordon</t>
  </si>
  <si>
    <t>Alex Len</t>
  </si>
  <si>
    <t>Avery Bradley</t>
  </si>
  <si>
    <t>Brook Lopez</t>
  </si>
  <si>
    <t>Chris Paul</t>
  </si>
  <si>
    <t>Clint Capela</t>
  </si>
  <si>
    <t>Dante Exum</t>
  </si>
  <si>
    <t>DeAndre Jordan</t>
  </si>
  <si>
    <t>Derrick Favors</t>
  </si>
  <si>
    <t>Devin Harris</t>
  </si>
  <si>
    <t>Doug McDermott</t>
  </si>
  <si>
    <t>Elfrid Payton</t>
  </si>
  <si>
    <t>Glenn Robinson</t>
  </si>
  <si>
    <t>Greg Monroe</t>
  </si>
  <si>
    <t>Isaiah Thomas</t>
  </si>
  <si>
    <t>Jabari Parker</t>
  </si>
  <si>
    <t>James Ennis</t>
  </si>
  <si>
    <t>Jerami Grant</t>
  </si>
  <si>
    <t>Joe Harris</t>
  </si>
  <si>
    <t>Julius Randle</t>
  </si>
  <si>
    <t>Jusuf Nurkic</t>
  </si>
  <si>
    <t>Marco Belinelli</t>
  </si>
  <si>
    <t>Marcus Smart</t>
  </si>
  <si>
    <t>Mario Hezonja</t>
  </si>
  <si>
    <t>Michael Beasley</t>
  </si>
  <si>
    <t>Montrezl Harrell</t>
  </si>
  <si>
    <t>Nemanja Bjelica</t>
  </si>
  <si>
    <t>Nik Stauskas</t>
  </si>
  <si>
    <t>Nikola Jokic</t>
  </si>
  <si>
    <t>Paul George</t>
  </si>
  <si>
    <t>Rodney Hood</t>
  </si>
  <si>
    <t>Seth Curry</t>
  </si>
  <si>
    <t>Tony Parker</t>
  </si>
  <si>
    <t>Trevor Ariza</t>
  </si>
  <si>
    <t>Tyreke Evans</t>
  </si>
  <si>
    <t>Will Barton</t>
  </si>
  <si>
    <t>Yogi Ferrell</t>
  </si>
  <si>
    <t>Zach LaVine</t>
  </si>
  <si>
    <t>CapHitpctFollowingYear</t>
  </si>
  <si>
    <t>Isaiah Ca0an</t>
  </si>
  <si>
    <t>Meyers Leo0rd</t>
  </si>
  <si>
    <t>Danilo Galli0ri</t>
  </si>
  <si>
    <t>Jo0thon Simmons</t>
  </si>
  <si>
    <t>AllNBATeam</t>
  </si>
  <si>
    <t>No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</si>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</sst>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44" fontId="0" fillId="0" borderId="0" xfId="42" applyFont="1"/>
    <xf numFmtId="10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33"/>
  <sheetViews>
    <sheetView tabSelected="1" workbookViewId="0">
      <selection activeCell="B7" sqref="B7"/>
    </sheetView>
  </sheetViews>
  <sheetFormatPr defaultRowHeight="15" x14ac:dyDescent="0.25"/>
  <cols>
    <col min="2" max="2" width="25.28515625" customWidth="1"/>
    <col min="3" max="51" width="9.140625" customWidth="1"/>
    <col min="52" max="52" width="25.85546875" customWidth="1"/>
    <col min="53" max="53" width="24.140625" style="2" customWidth="1"/>
    <col min="54" max="54" width="24.5703125" customWidth="1"/>
    <col min="55" max="55" width="25.7109375" customWidth="1"/>
    <col min="56" max="56" width="32.140625" style="3" customWidth="1"/>
  </cols>
  <sheetData>
    <row r="1" spans="1:56" x14ac:dyDescent="0.25">
      <c r="A1" t="s">
        <v>0</v>
      </c>
      <c r="B1" t="s">
        <v>281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49</v>
      </c>
      <c r="AY1" t="s">
        <v>50</v>
      </c>
      <c r="AZ1" t="s">
        <v>279</v>
      </c>
      <c r="BA1" s="2" t="s">
        <v>51</v>
      </c>
      <c r="BB1" t="s">
        <v>52</v>
      </c>
      <c r="BC1" t="s">
        <v>53</v>
      </c>
      <c r="BD1" s="3" t="s">
        <v>274</v>
      </c>
    </row>
    <row r="2" spans="1:56" x14ac:dyDescent="0.25">
      <c r="A2">
        <v>2015</v>
      </c>
      <c r="B2" t="s">
        <v>54</v>
      </c>
      <c r="C2" t="s">
        <v>55</v>
      </c>
      <c r="D2">
        <v>30</v>
      </c>
      <c r="E2" t="s">
        <v>56</v>
      </c>
      <c r="F2">
        <v>82</v>
      </c>
      <c r="G2">
        <v>21</v>
      </c>
      <c r="H2">
        <v>1885</v>
      </c>
      <c r="I2">
        <v>22.987804879999999</v>
      </c>
      <c r="J2">
        <v>14.4</v>
      </c>
      <c r="K2">
        <v>0.53400000000000003</v>
      </c>
      <c r="L2">
        <v>0.38300000000000001</v>
      </c>
      <c r="M2">
        <v>0.21299999999999999</v>
      </c>
      <c r="N2">
        <v>1.9</v>
      </c>
      <c r="O2">
        <v>7.5</v>
      </c>
      <c r="P2">
        <v>4.8</v>
      </c>
      <c r="Q2">
        <v>24.2</v>
      </c>
      <c r="R2">
        <v>1.5</v>
      </c>
      <c r="S2">
        <v>0.6</v>
      </c>
      <c r="T2">
        <v>14.9</v>
      </c>
      <c r="U2">
        <v>25</v>
      </c>
      <c r="V2">
        <v>1.7</v>
      </c>
      <c r="W2">
        <v>1.5</v>
      </c>
      <c r="X2">
        <v>3.3</v>
      </c>
      <c r="Y2">
        <v>8.3000000000000004E-2</v>
      </c>
      <c r="Z2">
        <v>1</v>
      </c>
      <c r="AA2">
        <v>-2.4</v>
      </c>
      <c r="AB2">
        <v>-1.4</v>
      </c>
      <c r="AC2">
        <v>0.3</v>
      </c>
      <c r="AD2">
        <v>4.195121951</v>
      </c>
      <c r="AE2">
        <v>9.9634146339999994</v>
      </c>
      <c r="AF2">
        <v>0.42099999999999999</v>
      </c>
      <c r="AG2">
        <v>1.4756097560000001</v>
      </c>
      <c r="AH2">
        <v>3.8170731710000001</v>
      </c>
      <c r="AI2">
        <v>0.38700000000000001</v>
      </c>
      <c r="AJ2">
        <v>2.7195121950000001</v>
      </c>
      <c r="AK2">
        <v>6.1463414629999997</v>
      </c>
      <c r="AL2">
        <v>0.442</v>
      </c>
      <c r="AM2">
        <v>0.495</v>
      </c>
      <c r="AN2">
        <v>1.7682926830000001</v>
      </c>
      <c r="AO2">
        <v>2.1219512200000001</v>
      </c>
      <c r="AP2">
        <v>0.83299999999999996</v>
      </c>
      <c r="AQ2">
        <v>0.39024390199999998</v>
      </c>
      <c r="AR2">
        <v>1.6341463409999999</v>
      </c>
      <c r="AS2">
        <v>2.0243902440000001</v>
      </c>
      <c r="AT2">
        <v>3.1829268289999999</v>
      </c>
      <c r="AU2">
        <v>0.65853658500000001</v>
      </c>
      <c r="AV2">
        <v>0.18292682900000001</v>
      </c>
      <c r="AW2">
        <v>1.914634146</v>
      </c>
      <c r="AX2">
        <v>2.304878049</v>
      </c>
      <c r="AY2">
        <v>11.634146339999999</v>
      </c>
      <c r="AZ2" t="s">
        <v>280</v>
      </c>
      <c r="BA2" s="2">
        <v>94143000</v>
      </c>
      <c r="BB2" t="s">
        <v>57</v>
      </c>
      <c r="BC2" s="1">
        <v>2700000</v>
      </c>
      <c r="BD2" s="3">
        <f>BC2/BA2</f>
        <v>2.867977438577483E-2</v>
      </c>
    </row>
    <row r="3" spans="1:56" x14ac:dyDescent="0.25">
      <c r="A3">
        <v>2015</v>
      </c>
      <c r="B3" t="s">
        <v>58</v>
      </c>
      <c r="C3" t="s">
        <v>59</v>
      </c>
      <c r="D3">
        <v>28</v>
      </c>
      <c r="E3" t="s">
        <v>60</v>
      </c>
      <c r="F3">
        <v>76</v>
      </c>
      <c r="G3">
        <v>76</v>
      </c>
      <c r="H3">
        <v>2318</v>
      </c>
      <c r="I3">
        <v>30.5</v>
      </c>
      <c r="J3">
        <v>21.4</v>
      </c>
      <c r="K3">
        <v>0.56299999999999994</v>
      </c>
      <c r="L3">
        <v>3.6999999999999998E-2</v>
      </c>
      <c r="M3">
        <v>0.14599999999999999</v>
      </c>
      <c r="N3">
        <v>6.7</v>
      </c>
      <c r="O3">
        <v>19.8</v>
      </c>
      <c r="P3">
        <v>13.4</v>
      </c>
      <c r="Q3">
        <v>18.600000000000001</v>
      </c>
      <c r="R3">
        <v>1.5</v>
      </c>
      <c r="S3">
        <v>3.5</v>
      </c>
      <c r="T3">
        <v>8.9</v>
      </c>
      <c r="U3">
        <v>22.2</v>
      </c>
      <c r="V3">
        <v>5.0999999999999996</v>
      </c>
      <c r="W3">
        <v>3.6</v>
      </c>
      <c r="X3">
        <v>8.6999999999999993</v>
      </c>
      <c r="Y3">
        <v>0.17899999999999999</v>
      </c>
      <c r="Z3">
        <v>1.3</v>
      </c>
      <c r="AA3">
        <v>2.5</v>
      </c>
      <c r="AB3">
        <v>3.8</v>
      </c>
      <c r="AC3">
        <v>3.4</v>
      </c>
      <c r="AD3">
        <v>6.8289473679999997</v>
      </c>
      <c r="AE3">
        <v>12.69736842</v>
      </c>
      <c r="AF3">
        <v>0.53800000000000003</v>
      </c>
      <c r="AG3">
        <v>0.144736842</v>
      </c>
      <c r="AH3">
        <v>0.47368421100000002</v>
      </c>
      <c r="AI3">
        <v>0.30599999999999999</v>
      </c>
      <c r="AJ3">
        <v>6.6842105260000002</v>
      </c>
      <c r="AK3">
        <v>12.22368421</v>
      </c>
      <c r="AL3">
        <v>0.54700000000000004</v>
      </c>
      <c r="AM3">
        <v>0.54400000000000004</v>
      </c>
      <c r="AN3">
        <v>1.4078947369999999</v>
      </c>
      <c r="AO3">
        <v>1.8552631580000001</v>
      </c>
      <c r="AP3">
        <v>0.75900000000000001</v>
      </c>
      <c r="AQ3">
        <v>1.7236842109999999</v>
      </c>
      <c r="AR3">
        <v>5.4342105260000002</v>
      </c>
      <c r="AS3">
        <v>7.1578947370000003</v>
      </c>
      <c r="AT3">
        <v>3.2105263160000002</v>
      </c>
      <c r="AU3">
        <v>0.89473684200000003</v>
      </c>
      <c r="AV3">
        <v>1.2894736840000001</v>
      </c>
      <c r="AW3">
        <v>1.315789474</v>
      </c>
      <c r="AX3">
        <v>1.5921052630000001</v>
      </c>
      <c r="AY3">
        <v>15.21052632</v>
      </c>
      <c r="AZ3" t="s">
        <v>280</v>
      </c>
      <c r="BA3" s="2">
        <v>94143000</v>
      </c>
      <c r="BB3" t="s">
        <v>57</v>
      </c>
      <c r="BC3" s="1">
        <v>26540100</v>
      </c>
      <c r="BD3" s="3">
        <f>BC3/BA3</f>
        <v>0.28191262228737135</v>
      </c>
    </row>
    <row r="4" spans="1:56" x14ac:dyDescent="0.25">
      <c r="A4">
        <v>2015</v>
      </c>
      <c r="B4" t="s">
        <v>61</v>
      </c>
      <c r="C4" t="s">
        <v>59</v>
      </c>
      <c r="D4">
        <v>30</v>
      </c>
      <c r="E4" t="s">
        <v>62</v>
      </c>
      <c r="F4">
        <v>65</v>
      </c>
      <c r="G4">
        <v>61</v>
      </c>
      <c r="H4">
        <v>1992</v>
      </c>
      <c r="I4">
        <v>30.646153850000001</v>
      </c>
      <c r="J4">
        <v>19.7</v>
      </c>
      <c r="K4">
        <v>0.5</v>
      </c>
      <c r="L4">
        <v>5.0000000000000001E-3</v>
      </c>
      <c r="M4">
        <v>0.16300000000000001</v>
      </c>
      <c r="N4">
        <v>5.3</v>
      </c>
      <c r="O4">
        <v>25.5</v>
      </c>
      <c r="P4">
        <v>15.1</v>
      </c>
      <c r="Q4">
        <v>11.6</v>
      </c>
      <c r="R4">
        <v>1.2</v>
      </c>
      <c r="S4">
        <v>3.3</v>
      </c>
      <c r="T4">
        <v>5.9</v>
      </c>
      <c r="U4">
        <v>26.3</v>
      </c>
      <c r="V4">
        <v>1.3</v>
      </c>
      <c r="W4">
        <v>3.4</v>
      </c>
      <c r="X4">
        <v>4.7</v>
      </c>
      <c r="Y4">
        <v>0.113</v>
      </c>
      <c r="Z4">
        <v>-1.3</v>
      </c>
      <c r="AA4">
        <v>1.6</v>
      </c>
      <c r="AB4">
        <v>0.2</v>
      </c>
      <c r="AC4">
        <v>1.1000000000000001</v>
      </c>
      <c r="AD4">
        <v>7.4769230770000004</v>
      </c>
      <c r="AE4">
        <v>15.53846154</v>
      </c>
      <c r="AF4">
        <v>0.48099999999999998</v>
      </c>
      <c r="AG4">
        <v>3.0769231000000001E-2</v>
      </c>
      <c r="AH4">
        <v>7.6923077000000006E-2</v>
      </c>
      <c r="AI4">
        <v>0.4</v>
      </c>
      <c r="AJ4">
        <v>7.4461538459999996</v>
      </c>
      <c r="AK4">
        <v>15.46153846</v>
      </c>
      <c r="AL4">
        <v>0.48199999999999998</v>
      </c>
      <c r="AM4">
        <v>0.48199999999999998</v>
      </c>
      <c r="AN4">
        <v>1.661538462</v>
      </c>
      <c r="AO4">
        <v>2.538461538</v>
      </c>
      <c r="AP4">
        <v>0.65500000000000003</v>
      </c>
      <c r="AQ4">
        <v>1.5230769230000001</v>
      </c>
      <c r="AR4">
        <v>6.9076923079999997</v>
      </c>
      <c r="AS4">
        <v>8.4307692309999993</v>
      </c>
      <c r="AT4">
        <v>1.7384615379999999</v>
      </c>
      <c r="AU4">
        <v>0.72307692300000004</v>
      </c>
      <c r="AV4">
        <v>1.2923076920000001</v>
      </c>
      <c r="AW4">
        <v>1.0461538459999999</v>
      </c>
      <c r="AX4">
        <v>2.1384615380000001</v>
      </c>
      <c r="AY4">
        <v>16.646153850000001</v>
      </c>
      <c r="AZ4" t="s">
        <v>280</v>
      </c>
      <c r="BA4" s="2">
        <v>94143000</v>
      </c>
      <c r="BB4" t="s">
        <v>57</v>
      </c>
      <c r="BC4" s="1">
        <v>10230179</v>
      </c>
      <c r="BD4" s="3">
        <f t="shared" ref="BD4:BD56" si="0">BC4/BA4</f>
        <v>0.1086663798689228</v>
      </c>
    </row>
    <row r="5" spans="1:56" x14ac:dyDescent="0.25">
      <c r="A5">
        <v>2015</v>
      </c>
      <c r="B5" t="s">
        <v>67</v>
      </c>
      <c r="C5" t="s">
        <v>48</v>
      </c>
      <c r="D5">
        <v>27</v>
      </c>
      <c r="E5" t="s">
        <v>68</v>
      </c>
      <c r="F5">
        <v>75</v>
      </c>
      <c r="G5">
        <v>72</v>
      </c>
      <c r="H5">
        <v>1979</v>
      </c>
      <c r="I5">
        <v>26.38666667</v>
      </c>
      <c r="J5">
        <v>15.4</v>
      </c>
      <c r="K5">
        <v>0.60299999999999998</v>
      </c>
      <c r="L5">
        <v>8.8999999999999996E-2</v>
      </c>
      <c r="M5">
        <v>0.249</v>
      </c>
      <c r="N5">
        <v>9.3000000000000007</v>
      </c>
      <c r="O5">
        <v>17.3</v>
      </c>
      <c r="P5">
        <v>13.3</v>
      </c>
      <c r="Q5">
        <v>9.4</v>
      </c>
      <c r="R5">
        <v>1.1000000000000001</v>
      </c>
      <c r="S5">
        <v>2.4</v>
      </c>
      <c r="T5">
        <v>16</v>
      </c>
      <c r="U5">
        <v>15.7</v>
      </c>
      <c r="V5">
        <v>3.5</v>
      </c>
      <c r="W5">
        <v>1.6</v>
      </c>
      <c r="X5">
        <v>5.0999999999999996</v>
      </c>
      <c r="Y5">
        <v>0.124</v>
      </c>
      <c r="Z5">
        <v>0.8</v>
      </c>
      <c r="AA5">
        <v>1</v>
      </c>
      <c r="AB5">
        <v>1.8</v>
      </c>
      <c r="AC5">
        <v>1.9</v>
      </c>
      <c r="AD5">
        <v>3.9733333329999998</v>
      </c>
      <c r="AE5">
        <v>6.92</v>
      </c>
      <c r="AF5">
        <v>0.57399999999999995</v>
      </c>
      <c r="AG5">
        <v>0.25333333299999999</v>
      </c>
      <c r="AH5">
        <v>0.61333333300000004</v>
      </c>
      <c r="AI5">
        <v>0.41299999999999998</v>
      </c>
      <c r="AJ5">
        <v>3.72</v>
      </c>
      <c r="AK5">
        <v>6.306666667</v>
      </c>
      <c r="AL5">
        <v>0.59</v>
      </c>
      <c r="AM5">
        <v>0.59199999999999997</v>
      </c>
      <c r="AN5">
        <v>1.0533333330000001</v>
      </c>
      <c r="AO5">
        <v>1.72</v>
      </c>
      <c r="AP5">
        <v>0.61199999999999999</v>
      </c>
      <c r="AQ5">
        <v>2.12</v>
      </c>
      <c r="AR5">
        <v>3.96</v>
      </c>
      <c r="AS5">
        <v>6.08</v>
      </c>
      <c r="AT5">
        <v>1.56</v>
      </c>
      <c r="AU5">
        <v>0.58666666700000003</v>
      </c>
      <c r="AV5">
        <v>0.78666666699999999</v>
      </c>
      <c r="AW5">
        <v>1.4666666669999999</v>
      </c>
      <c r="AX5">
        <v>3</v>
      </c>
      <c r="AY5">
        <v>9.2533333330000005</v>
      </c>
      <c r="AZ5" t="s">
        <v>280</v>
      </c>
      <c r="BA5" s="2">
        <v>94143000</v>
      </c>
      <c r="BB5" t="s">
        <v>57</v>
      </c>
      <c r="BC5" s="1">
        <v>12000000</v>
      </c>
      <c r="BD5" s="3">
        <f t="shared" si="0"/>
        <v>0.12746566393677702</v>
      </c>
    </row>
    <row r="6" spans="1:56" x14ac:dyDescent="0.25">
      <c r="A6">
        <v>2015</v>
      </c>
      <c r="B6" t="s">
        <v>69</v>
      </c>
      <c r="C6" t="s">
        <v>59</v>
      </c>
      <c r="D6">
        <v>21</v>
      </c>
      <c r="E6" t="s">
        <v>70</v>
      </c>
      <c r="F6">
        <v>82</v>
      </c>
      <c r="G6">
        <v>82</v>
      </c>
      <c r="H6">
        <v>2502</v>
      </c>
      <c r="I6">
        <v>30.512195120000001</v>
      </c>
      <c r="J6">
        <v>21.4</v>
      </c>
      <c r="K6">
        <v>0.504</v>
      </c>
      <c r="L6">
        <v>2E-3</v>
      </c>
      <c r="M6">
        <v>0.38</v>
      </c>
      <c r="N6">
        <v>18.3</v>
      </c>
      <c r="O6">
        <v>30.1</v>
      </c>
      <c r="P6">
        <v>24</v>
      </c>
      <c r="Q6">
        <v>3.9</v>
      </c>
      <c r="R6">
        <v>1.5</v>
      </c>
      <c r="S6">
        <v>4.8</v>
      </c>
      <c r="T6">
        <v>9.6999999999999993</v>
      </c>
      <c r="U6">
        <v>22</v>
      </c>
      <c r="V6">
        <v>3.4</v>
      </c>
      <c r="W6">
        <v>4.3</v>
      </c>
      <c r="X6">
        <v>7.7</v>
      </c>
      <c r="Y6">
        <v>0.14699999999999999</v>
      </c>
      <c r="Z6">
        <v>-1.2</v>
      </c>
      <c r="AA6">
        <v>1.1000000000000001</v>
      </c>
      <c r="AB6">
        <v>-0.2</v>
      </c>
      <c r="AC6">
        <v>1.2</v>
      </c>
      <c r="AD6">
        <v>6.0243902440000001</v>
      </c>
      <c r="AE6">
        <v>11.7195122</v>
      </c>
      <c r="AF6">
        <v>0.51400000000000001</v>
      </c>
      <c r="AG6">
        <v>0</v>
      </c>
      <c r="AH6">
        <v>2.4390243999999998E-2</v>
      </c>
      <c r="AI6">
        <v>0</v>
      </c>
      <c r="AJ6">
        <v>6.0243902440000001</v>
      </c>
      <c r="AK6">
        <v>11.695121950000001</v>
      </c>
      <c r="AL6">
        <v>0.51500000000000001</v>
      </c>
      <c r="AM6">
        <v>0.51400000000000001</v>
      </c>
      <c r="AN6">
        <v>1.7317073169999999</v>
      </c>
      <c r="AO6">
        <v>4.4512195119999998</v>
      </c>
      <c r="AP6">
        <v>0.38900000000000001</v>
      </c>
      <c r="AQ6">
        <v>5.3292682930000002</v>
      </c>
      <c r="AR6">
        <v>8.1341463409999992</v>
      </c>
      <c r="AS6">
        <v>13.463414630000001</v>
      </c>
      <c r="AT6">
        <v>0.67073170699999995</v>
      </c>
      <c r="AU6">
        <v>0.89024390200000003</v>
      </c>
      <c r="AV6">
        <v>1.8658536590000001</v>
      </c>
      <c r="AW6">
        <v>1.463414634</v>
      </c>
      <c r="AX6">
        <v>3.4756097559999999</v>
      </c>
      <c r="AY6">
        <v>13.7804878</v>
      </c>
      <c r="AZ6" t="s">
        <v>57</v>
      </c>
      <c r="BA6" s="2">
        <v>94143000</v>
      </c>
      <c r="BB6" t="s">
        <v>57</v>
      </c>
      <c r="BC6" s="1">
        <v>22116750</v>
      </c>
      <c r="BD6" s="3">
        <f t="shared" si="0"/>
        <v>0.23492718523947612</v>
      </c>
    </row>
    <row r="7" spans="1:56" x14ac:dyDescent="0.25">
      <c r="A7">
        <v>2015</v>
      </c>
      <c r="B7" t="s">
        <v>71</v>
      </c>
      <c r="C7" t="s">
        <v>48</v>
      </c>
      <c r="D7">
        <v>25</v>
      </c>
      <c r="E7" t="s">
        <v>72</v>
      </c>
      <c r="F7">
        <v>40</v>
      </c>
      <c r="G7">
        <v>3</v>
      </c>
      <c r="H7">
        <v>492</v>
      </c>
      <c r="I7">
        <v>12.3</v>
      </c>
      <c r="J7">
        <v>10.3</v>
      </c>
      <c r="K7">
        <v>0.48299999999999998</v>
      </c>
      <c r="L7">
        <v>0.216</v>
      </c>
      <c r="M7">
        <v>0.13200000000000001</v>
      </c>
      <c r="N7">
        <v>3.8</v>
      </c>
      <c r="O7">
        <v>15.2</v>
      </c>
      <c r="P7">
        <v>9.4</v>
      </c>
      <c r="Q7">
        <v>7.3</v>
      </c>
      <c r="R7">
        <v>0.6</v>
      </c>
      <c r="S7">
        <v>2</v>
      </c>
      <c r="T7">
        <v>10.7</v>
      </c>
      <c r="U7">
        <v>20.8</v>
      </c>
      <c r="V7">
        <v>-0.2</v>
      </c>
      <c r="W7">
        <v>0.3</v>
      </c>
      <c r="X7">
        <v>0.1</v>
      </c>
      <c r="Y7">
        <v>7.0000000000000001E-3</v>
      </c>
      <c r="Z7">
        <v>-4</v>
      </c>
      <c r="AA7">
        <v>-2.1</v>
      </c>
      <c r="AB7">
        <v>-6.2</v>
      </c>
      <c r="AC7">
        <v>-0.5</v>
      </c>
      <c r="AD7">
        <v>2.0750000000000002</v>
      </c>
      <c r="AE7">
        <v>4.75</v>
      </c>
      <c r="AF7">
        <v>0.437</v>
      </c>
      <c r="AG7">
        <v>0.32500000000000001</v>
      </c>
      <c r="AH7">
        <v>1.0249999999999999</v>
      </c>
      <c r="AI7">
        <v>0.317</v>
      </c>
      <c r="AJ7">
        <v>1.75</v>
      </c>
      <c r="AK7">
        <v>3.7250000000000001</v>
      </c>
      <c r="AL7">
        <v>0.47</v>
      </c>
      <c r="AM7">
        <v>0.47099999999999997</v>
      </c>
      <c r="AN7">
        <v>0.375</v>
      </c>
      <c r="AO7">
        <v>0.625</v>
      </c>
      <c r="AP7">
        <v>0.6</v>
      </c>
      <c r="AQ7">
        <v>0.42499999999999999</v>
      </c>
      <c r="AR7">
        <v>1.625</v>
      </c>
      <c r="AS7">
        <v>2.0499999999999998</v>
      </c>
      <c r="AT7">
        <v>0.55000000000000004</v>
      </c>
      <c r="AU7">
        <v>0.15</v>
      </c>
      <c r="AV7">
        <v>0.3</v>
      </c>
      <c r="AW7">
        <v>0.6</v>
      </c>
      <c r="AX7">
        <v>1.2749999999999999</v>
      </c>
      <c r="AY7">
        <v>4.8499999999999996</v>
      </c>
      <c r="AZ7" t="s">
        <v>280</v>
      </c>
      <c r="BA7" s="2">
        <v>94143000</v>
      </c>
      <c r="BB7" t="s">
        <v>57</v>
      </c>
      <c r="BC7" s="1">
        <v>6088993</v>
      </c>
      <c r="BD7" s="3">
        <f t="shared" si="0"/>
        <v>6.4678127954282322E-2</v>
      </c>
    </row>
    <row r="8" spans="1:56" x14ac:dyDescent="0.25">
      <c r="A8">
        <v>2015</v>
      </c>
      <c r="B8" t="s">
        <v>73</v>
      </c>
      <c r="C8" t="s">
        <v>48</v>
      </c>
      <c r="D8">
        <v>29</v>
      </c>
      <c r="E8" t="s">
        <v>66</v>
      </c>
      <c r="F8">
        <v>76</v>
      </c>
      <c r="G8">
        <v>11</v>
      </c>
      <c r="H8">
        <v>1432</v>
      </c>
      <c r="I8">
        <v>18.84210526</v>
      </c>
      <c r="J8">
        <v>11.1</v>
      </c>
      <c r="K8">
        <v>0.56899999999999995</v>
      </c>
      <c r="L8">
        <v>0.73799999999999999</v>
      </c>
      <c r="M8">
        <v>0.17599999999999999</v>
      </c>
      <c r="N8">
        <v>3.7</v>
      </c>
      <c r="O8">
        <v>14.5</v>
      </c>
      <c r="P8">
        <v>9</v>
      </c>
      <c r="Q8">
        <v>6.3</v>
      </c>
      <c r="R8">
        <v>0.9</v>
      </c>
      <c r="S8">
        <v>0.9</v>
      </c>
      <c r="T8">
        <v>10.8</v>
      </c>
      <c r="U8">
        <v>14.7</v>
      </c>
      <c r="V8">
        <v>1.8</v>
      </c>
      <c r="W8">
        <v>0.9</v>
      </c>
      <c r="X8">
        <v>2.7</v>
      </c>
      <c r="Y8">
        <v>9.1999999999999998E-2</v>
      </c>
      <c r="Z8">
        <v>0.5</v>
      </c>
      <c r="AA8">
        <v>-1.1000000000000001</v>
      </c>
      <c r="AB8">
        <v>-0.6</v>
      </c>
      <c r="AC8">
        <v>0.5</v>
      </c>
      <c r="AD8">
        <v>2.1184210530000001</v>
      </c>
      <c r="AE8">
        <v>5.1710526320000003</v>
      </c>
      <c r="AF8">
        <v>0.41</v>
      </c>
      <c r="AG8">
        <v>1.3947368419999999</v>
      </c>
      <c r="AH8">
        <v>3.8157894739999998</v>
      </c>
      <c r="AI8">
        <v>0.36599999999999999</v>
      </c>
      <c r="AJ8">
        <v>0.72368421100000002</v>
      </c>
      <c r="AK8">
        <v>1.3552631580000001</v>
      </c>
      <c r="AL8">
        <v>0.53400000000000003</v>
      </c>
      <c r="AM8">
        <v>0.54500000000000004</v>
      </c>
      <c r="AN8">
        <v>0.71052631600000005</v>
      </c>
      <c r="AO8">
        <v>0.90789473700000001</v>
      </c>
      <c r="AP8">
        <v>0.78300000000000003</v>
      </c>
      <c r="AQ8">
        <v>0.67105263199999998</v>
      </c>
      <c r="AR8">
        <v>2.4342105260000002</v>
      </c>
      <c r="AS8">
        <v>3.1052631580000001</v>
      </c>
      <c r="AT8">
        <v>0.77631578899999998</v>
      </c>
      <c r="AU8">
        <v>0.31578947400000001</v>
      </c>
      <c r="AV8">
        <v>0.21052631599999999</v>
      </c>
      <c r="AW8">
        <v>0.67105263199999998</v>
      </c>
      <c r="AX8">
        <v>1.802631579</v>
      </c>
      <c r="AY8">
        <v>6.3421052629999997</v>
      </c>
      <c r="AZ8" t="s">
        <v>280</v>
      </c>
      <c r="BA8" s="2">
        <v>94143000</v>
      </c>
      <c r="BB8" t="s">
        <v>57</v>
      </c>
      <c r="BC8" s="1">
        <v>8000000</v>
      </c>
      <c r="BD8" s="3">
        <f t="shared" si="0"/>
        <v>8.4977109291184683E-2</v>
      </c>
    </row>
    <row r="9" spans="1:56" x14ac:dyDescent="0.25">
      <c r="A9">
        <v>2015</v>
      </c>
      <c r="B9" t="s">
        <v>74</v>
      </c>
      <c r="C9" t="s">
        <v>63</v>
      </c>
      <c r="D9">
        <v>29</v>
      </c>
      <c r="E9" t="s">
        <v>66</v>
      </c>
      <c r="F9">
        <v>78</v>
      </c>
      <c r="G9">
        <v>72</v>
      </c>
      <c r="H9">
        <v>2502</v>
      </c>
      <c r="I9">
        <v>32.07692308</v>
      </c>
      <c r="J9">
        <v>10.7</v>
      </c>
      <c r="K9">
        <v>0.53300000000000003</v>
      </c>
      <c r="L9">
        <v>0.377</v>
      </c>
      <c r="M9">
        <v>0.224</v>
      </c>
      <c r="N9">
        <v>1.1000000000000001</v>
      </c>
      <c r="O9">
        <v>9.6999999999999993</v>
      </c>
      <c r="P9">
        <v>5.3</v>
      </c>
      <c r="Q9">
        <v>8.1999999999999993</v>
      </c>
      <c r="R9">
        <v>0.8</v>
      </c>
      <c r="S9">
        <v>0.2</v>
      </c>
      <c r="T9">
        <v>10.7</v>
      </c>
      <c r="U9">
        <v>19</v>
      </c>
      <c r="V9">
        <v>1.6</v>
      </c>
      <c r="W9">
        <v>1</v>
      </c>
      <c r="X9">
        <v>2.6</v>
      </c>
      <c r="Y9">
        <v>0.05</v>
      </c>
      <c r="Z9">
        <v>-0.5</v>
      </c>
      <c r="AA9">
        <v>-1.3</v>
      </c>
      <c r="AB9">
        <v>-1.8</v>
      </c>
      <c r="AC9">
        <v>0.1</v>
      </c>
      <c r="AD9">
        <v>4.807692308</v>
      </c>
      <c r="AE9">
        <v>11.33333333</v>
      </c>
      <c r="AF9">
        <v>0.42399999999999999</v>
      </c>
      <c r="AG9">
        <v>1.5128205130000001</v>
      </c>
      <c r="AH9">
        <v>4.269230769</v>
      </c>
      <c r="AI9">
        <v>0.35399999999999998</v>
      </c>
      <c r="AJ9">
        <v>3.2948717950000002</v>
      </c>
      <c r="AK9">
        <v>7.0641025639999997</v>
      </c>
      <c r="AL9">
        <v>0.46600000000000003</v>
      </c>
      <c r="AM9">
        <v>0.49099999999999999</v>
      </c>
      <c r="AN9">
        <v>2.1410256410000001</v>
      </c>
      <c r="AO9">
        <v>2.538461538</v>
      </c>
      <c r="AP9">
        <v>0.84299999999999997</v>
      </c>
      <c r="AQ9">
        <v>0.34615384599999999</v>
      </c>
      <c r="AR9">
        <v>2.8205128209999999</v>
      </c>
      <c r="AS9">
        <v>3.1666666669999999</v>
      </c>
      <c r="AT9">
        <v>1.653846154</v>
      </c>
      <c r="AU9">
        <v>0.52564102599999996</v>
      </c>
      <c r="AV9">
        <v>8.9743589999999998E-2</v>
      </c>
      <c r="AW9">
        <v>1.4871794869999999</v>
      </c>
      <c r="AX9">
        <v>2.1410256410000001</v>
      </c>
      <c r="AY9">
        <v>13.26923077</v>
      </c>
      <c r="AZ9" t="s">
        <v>280</v>
      </c>
      <c r="BA9" s="2">
        <v>94143000</v>
      </c>
      <c r="BB9" t="s">
        <v>57</v>
      </c>
      <c r="BC9" s="1">
        <v>12500000</v>
      </c>
      <c r="BD9" s="3">
        <f t="shared" si="0"/>
        <v>0.13277673326747608</v>
      </c>
    </row>
    <row r="10" spans="1:56" x14ac:dyDescent="0.25">
      <c r="A10">
        <v>2015</v>
      </c>
      <c r="B10" t="s">
        <v>75</v>
      </c>
      <c r="C10" t="s">
        <v>76</v>
      </c>
      <c r="D10">
        <v>22</v>
      </c>
      <c r="E10" t="s">
        <v>66</v>
      </c>
      <c r="F10">
        <v>76</v>
      </c>
      <c r="G10">
        <v>5</v>
      </c>
      <c r="H10">
        <v>1563</v>
      </c>
      <c r="I10">
        <v>20.565789469999999</v>
      </c>
      <c r="J10">
        <v>10.3</v>
      </c>
      <c r="K10">
        <v>0.48099999999999998</v>
      </c>
      <c r="L10">
        <v>0.26400000000000001</v>
      </c>
      <c r="M10">
        <v>0.254</v>
      </c>
      <c r="N10">
        <v>2</v>
      </c>
      <c r="O10">
        <v>8.9</v>
      </c>
      <c r="P10">
        <v>5.5</v>
      </c>
      <c r="Q10">
        <v>14.7</v>
      </c>
      <c r="R10">
        <v>1.6</v>
      </c>
      <c r="S10">
        <v>0.7</v>
      </c>
      <c r="T10">
        <v>10.5</v>
      </c>
      <c r="U10">
        <v>17.899999999999999</v>
      </c>
      <c r="V10">
        <v>0.5</v>
      </c>
      <c r="W10">
        <v>1</v>
      </c>
      <c r="X10">
        <v>1.5</v>
      </c>
      <c r="Y10">
        <v>4.5999999999999999E-2</v>
      </c>
      <c r="Z10">
        <v>-1.7</v>
      </c>
      <c r="AA10">
        <v>-1.2</v>
      </c>
      <c r="AB10">
        <v>-2.9</v>
      </c>
      <c r="AC10">
        <v>-0.4</v>
      </c>
      <c r="AD10">
        <v>2.6710526319999999</v>
      </c>
      <c r="AE10">
        <v>6.5263157889999999</v>
      </c>
      <c r="AF10">
        <v>0.40899999999999997</v>
      </c>
      <c r="AG10">
        <v>0.51315789499999998</v>
      </c>
      <c r="AH10">
        <v>1.7236842109999999</v>
      </c>
      <c r="AI10">
        <v>0.29799999999999999</v>
      </c>
      <c r="AJ10">
        <v>2.1578947369999999</v>
      </c>
      <c r="AK10">
        <v>4.8026315789999998</v>
      </c>
      <c r="AL10">
        <v>0.44900000000000001</v>
      </c>
      <c r="AM10">
        <v>0.44900000000000001</v>
      </c>
      <c r="AN10">
        <v>1.1184210530000001</v>
      </c>
      <c r="AO10">
        <v>1.6578947369999999</v>
      </c>
      <c r="AP10">
        <v>0.67500000000000004</v>
      </c>
      <c r="AQ10">
        <v>0.35526315800000002</v>
      </c>
      <c r="AR10">
        <v>1.6447368419999999</v>
      </c>
      <c r="AS10">
        <v>2</v>
      </c>
      <c r="AT10">
        <v>2.0394736839999998</v>
      </c>
      <c r="AU10">
        <v>0.63157894699999995</v>
      </c>
      <c r="AV10">
        <v>0.18421052600000001</v>
      </c>
      <c r="AW10">
        <v>0.85526315799999997</v>
      </c>
      <c r="AX10">
        <v>1.9210526320000001</v>
      </c>
      <c r="AY10">
        <v>6.9736842110000001</v>
      </c>
      <c r="AZ10" t="s">
        <v>280</v>
      </c>
      <c r="BA10" s="2">
        <v>94143000</v>
      </c>
      <c r="BB10" t="s">
        <v>57</v>
      </c>
      <c r="BC10" s="1">
        <v>11000000</v>
      </c>
      <c r="BD10" s="3">
        <f t="shared" si="0"/>
        <v>0.11684352527537895</v>
      </c>
    </row>
    <row r="11" spans="1:56" x14ac:dyDescent="0.25">
      <c r="A11">
        <v>2015</v>
      </c>
      <c r="B11" t="s">
        <v>77</v>
      </c>
      <c r="C11" t="s">
        <v>55</v>
      </c>
      <c r="D11">
        <v>32</v>
      </c>
      <c r="E11" t="s">
        <v>78</v>
      </c>
      <c r="F11">
        <v>79</v>
      </c>
      <c r="G11">
        <v>12</v>
      </c>
      <c r="H11">
        <v>1494</v>
      </c>
      <c r="I11">
        <v>18.911392410000001</v>
      </c>
      <c r="J11">
        <v>15.4</v>
      </c>
      <c r="K11">
        <v>0.55000000000000004</v>
      </c>
      <c r="L11">
        <v>0.192</v>
      </c>
      <c r="M11">
        <v>0.20200000000000001</v>
      </c>
      <c r="N11">
        <v>1.5</v>
      </c>
      <c r="O11">
        <v>9.4</v>
      </c>
      <c r="P11">
        <v>5.5</v>
      </c>
      <c r="Q11">
        <v>24</v>
      </c>
      <c r="R11">
        <v>1.6</v>
      </c>
      <c r="S11">
        <v>0.4</v>
      </c>
      <c r="T11">
        <v>13.9</v>
      </c>
      <c r="U11">
        <v>19.600000000000001</v>
      </c>
      <c r="V11">
        <v>2</v>
      </c>
      <c r="W11">
        <v>1.6</v>
      </c>
      <c r="X11">
        <v>3.6</v>
      </c>
      <c r="Y11">
        <v>0.115</v>
      </c>
      <c r="Z11">
        <v>0.2</v>
      </c>
      <c r="AA11">
        <v>-1</v>
      </c>
      <c r="AB11">
        <v>-0.8</v>
      </c>
      <c r="AC11">
        <v>0.5</v>
      </c>
      <c r="AD11">
        <v>3.1139240510000001</v>
      </c>
      <c r="AE11">
        <v>6.392405063</v>
      </c>
      <c r="AF11">
        <v>0.48699999999999999</v>
      </c>
      <c r="AG11">
        <v>0.329113924</v>
      </c>
      <c r="AH11">
        <v>1.227848101</v>
      </c>
      <c r="AI11">
        <v>0.26800000000000002</v>
      </c>
      <c r="AJ11">
        <v>2.7848101270000001</v>
      </c>
      <c r="AK11">
        <v>5.1645569619999998</v>
      </c>
      <c r="AL11">
        <v>0.53900000000000003</v>
      </c>
      <c r="AM11">
        <v>0.51300000000000001</v>
      </c>
      <c r="AN11">
        <v>1.1012658230000001</v>
      </c>
      <c r="AO11">
        <v>1.291139241</v>
      </c>
      <c r="AP11">
        <v>0.85299999999999998</v>
      </c>
      <c r="AQ11">
        <v>0.25316455700000001</v>
      </c>
      <c r="AR11">
        <v>1.556962025</v>
      </c>
      <c r="AS11">
        <v>1.8101265820000001</v>
      </c>
      <c r="AT11">
        <v>2.7848101270000001</v>
      </c>
      <c r="AU11">
        <v>0.58227848100000001</v>
      </c>
      <c r="AV11">
        <v>0.101265823</v>
      </c>
      <c r="AW11">
        <v>1.1265822780000001</v>
      </c>
      <c r="AX11">
        <v>1.1139240509999999</v>
      </c>
      <c r="AY11">
        <v>7.6582278480000001</v>
      </c>
      <c r="AZ11" t="s">
        <v>280</v>
      </c>
      <c r="BA11" s="2">
        <v>94143000</v>
      </c>
      <c r="BB11" t="s">
        <v>57</v>
      </c>
      <c r="BC11" s="1">
        <v>1551659</v>
      </c>
      <c r="BD11" s="3">
        <f t="shared" si="0"/>
        <v>1.6481937053206292E-2</v>
      </c>
    </row>
    <row r="12" spans="1:56" x14ac:dyDescent="0.25">
      <c r="A12">
        <v>2015</v>
      </c>
      <c r="B12" t="s">
        <v>79</v>
      </c>
      <c r="C12" t="s">
        <v>63</v>
      </c>
      <c r="D12">
        <v>21</v>
      </c>
      <c r="E12" t="s">
        <v>80</v>
      </c>
      <c r="F12">
        <v>63</v>
      </c>
      <c r="G12">
        <v>59</v>
      </c>
      <c r="H12">
        <v>2107</v>
      </c>
      <c r="I12">
        <v>33.444444439999998</v>
      </c>
      <c r="J12">
        <v>14</v>
      </c>
      <c r="K12">
        <v>0.52100000000000002</v>
      </c>
      <c r="L12">
        <v>0.30399999999999999</v>
      </c>
      <c r="M12">
        <v>0.19500000000000001</v>
      </c>
      <c r="N12">
        <v>3.1</v>
      </c>
      <c r="O12">
        <v>9.6</v>
      </c>
      <c r="P12">
        <v>6.4</v>
      </c>
      <c r="Q12">
        <v>15</v>
      </c>
      <c r="R12">
        <v>1.8</v>
      </c>
      <c r="S12">
        <v>0.7</v>
      </c>
      <c r="T12">
        <v>11.7</v>
      </c>
      <c r="U12">
        <v>22.5</v>
      </c>
      <c r="V12">
        <v>1.3</v>
      </c>
      <c r="W12">
        <v>2.4</v>
      </c>
      <c r="X12">
        <v>3.7</v>
      </c>
      <c r="Y12">
        <v>8.5000000000000006E-2</v>
      </c>
      <c r="Z12">
        <v>0.5</v>
      </c>
      <c r="AA12">
        <v>-0.1</v>
      </c>
      <c r="AB12">
        <v>0.5</v>
      </c>
      <c r="AC12">
        <v>1.3</v>
      </c>
      <c r="AD12">
        <v>5.7619047620000003</v>
      </c>
      <c r="AE12">
        <v>13.50793651</v>
      </c>
      <c r="AF12">
        <v>0.42699999999999999</v>
      </c>
      <c r="AG12">
        <v>1.6825396829999999</v>
      </c>
      <c r="AH12">
        <v>4.1111111109999996</v>
      </c>
      <c r="AI12">
        <v>0.40899999999999997</v>
      </c>
      <c r="AJ12">
        <v>4.0793650789999996</v>
      </c>
      <c r="AK12">
        <v>9.3968253970000006</v>
      </c>
      <c r="AL12">
        <v>0.434</v>
      </c>
      <c r="AM12">
        <v>0.48899999999999999</v>
      </c>
      <c r="AN12">
        <v>2.063492063</v>
      </c>
      <c r="AO12">
        <v>2.6349206349999998</v>
      </c>
      <c r="AP12">
        <v>0.78300000000000003</v>
      </c>
      <c r="AQ12">
        <v>0.90476190499999998</v>
      </c>
      <c r="AR12">
        <v>2.920634921</v>
      </c>
      <c r="AS12">
        <v>3.8253968249999999</v>
      </c>
      <c r="AT12">
        <v>3.079365079</v>
      </c>
      <c r="AU12">
        <v>1.2063492060000001</v>
      </c>
      <c r="AV12">
        <v>0.28571428599999998</v>
      </c>
      <c r="AW12">
        <v>1.9523809519999999</v>
      </c>
      <c r="AX12">
        <v>2.1587301590000001</v>
      </c>
      <c r="AY12">
        <v>15.269841270000001</v>
      </c>
      <c r="AZ12" t="s">
        <v>280</v>
      </c>
      <c r="BA12" s="2">
        <v>94143000</v>
      </c>
      <c r="BB12" t="s">
        <v>57</v>
      </c>
      <c r="BC12" s="1">
        <v>22116750</v>
      </c>
      <c r="BD12" s="3">
        <f t="shared" si="0"/>
        <v>0.23492718523947612</v>
      </c>
    </row>
    <row r="13" spans="1:56" x14ac:dyDescent="0.25">
      <c r="A13">
        <v>2015</v>
      </c>
      <c r="B13" t="s">
        <v>81</v>
      </c>
      <c r="C13" t="s">
        <v>48</v>
      </c>
      <c r="D13">
        <v>29</v>
      </c>
      <c r="E13" t="s">
        <v>82</v>
      </c>
      <c r="F13">
        <v>82</v>
      </c>
      <c r="G13">
        <v>43</v>
      </c>
      <c r="H13">
        <v>1929</v>
      </c>
      <c r="I13">
        <v>23.524390239999999</v>
      </c>
      <c r="J13">
        <v>16.3</v>
      </c>
      <c r="K13">
        <v>0.55700000000000005</v>
      </c>
      <c r="L13">
        <v>4.7E-2</v>
      </c>
      <c r="M13">
        <v>0.313</v>
      </c>
      <c r="N13">
        <v>7.8</v>
      </c>
      <c r="O13">
        <v>14.9</v>
      </c>
      <c r="P13">
        <v>11.3</v>
      </c>
      <c r="Q13">
        <v>8.6</v>
      </c>
      <c r="R13">
        <v>1.1000000000000001</v>
      </c>
      <c r="S13">
        <v>1.3</v>
      </c>
      <c r="T13">
        <v>9.6</v>
      </c>
      <c r="U13">
        <v>19.5</v>
      </c>
      <c r="V13">
        <v>3.4</v>
      </c>
      <c r="W13">
        <v>1.9</v>
      </c>
      <c r="X13">
        <v>5.3</v>
      </c>
      <c r="Y13">
        <v>0.13200000000000001</v>
      </c>
      <c r="Z13">
        <v>-0.4</v>
      </c>
      <c r="AA13">
        <v>-0.1</v>
      </c>
      <c r="AB13">
        <v>-0.5</v>
      </c>
      <c r="AC13">
        <v>0.7</v>
      </c>
      <c r="AD13">
        <v>4.195121951</v>
      </c>
      <c r="AE13">
        <v>8.3292682930000002</v>
      </c>
      <c r="AF13">
        <v>0.504</v>
      </c>
      <c r="AG13">
        <v>0.109756098</v>
      </c>
      <c r="AH13">
        <v>0.39024390199999998</v>
      </c>
      <c r="AI13">
        <v>0.28100000000000003</v>
      </c>
      <c r="AJ13">
        <v>4.085365854</v>
      </c>
      <c r="AK13">
        <v>7.9390243900000002</v>
      </c>
      <c r="AL13">
        <v>0.51500000000000001</v>
      </c>
      <c r="AM13">
        <v>0.51</v>
      </c>
      <c r="AN13">
        <v>2.0609756099999998</v>
      </c>
      <c r="AO13">
        <v>2.6097560980000001</v>
      </c>
      <c r="AP13">
        <v>0.79</v>
      </c>
      <c r="AQ13">
        <v>1.695121951</v>
      </c>
      <c r="AR13">
        <v>3.1585365849999998</v>
      </c>
      <c r="AS13">
        <v>4.8536585370000003</v>
      </c>
      <c r="AT13">
        <v>1.2682926830000001</v>
      </c>
      <c r="AU13">
        <v>0.5</v>
      </c>
      <c r="AV13">
        <v>0.39024390199999998</v>
      </c>
      <c r="AW13">
        <v>1.0121951220000001</v>
      </c>
      <c r="AX13">
        <v>1.707317073</v>
      </c>
      <c r="AY13">
        <v>10.56097561</v>
      </c>
      <c r="AZ13" t="s">
        <v>280</v>
      </c>
      <c r="BA13" s="2">
        <v>94143000</v>
      </c>
      <c r="BB13" t="s">
        <v>57</v>
      </c>
      <c r="BC13" s="1">
        <v>1551659</v>
      </c>
      <c r="BD13" s="3">
        <f t="shared" si="0"/>
        <v>1.6481937053206292E-2</v>
      </c>
    </row>
    <row r="14" spans="1:56" x14ac:dyDescent="0.25">
      <c r="A14">
        <v>2015</v>
      </c>
      <c r="B14" t="s">
        <v>83</v>
      </c>
      <c r="C14" t="s">
        <v>55</v>
      </c>
      <c r="D14">
        <v>25</v>
      </c>
      <c r="E14" t="s">
        <v>70</v>
      </c>
      <c r="F14">
        <v>41</v>
      </c>
      <c r="G14">
        <v>41</v>
      </c>
      <c r="H14">
        <v>1173</v>
      </c>
      <c r="I14">
        <v>28.609756099999998</v>
      </c>
      <c r="J14">
        <v>19.7</v>
      </c>
      <c r="K14">
        <v>0.52200000000000002</v>
      </c>
      <c r="L14">
        <v>0.38900000000000001</v>
      </c>
      <c r="M14">
        <v>0.26300000000000001</v>
      </c>
      <c r="N14">
        <v>1.9</v>
      </c>
      <c r="O14">
        <v>8</v>
      </c>
      <c r="P14">
        <v>4.8</v>
      </c>
      <c r="Q14">
        <v>39.9</v>
      </c>
      <c r="R14">
        <v>1.9</v>
      </c>
      <c r="S14">
        <v>0.3</v>
      </c>
      <c r="T14">
        <v>12.9</v>
      </c>
      <c r="U14">
        <v>26.3</v>
      </c>
      <c r="V14">
        <v>2.6</v>
      </c>
      <c r="W14">
        <v>0.7</v>
      </c>
      <c r="X14">
        <v>3.3</v>
      </c>
      <c r="Y14">
        <v>0.13600000000000001</v>
      </c>
      <c r="Z14">
        <v>4.3</v>
      </c>
      <c r="AA14">
        <v>-2.5</v>
      </c>
      <c r="AB14">
        <v>1.8</v>
      </c>
      <c r="AC14">
        <v>1.1000000000000001</v>
      </c>
      <c r="AD14">
        <v>5.3170731709999997</v>
      </c>
      <c r="AE14">
        <v>13.243902439999999</v>
      </c>
      <c r="AF14">
        <v>0.40100000000000002</v>
      </c>
      <c r="AG14">
        <v>1.8536585370000001</v>
      </c>
      <c r="AH14">
        <v>5.1463414629999997</v>
      </c>
      <c r="AI14">
        <v>0.36</v>
      </c>
      <c r="AJ14">
        <v>3.4634146339999998</v>
      </c>
      <c r="AK14">
        <v>8.0975609760000005</v>
      </c>
      <c r="AL14">
        <v>0.42799999999999999</v>
      </c>
      <c r="AM14">
        <v>0.47099999999999997</v>
      </c>
      <c r="AN14">
        <v>2.9268292680000001</v>
      </c>
      <c r="AO14">
        <v>3.4878048779999999</v>
      </c>
      <c r="AP14">
        <v>0.83899999999999997</v>
      </c>
      <c r="AQ14">
        <v>0.51219512199999995</v>
      </c>
      <c r="AR14">
        <v>2.0243902440000001</v>
      </c>
      <c r="AS14">
        <v>2.5365853660000002</v>
      </c>
      <c r="AT14">
        <v>6.6341463410000001</v>
      </c>
      <c r="AU14">
        <v>1.0731707319999999</v>
      </c>
      <c r="AV14">
        <v>9.7560975999999994E-2</v>
      </c>
      <c r="AW14">
        <v>2.195121951</v>
      </c>
      <c r="AX14">
        <v>1.5609756100000001</v>
      </c>
      <c r="AY14">
        <v>15.414634149999999</v>
      </c>
      <c r="AZ14" t="s">
        <v>280</v>
      </c>
      <c r="BA14" s="2">
        <v>94143000</v>
      </c>
      <c r="BB14" t="s">
        <v>57</v>
      </c>
      <c r="BC14" s="1">
        <v>4837318</v>
      </c>
      <c r="BD14" s="3">
        <f t="shared" si="0"/>
        <v>5.1382662545276868E-2</v>
      </c>
    </row>
    <row r="15" spans="1:56" x14ac:dyDescent="0.25">
      <c r="A15">
        <v>2015</v>
      </c>
      <c r="B15" t="s">
        <v>85</v>
      </c>
      <c r="C15" t="s">
        <v>65</v>
      </c>
      <c r="D15">
        <v>26</v>
      </c>
      <c r="E15" t="s">
        <v>86</v>
      </c>
      <c r="F15">
        <v>66</v>
      </c>
      <c r="G15">
        <v>66</v>
      </c>
      <c r="H15">
        <v>2186</v>
      </c>
      <c r="I15">
        <v>33.121212120000003</v>
      </c>
      <c r="J15">
        <v>16.3</v>
      </c>
      <c r="K15">
        <v>0.56699999999999995</v>
      </c>
      <c r="L15">
        <v>0.41899999999999998</v>
      </c>
      <c r="M15">
        <v>0.23300000000000001</v>
      </c>
      <c r="N15">
        <v>3.2</v>
      </c>
      <c r="O15">
        <v>13</v>
      </c>
      <c r="P15">
        <v>8.1</v>
      </c>
      <c r="Q15">
        <v>11.4</v>
      </c>
      <c r="R15">
        <v>1.6</v>
      </c>
      <c r="S15">
        <v>0.7</v>
      </c>
      <c r="T15">
        <v>9.5</v>
      </c>
      <c r="U15">
        <v>20.6</v>
      </c>
      <c r="V15">
        <v>3.8</v>
      </c>
      <c r="W15">
        <v>1.7</v>
      </c>
      <c r="X15">
        <v>5.5</v>
      </c>
      <c r="Y15">
        <v>0.121</v>
      </c>
      <c r="Z15">
        <v>2.7</v>
      </c>
      <c r="AA15">
        <v>-0.2</v>
      </c>
      <c r="AB15">
        <v>2.5</v>
      </c>
      <c r="AC15">
        <v>2.5</v>
      </c>
      <c r="AD15">
        <v>5.8030303029999999</v>
      </c>
      <c r="AE15">
        <v>12.56060606</v>
      </c>
      <c r="AF15">
        <v>0.46200000000000002</v>
      </c>
      <c r="AG15">
        <v>2</v>
      </c>
      <c r="AH15">
        <v>5.2575757579999998</v>
      </c>
      <c r="AI15">
        <v>0.38</v>
      </c>
      <c r="AJ15">
        <v>3.8030303029999999</v>
      </c>
      <c r="AK15">
        <v>7.3030303029999999</v>
      </c>
      <c r="AL15">
        <v>0.52100000000000002</v>
      </c>
      <c r="AM15">
        <v>0.54200000000000004</v>
      </c>
      <c r="AN15">
        <v>2.1060606059999998</v>
      </c>
      <c r="AO15">
        <v>2.924242424</v>
      </c>
      <c r="AP15">
        <v>0.72</v>
      </c>
      <c r="AQ15">
        <v>0.96969696999999999</v>
      </c>
      <c r="AR15">
        <v>3.924242424</v>
      </c>
      <c r="AS15">
        <v>4.8939393940000002</v>
      </c>
      <c r="AT15">
        <v>2.4393939389999999</v>
      </c>
      <c r="AU15">
        <v>1.0454545449999999</v>
      </c>
      <c r="AV15">
        <v>0.287878788</v>
      </c>
      <c r="AW15">
        <v>1.4545454550000001</v>
      </c>
      <c r="AX15">
        <v>2.1212121210000001</v>
      </c>
      <c r="AY15">
        <v>15.712121209999999</v>
      </c>
      <c r="AZ15" t="s">
        <v>280</v>
      </c>
      <c r="BA15" s="2">
        <v>94143000</v>
      </c>
      <c r="BB15" t="s">
        <v>57</v>
      </c>
      <c r="BC15" s="1">
        <v>22116750</v>
      </c>
      <c r="BD15" s="3">
        <f t="shared" si="0"/>
        <v>0.23492718523947612</v>
      </c>
    </row>
    <row r="16" spans="1:56" x14ac:dyDescent="0.25">
      <c r="A16">
        <v>2015</v>
      </c>
      <c r="B16" t="s">
        <v>87</v>
      </c>
      <c r="C16" t="s">
        <v>59</v>
      </c>
      <c r="D16">
        <v>26</v>
      </c>
      <c r="E16" t="s">
        <v>88</v>
      </c>
      <c r="F16">
        <v>61</v>
      </c>
      <c r="G16">
        <v>16</v>
      </c>
      <c r="H16">
        <v>976</v>
      </c>
      <c r="I16">
        <v>16</v>
      </c>
      <c r="J16">
        <v>18.100000000000001</v>
      </c>
      <c r="K16">
        <v>0.51300000000000001</v>
      </c>
      <c r="L16">
        <v>0</v>
      </c>
      <c r="M16">
        <v>0.21299999999999999</v>
      </c>
      <c r="N16">
        <v>11.6</v>
      </c>
      <c r="O16">
        <v>28.9</v>
      </c>
      <c r="P16">
        <v>20</v>
      </c>
      <c r="Q16">
        <v>13.3</v>
      </c>
      <c r="R16">
        <v>2</v>
      </c>
      <c r="S16">
        <v>5.5</v>
      </c>
      <c r="T16">
        <v>15.2</v>
      </c>
      <c r="U16">
        <v>18.3</v>
      </c>
      <c r="V16">
        <v>0.8</v>
      </c>
      <c r="W16">
        <v>1.4</v>
      </c>
      <c r="X16">
        <v>2.2000000000000002</v>
      </c>
      <c r="Y16">
        <v>0.107</v>
      </c>
      <c r="Z16">
        <v>-2.2000000000000002</v>
      </c>
      <c r="AA16">
        <v>3.1</v>
      </c>
      <c r="AB16">
        <v>0.9</v>
      </c>
      <c r="AC16">
        <v>0.7</v>
      </c>
      <c r="AD16">
        <v>2.3606557380000002</v>
      </c>
      <c r="AE16">
        <v>4.9344262299999997</v>
      </c>
      <c r="AF16">
        <v>0.47799999999999998</v>
      </c>
      <c r="AG16">
        <v>0</v>
      </c>
      <c r="AH16">
        <v>0</v>
      </c>
      <c r="AI16">
        <v>0</v>
      </c>
      <c r="AJ16">
        <v>2.3606557380000002</v>
      </c>
      <c r="AK16">
        <v>4.9344262299999997</v>
      </c>
      <c r="AL16">
        <v>0.47799999999999998</v>
      </c>
      <c r="AM16">
        <v>0.47799999999999998</v>
      </c>
      <c r="AN16">
        <v>0.81967213100000003</v>
      </c>
      <c r="AO16">
        <v>1.0491803280000001</v>
      </c>
      <c r="AP16">
        <v>0.78100000000000003</v>
      </c>
      <c r="AQ16">
        <v>1.6557377049999999</v>
      </c>
      <c r="AR16">
        <v>3.8852459019999999</v>
      </c>
      <c r="AS16">
        <v>5.5409836070000003</v>
      </c>
      <c r="AT16">
        <v>1.2295081969999999</v>
      </c>
      <c r="AU16">
        <v>0.60655737700000001</v>
      </c>
      <c r="AV16">
        <v>1.0655737700000001</v>
      </c>
      <c r="AW16">
        <v>0.96721311499999996</v>
      </c>
      <c r="AX16">
        <v>2</v>
      </c>
      <c r="AY16">
        <v>5.5409836070000003</v>
      </c>
      <c r="AZ16" t="s">
        <v>280</v>
      </c>
      <c r="BA16" s="2">
        <v>94143000</v>
      </c>
      <c r="BB16" t="s">
        <v>57</v>
      </c>
      <c r="BC16" s="1">
        <v>7643979</v>
      </c>
      <c r="BD16" s="3">
        <f t="shared" si="0"/>
        <v>8.1195404862815082E-2</v>
      </c>
    </row>
    <row r="17" spans="1:56" x14ac:dyDescent="0.25">
      <c r="A17">
        <v>2015</v>
      </c>
      <c r="B17" t="s">
        <v>89</v>
      </c>
      <c r="C17" t="s">
        <v>63</v>
      </c>
      <c r="D17">
        <v>29</v>
      </c>
      <c r="E17" t="s">
        <v>78</v>
      </c>
      <c r="F17">
        <v>77</v>
      </c>
      <c r="G17">
        <v>74</v>
      </c>
      <c r="H17">
        <v>2354</v>
      </c>
      <c r="I17">
        <v>30.571428569999998</v>
      </c>
      <c r="J17">
        <v>11.5</v>
      </c>
      <c r="K17">
        <v>0.55500000000000005</v>
      </c>
      <c r="L17">
        <v>0.34799999999999998</v>
      </c>
      <c r="M17">
        <v>0.20100000000000001</v>
      </c>
      <c r="N17">
        <v>1</v>
      </c>
      <c r="O17">
        <v>7.6</v>
      </c>
      <c r="P17">
        <v>4.3</v>
      </c>
      <c r="Q17">
        <v>9.8000000000000007</v>
      </c>
      <c r="R17">
        <v>1.7</v>
      </c>
      <c r="S17">
        <v>0.4</v>
      </c>
      <c r="T17">
        <v>10</v>
      </c>
      <c r="U17">
        <v>15.2</v>
      </c>
      <c r="V17">
        <v>2.5</v>
      </c>
      <c r="W17">
        <v>2.4</v>
      </c>
      <c r="X17">
        <v>4.8</v>
      </c>
      <c r="Y17">
        <v>9.9000000000000005E-2</v>
      </c>
      <c r="Z17">
        <v>0.3</v>
      </c>
      <c r="AA17">
        <v>0.2</v>
      </c>
      <c r="AB17">
        <v>0.5</v>
      </c>
      <c r="AC17">
        <v>1.5</v>
      </c>
      <c r="AD17">
        <v>3.7402597399999999</v>
      </c>
      <c r="AE17">
        <v>8.3506493509999995</v>
      </c>
      <c r="AF17">
        <v>0.44800000000000001</v>
      </c>
      <c r="AG17">
        <v>1.1688311689999999</v>
      </c>
      <c r="AH17">
        <v>2.9090909090000001</v>
      </c>
      <c r="AI17">
        <v>0.40200000000000002</v>
      </c>
      <c r="AJ17">
        <v>2.5714285710000002</v>
      </c>
      <c r="AK17">
        <v>5.4415584419999998</v>
      </c>
      <c r="AL17">
        <v>0.47299999999999998</v>
      </c>
      <c r="AM17">
        <v>0.51800000000000002</v>
      </c>
      <c r="AN17">
        <v>1.4415584420000001</v>
      </c>
      <c r="AO17">
        <v>1.6753246749999999</v>
      </c>
      <c r="AP17">
        <v>0.86</v>
      </c>
      <c r="AQ17">
        <v>0.27272727299999999</v>
      </c>
      <c r="AR17">
        <v>2.0389610390000001</v>
      </c>
      <c r="AS17">
        <v>2.3116883119999998</v>
      </c>
      <c r="AT17">
        <v>1.9610389610000001</v>
      </c>
      <c r="AU17">
        <v>0.97402597400000002</v>
      </c>
      <c r="AV17">
        <v>0.15584415600000001</v>
      </c>
      <c r="AW17">
        <v>1.012987013</v>
      </c>
      <c r="AX17">
        <v>1.6753246749999999</v>
      </c>
      <c r="AY17">
        <v>10.09090909</v>
      </c>
      <c r="AZ17" t="s">
        <v>280</v>
      </c>
      <c r="BA17" s="2">
        <v>94143000</v>
      </c>
      <c r="BB17" t="s">
        <v>57</v>
      </c>
      <c r="BC17" s="1">
        <v>11242000</v>
      </c>
      <c r="BD17" s="3">
        <f t="shared" si="0"/>
        <v>0.11941408283143728</v>
      </c>
    </row>
    <row r="18" spans="1:56" x14ac:dyDescent="0.25">
      <c r="A18">
        <v>2015</v>
      </c>
      <c r="B18" t="s">
        <v>90</v>
      </c>
      <c r="C18" t="s">
        <v>55</v>
      </c>
      <c r="D18">
        <v>27</v>
      </c>
      <c r="E18" t="s">
        <v>66</v>
      </c>
      <c r="F18">
        <v>82</v>
      </c>
      <c r="G18">
        <v>14</v>
      </c>
      <c r="H18">
        <v>1964</v>
      </c>
      <c r="I18">
        <v>23.951219510000001</v>
      </c>
      <c r="J18">
        <v>13.9</v>
      </c>
      <c r="K18">
        <v>0.52700000000000002</v>
      </c>
      <c r="L18">
        <v>0.38</v>
      </c>
      <c r="M18">
        <v>0.317</v>
      </c>
      <c r="N18">
        <v>1.1000000000000001</v>
      </c>
      <c r="O18">
        <v>7.9</v>
      </c>
      <c r="P18">
        <v>4.4000000000000004</v>
      </c>
      <c r="Q18">
        <v>28.2</v>
      </c>
      <c r="R18">
        <v>1.3</v>
      </c>
      <c r="S18">
        <v>0.1</v>
      </c>
      <c r="T18">
        <v>16.399999999999999</v>
      </c>
      <c r="U18">
        <v>19.8</v>
      </c>
      <c r="V18">
        <v>2.5</v>
      </c>
      <c r="W18">
        <v>0.9</v>
      </c>
      <c r="X18">
        <v>3.4</v>
      </c>
      <c r="Y18">
        <v>8.3000000000000004E-2</v>
      </c>
      <c r="Z18">
        <v>0.2</v>
      </c>
      <c r="AA18">
        <v>-2.7</v>
      </c>
      <c r="AB18">
        <v>-2.5</v>
      </c>
      <c r="AC18">
        <v>-0.3</v>
      </c>
      <c r="AD18">
        <v>3.1463414630000002</v>
      </c>
      <c r="AE18">
        <v>7.8902439019999999</v>
      </c>
      <c r="AF18">
        <v>0.39900000000000002</v>
      </c>
      <c r="AG18">
        <v>1.0121951220000001</v>
      </c>
      <c r="AH18">
        <v>3</v>
      </c>
      <c r="AI18">
        <v>0.33700000000000002</v>
      </c>
      <c r="AJ18">
        <v>2.1341463410000001</v>
      </c>
      <c r="AK18">
        <v>4.8902439019999999</v>
      </c>
      <c r="AL18">
        <v>0.436</v>
      </c>
      <c r="AM18">
        <v>0.46300000000000002</v>
      </c>
      <c r="AN18">
        <v>2.1707317069999998</v>
      </c>
      <c r="AO18">
        <v>2.5</v>
      </c>
      <c r="AP18">
        <v>0.86799999999999999</v>
      </c>
      <c r="AQ18">
        <v>0.243902439</v>
      </c>
      <c r="AR18">
        <v>1.7195121950000001</v>
      </c>
      <c r="AS18">
        <v>1.963414634</v>
      </c>
      <c r="AT18">
        <v>4.304878049</v>
      </c>
      <c r="AU18">
        <v>0.59756097600000002</v>
      </c>
      <c r="AV18">
        <v>3.6585366000000001E-2</v>
      </c>
      <c r="AW18">
        <v>1.7682926830000001</v>
      </c>
      <c r="AX18">
        <v>1.1341463409999999</v>
      </c>
      <c r="AY18">
        <v>9.4756097560000008</v>
      </c>
      <c r="AZ18" t="s">
        <v>280</v>
      </c>
      <c r="BA18" s="2">
        <v>94143000</v>
      </c>
      <c r="BB18" t="s">
        <v>57</v>
      </c>
      <c r="BC18" s="1">
        <v>7250000</v>
      </c>
      <c r="BD18" s="3">
        <f t="shared" si="0"/>
        <v>7.7010505295136117E-2</v>
      </c>
    </row>
    <row r="19" spans="1:56" x14ac:dyDescent="0.25">
      <c r="A19">
        <v>2015</v>
      </c>
      <c r="B19" t="s">
        <v>92</v>
      </c>
      <c r="C19" t="s">
        <v>48</v>
      </c>
      <c r="D19">
        <v>26</v>
      </c>
      <c r="E19" t="s">
        <v>93</v>
      </c>
      <c r="F19">
        <v>58</v>
      </c>
      <c r="G19">
        <v>4</v>
      </c>
      <c r="H19">
        <v>988</v>
      </c>
      <c r="I19">
        <v>17.03448276</v>
      </c>
      <c r="J19">
        <v>11.5</v>
      </c>
      <c r="K19">
        <v>0.46600000000000003</v>
      </c>
      <c r="L19">
        <v>0.28599999999999998</v>
      </c>
      <c r="M19">
        <v>0.154</v>
      </c>
      <c r="N19">
        <v>5.6</v>
      </c>
      <c r="O19">
        <v>13.4</v>
      </c>
      <c r="P19">
        <v>9.3000000000000007</v>
      </c>
      <c r="Q19">
        <v>9.3000000000000007</v>
      </c>
      <c r="R19">
        <v>2.4</v>
      </c>
      <c r="S19">
        <v>2.1</v>
      </c>
      <c r="T19">
        <v>10.3</v>
      </c>
      <c r="U19">
        <v>20</v>
      </c>
      <c r="V19">
        <v>-0.1</v>
      </c>
      <c r="W19">
        <v>0.9</v>
      </c>
      <c r="X19">
        <v>0.9</v>
      </c>
      <c r="Y19">
        <v>4.2000000000000003E-2</v>
      </c>
      <c r="Z19">
        <v>-1.8</v>
      </c>
      <c r="AA19">
        <v>0.7</v>
      </c>
      <c r="AB19">
        <v>-1.1000000000000001</v>
      </c>
      <c r="AC19">
        <v>0.2</v>
      </c>
      <c r="AD19">
        <v>2.672413793</v>
      </c>
      <c r="AE19">
        <v>6.6206896549999996</v>
      </c>
      <c r="AF19">
        <v>0.40400000000000003</v>
      </c>
      <c r="AG19">
        <v>0.44827586200000002</v>
      </c>
      <c r="AH19">
        <v>1.896551724</v>
      </c>
      <c r="AI19">
        <v>0.23599999999999999</v>
      </c>
      <c r="AJ19">
        <v>2.224137931</v>
      </c>
      <c r="AK19">
        <v>4.7241379309999996</v>
      </c>
      <c r="AL19">
        <v>0.47099999999999997</v>
      </c>
      <c r="AM19">
        <v>0.438</v>
      </c>
      <c r="AN19">
        <v>0.79310344799999999</v>
      </c>
      <c r="AO19">
        <v>1.0172413789999999</v>
      </c>
      <c r="AP19">
        <v>0.78</v>
      </c>
      <c r="AQ19">
        <v>0.91379310300000005</v>
      </c>
      <c r="AR19">
        <v>2.0344827589999999</v>
      </c>
      <c r="AS19">
        <v>2.948275862</v>
      </c>
      <c r="AT19">
        <v>0.982758621</v>
      </c>
      <c r="AU19">
        <v>0.82758620699999996</v>
      </c>
      <c r="AV19">
        <v>0.44827586200000002</v>
      </c>
      <c r="AW19">
        <v>0.81034482799999996</v>
      </c>
      <c r="AX19">
        <v>2.5172413790000001</v>
      </c>
      <c r="AY19">
        <v>6.5862068970000003</v>
      </c>
      <c r="AZ19" t="s">
        <v>280</v>
      </c>
      <c r="BA19" s="2">
        <v>94143000</v>
      </c>
      <c r="BB19" t="s">
        <v>57</v>
      </c>
      <c r="BC19" s="1">
        <v>8070175</v>
      </c>
      <c r="BD19" s="3">
        <f t="shared" si="0"/>
        <v>8.5722517871748297E-2</v>
      </c>
    </row>
    <row r="20" spans="1:56" x14ac:dyDescent="0.25">
      <c r="A20">
        <v>2015</v>
      </c>
      <c r="B20" t="s">
        <v>94</v>
      </c>
      <c r="C20" t="s">
        <v>48</v>
      </c>
      <c r="D20">
        <v>31</v>
      </c>
      <c r="E20" t="s">
        <v>84</v>
      </c>
      <c r="F20">
        <v>49</v>
      </c>
      <c r="G20">
        <v>4</v>
      </c>
      <c r="H20">
        <v>904</v>
      </c>
      <c r="I20">
        <v>18.44897959</v>
      </c>
      <c r="J20">
        <v>17.8</v>
      </c>
      <c r="K20">
        <v>0.54100000000000004</v>
      </c>
      <c r="L20">
        <v>6.0000000000000001E-3</v>
      </c>
      <c r="M20">
        <v>0.33200000000000002</v>
      </c>
      <c r="N20">
        <v>10</v>
      </c>
      <c r="O20">
        <v>20.3</v>
      </c>
      <c r="P20">
        <v>15.3</v>
      </c>
      <c r="Q20">
        <v>13.7</v>
      </c>
      <c r="R20">
        <v>1.7</v>
      </c>
      <c r="S20">
        <v>2.1</v>
      </c>
      <c r="T20">
        <v>12</v>
      </c>
      <c r="U20">
        <v>19.600000000000001</v>
      </c>
      <c r="V20">
        <v>1.6</v>
      </c>
      <c r="W20">
        <v>1.6</v>
      </c>
      <c r="X20">
        <v>3.2</v>
      </c>
      <c r="Y20">
        <v>0.16800000000000001</v>
      </c>
      <c r="Z20">
        <v>-0.6</v>
      </c>
      <c r="AA20">
        <v>2</v>
      </c>
      <c r="AB20">
        <v>1.4</v>
      </c>
      <c r="AC20">
        <v>0.8</v>
      </c>
      <c r="AD20">
        <v>3.2653061220000001</v>
      </c>
      <c r="AE20">
        <v>6.3877551019999999</v>
      </c>
      <c r="AF20">
        <v>0.51100000000000001</v>
      </c>
      <c r="AG20">
        <v>0</v>
      </c>
      <c r="AH20">
        <v>4.0816326999999999E-2</v>
      </c>
      <c r="AI20">
        <v>0</v>
      </c>
      <c r="AJ20">
        <v>3.2653061220000001</v>
      </c>
      <c r="AK20">
        <v>6.346938776</v>
      </c>
      <c r="AL20">
        <v>0.51400000000000001</v>
      </c>
      <c r="AM20">
        <v>0.51100000000000001</v>
      </c>
      <c r="AN20">
        <v>1.3877551020000001</v>
      </c>
      <c r="AO20">
        <v>2.1224489800000002</v>
      </c>
      <c r="AP20">
        <v>0.65400000000000003</v>
      </c>
      <c r="AQ20">
        <v>1.653061224</v>
      </c>
      <c r="AR20">
        <v>3.5918367349999998</v>
      </c>
      <c r="AS20">
        <v>5.2448979590000002</v>
      </c>
      <c r="AT20">
        <v>1.7346938780000001</v>
      </c>
      <c r="AU20">
        <v>0.63265306099999996</v>
      </c>
      <c r="AV20">
        <v>0.53061224500000004</v>
      </c>
      <c r="AW20">
        <v>1</v>
      </c>
      <c r="AX20">
        <v>1.6938775509999999</v>
      </c>
      <c r="AY20">
        <v>7.9183673470000002</v>
      </c>
      <c r="AZ20" t="s">
        <v>280</v>
      </c>
      <c r="BA20" s="2">
        <v>94143000</v>
      </c>
      <c r="BB20" t="s">
        <v>57</v>
      </c>
      <c r="BC20" s="1">
        <v>1551659</v>
      </c>
      <c r="BD20" s="3">
        <f t="shared" si="0"/>
        <v>1.6481937053206292E-2</v>
      </c>
    </row>
    <row r="21" spans="1:56" x14ac:dyDescent="0.25">
      <c r="A21">
        <v>2015</v>
      </c>
      <c r="B21" t="s">
        <v>95</v>
      </c>
      <c r="C21" t="s">
        <v>48</v>
      </c>
      <c r="D21">
        <v>34</v>
      </c>
      <c r="E21" t="s">
        <v>91</v>
      </c>
      <c r="F21">
        <v>66</v>
      </c>
      <c r="G21">
        <v>66</v>
      </c>
      <c r="H21">
        <v>1895</v>
      </c>
      <c r="I21">
        <v>28.712121209999999</v>
      </c>
      <c r="J21">
        <v>16</v>
      </c>
      <c r="K21">
        <v>0.50800000000000001</v>
      </c>
      <c r="L21">
        <v>2.9000000000000001E-2</v>
      </c>
      <c r="M21">
        <v>0.23499999999999999</v>
      </c>
      <c r="N21">
        <v>6.4</v>
      </c>
      <c r="O21">
        <v>19.7</v>
      </c>
      <c r="P21">
        <v>13.1</v>
      </c>
      <c r="Q21">
        <v>20.100000000000001</v>
      </c>
      <c r="R21">
        <v>1.3</v>
      </c>
      <c r="S21">
        <v>2</v>
      </c>
      <c r="T21">
        <v>13.7</v>
      </c>
      <c r="U21">
        <v>21</v>
      </c>
      <c r="V21">
        <v>1.4</v>
      </c>
      <c r="W21">
        <v>2.8</v>
      </c>
      <c r="X21">
        <v>4.3</v>
      </c>
      <c r="Y21">
        <v>0.108</v>
      </c>
      <c r="Z21">
        <v>-0.7</v>
      </c>
      <c r="AA21">
        <v>2.4</v>
      </c>
      <c r="AB21">
        <v>1.7</v>
      </c>
      <c r="AC21">
        <v>1.8</v>
      </c>
      <c r="AD21">
        <v>4.8939393940000002</v>
      </c>
      <c r="AE21">
        <v>10.39393939</v>
      </c>
      <c r="AF21">
        <v>0.47099999999999997</v>
      </c>
      <c r="AG21">
        <v>6.0606061000000003E-2</v>
      </c>
      <c r="AH21">
        <v>0.303030303</v>
      </c>
      <c r="AI21">
        <v>0.2</v>
      </c>
      <c r="AJ21">
        <v>4.8333333329999997</v>
      </c>
      <c r="AK21">
        <v>10.09090909</v>
      </c>
      <c r="AL21">
        <v>0.47899999999999998</v>
      </c>
      <c r="AM21">
        <v>0.47399999999999998</v>
      </c>
      <c r="AN21">
        <v>1.8030303029999999</v>
      </c>
      <c r="AO21">
        <v>2.4393939389999999</v>
      </c>
      <c r="AP21">
        <v>0.73899999999999999</v>
      </c>
      <c r="AQ21">
        <v>1.636363636</v>
      </c>
      <c r="AR21">
        <v>5.1666666670000003</v>
      </c>
      <c r="AS21">
        <v>6.8030303029999999</v>
      </c>
      <c r="AT21">
        <v>3.3787878789999999</v>
      </c>
      <c r="AU21">
        <v>0.72727272700000001</v>
      </c>
      <c r="AV21">
        <v>0.72727272700000001</v>
      </c>
      <c r="AW21">
        <v>1.818181818</v>
      </c>
      <c r="AX21">
        <v>2.424242424</v>
      </c>
      <c r="AY21">
        <v>11.65151515</v>
      </c>
      <c r="AZ21" t="s">
        <v>280</v>
      </c>
      <c r="BA21" s="2">
        <v>94143000</v>
      </c>
      <c r="BB21" t="s">
        <v>57</v>
      </c>
      <c r="BC21" s="1">
        <v>1551659</v>
      </c>
      <c r="BD21" s="3">
        <f t="shared" si="0"/>
        <v>1.6481937053206292E-2</v>
      </c>
    </row>
    <row r="22" spans="1:56" x14ac:dyDescent="0.25">
      <c r="A22">
        <v>2015</v>
      </c>
      <c r="B22" t="s">
        <v>96</v>
      </c>
      <c r="C22" t="s">
        <v>63</v>
      </c>
      <c r="D22">
        <v>25</v>
      </c>
      <c r="E22" t="s">
        <v>68</v>
      </c>
      <c r="F22">
        <v>60</v>
      </c>
      <c r="G22">
        <v>60</v>
      </c>
      <c r="H22">
        <v>2100</v>
      </c>
      <c r="I22">
        <v>35</v>
      </c>
      <c r="J22">
        <v>17.399999999999999</v>
      </c>
      <c r="K22">
        <v>0.51</v>
      </c>
      <c r="L22">
        <v>8.8999999999999996E-2</v>
      </c>
      <c r="M22">
        <v>0.438</v>
      </c>
      <c r="N22">
        <v>2.2999999999999998</v>
      </c>
      <c r="O22">
        <v>12.9</v>
      </c>
      <c r="P22">
        <v>7.6</v>
      </c>
      <c r="Q22">
        <v>17</v>
      </c>
      <c r="R22">
        <v>1.8</v>
      </c>
      <c r="S22">
        <v>0.4</v>
      </c>
      <c r="T22">
        <v>10.4</v>
      </c>
      <c r="U22">
        <v>28.4</v>
      </c>
      <c r="V22">
        <v>2.6</v>
      </c>
      <c r="W22">
        <v>1.4</v>
      </c>
      <c r="X22">
        <v>4</v>
      </c>
      <c r="Y22">
        <v>0.09</v>
      </c>
      <c r="Z22">
        <v>-0.2</v>
      </c>
      <c r="AA22">
        <v>-1.4</v>
      </c>
      <c r="AB22">
        <v>-1.6</v>
      </c>
      <c r="AC22">
        <v>0.2</v>
      </c>
      <c r="AD22">
        <v>6.8166666669999998</v>
      </c>
      <c r="AE22">
        <v>16.5</v>
      </c>
      <c r="AF22">
        <v>0.41299999999999998</v>
      </c>
      <c r="AG22">
        <v>0.41666666699999999</v>
      </c>
      <c r="AH22">
        <v>1.4666666669999999</v>
      </c>
      <c r="AI22">
        <v>0.28399999999999997</v>
      </c>
      <c r="AJ22">
        <v>6.4</v>
      </c>
      <c r="AK22">
        <v>15.03333333</v>
      </c>
      <c r="AL22">
        <v>0.42599999999999999</v>
      </c>
      <c r="AM22">
        <v>0.42599999999999999</v>
      </c>
      <c r="AN22">
        <v>6.016666667</v>
      </c>
      <c r="AO22">
        <v>7.233333333</v>
      </c>
      <c r="AP22">
        <v>0.83199999999999996</v>
      </c>
      <c r="AQ22">
        <v>0.68333333299999999</v>
      </c>
      <c r="AR22">
        <v>3.9333333330000002</v>
      </c>
      <c r="AS22">
        <v>4.6166666669999996</v>
      </c>
      <c r="AT22">
        <v>3.5</v>
      </c>
      <c r="AU22">
        <v>1.2166666669999999</v>
      </c>
      <c r="AV22">
        <v>0.18333333299999999</v>
      </c>
      <c r="AW22">
        <v>2.2833333329999999</v>
      </c>
      <c r="AX22">
        <v>2.0333333329999999</v>
      </c>
      <c r="AY22">
        <v>20.06666667</v>
      </c>
      <c r="AZ22" t="s">
        <v>280</v>
      </c>
      <c r="BA22" s="2">
        <v>94143000</v>
      </c>
      <c r="BB22" t="s">
        <v>57</v>
      </c>
      <c r="BC22" s="1">
        <v>26540100</v>
      </c>
      <c r="BD22" s="3">
        <f t="shared" si="0"/>
        <v>0.28191262228737135</v>
      </c>
    </row>
    <row r="23" spans="1:56" x14ac:dyDescent="0.25">
      <c r="A23">
        <v>2015</v>
      </c>
      <c r="B23" t="s">
        <v>97</v>
      </c>
      <c r="C23" t="s">
        <v>55</v>
      </c>
      <c r="D23">
        <v>30</v>
      </c>
      <c r="E23" t="s">
        <v>98</v>
      </c>
      <c r="F23">
        <v>68</v>
      </c>
      <c r="G23">
        <v>55</v>
      </c>
      <c r="H23">
        <v>2114</v>
      </c>
      <c r="I23">
        <v>31.08823529</v>
      </c>
      <c r="J23">
        <v>15.7</v>
      </c>
      <c r="K23">
        <v>0.504</v>
      </c>
      <c r="L23">
        <v>0.307</v>
      </c>
      <c r="M23">
        <v>0.313</v>
      </c>
      <c r="N23">
        <v>1.5</v>
      </c>
      <c r="O23">
        <v>11</v>
      </c>
      <c r="P23">
        <v>6.3</v>
      </c>
      <c r="Q23">
        <v>33.700000000000003</v>
      </c>
      <c r="R23">
        <v>1.6</v>
      </c>
      <c r="S23">
        <v>0.6</v>
      </c>
      <c r="T23">
        <v>14.9</v>
      </c>
      <c r="U23">
        <v>22.3</v>
      </c>
      <c r="V23">
        <v>2.2999999999999998</v>
      </c>
      <c r="W23">
        <v>1.3</v>
      </c>
      <c r="X23">
        <v>3.6</v>
      </c>
      <c r="Y23">
        <v>8.3000000000000004E-2</v>
      </c>
      <c r="Z23">
        <v>1.3</v>
      </c>
      <c r="AA23">
        <v>-1.2</v>
      </c>
      <c r="AB23">
        <v>0.1</v>
      </c>
      <c r="AC23">
        <v>1.1000000000000001</v>
      </c>
      <c r="AD23">
        <v>4.3823529409999997</v>
      </c>
      <c r="AE23">
        <v>11.33823529</v>
      </c>
      <c r="AF23">
        <v>0.38700000000000001</v>
      </c>
      <c r="AG23">
        <v>1.2794117650000001</v>
      </c>
      <c r="AH23">
        <v>3.4852941180000001</v>
      </c>
      <c r="AI23">
        <v>0.36699999999999999</v>
      </c>
      <c r="AJ23">
        <v>3.1029411759999999</v>
      </c>
      <c r="AK23">
        <v>7.8529411759999999</v>
      </c>
      <c r="AL23">
        <v>0.39500000000000002</v>
      </c>
      <c r="AM23">
        <v>0.443</v>
      </c>
      <c r="AN23">
        <v>2.9558823529999998</v>
      </c>
      <c r="AO23">
        <v>3.5441176470000002</v>
      </c>
      <c r="AP23">
        <v>0.83399999999999996</v>
      </c>
      <c r="AQ23">
        <v>0.42647058799999998</v>
      </c>
      <c r="AR23">
        <v>3.0588235290000001</v>
      </c>
      <c r="AS23">
        <v>3.4852941180000001</v>
      </c>
      <c r="AT23">
        <v>6.5882352940000004</v>
      </c>
      <c r="AU23">
        <v>0.94117647100000001</v>
      </c>
      <c r="AV23">
        <v>0.25</v>
      </c>
      <c r="AW23">
        <v>2.2647058819999999</v>
      </c>
      <c r="AX23">
        <v>2.3088235290000001</v>
      </c>
      <c r="AY23">
        <v>13</v>
      </c>
      <c r="AZ23" t="s">
        <v>280</v>
      </c>
      <c r="BA23" s="2">
        <v>94143000</v>
      </c>
      <c r="BB23" t="s">
        <v>57</v>
      </c>
      <c r="BC23" s="1">
        <v>9000000</v>
      </c>
      <c r="BD23" s="3">
        <f t="shared" si="0"/>
        <v>9.5599247952582775E-2</v>
      </c>
    </row>
    <row r="24" spans="1:56" x14ac:dyDescent="0.25">
      <c r="A24">
        <v>2015</v>
      </c>
      <c r="B24" t="s">
        <v>99</v>
      </c>
      <c r="C24" t="s">
        <v>48</v>
      </c>
      <c r="D24">
        <v>23</v>
      </c>
      <c r="E24" t="s">
        <v>100</v>
      </c>
      <c r="F24">
        <v>74</v>
      </c>
      <c r="G24">
        <v>6</v>
      </c>
      <c r="H24">
        <v>1462</v>
      </c>
      <c r="I24">
        <v>19.756756759999998</v>
      </c>
      <c r="J24">
        <v>12.8</v>
      </c>
      <c r="K24">
        <v>0.54</v>
      </c>
      <c r="L24">
        <v>0.32200000000000001</v>
      </c>
      <c r="M24">
        <v>0.40400000000000003</v>
      </c>
      <c r="N24">
        <v>3.3</v>
      </c>
      <c r="O24">
        <v>12.1</v>
      </c>
      <c r="P24">
        <v>7.8</v>
      </c>
      <c r="Q24">
        <v>5.6</v>
      </c>
      <c r="R24">
        <v>1.2</v>
      </c>
      <c r="S24">
        <v>0.2</v>
      </c>
      <c r="T24">
        <v>8.9</v>
      </c>
      <c r="U24">
        <v>18.899999999999999</v>
      </c>
      <c r="V24">
        <v>1.7</v>
      </c>
      <c r="W24">
        <v>0.4</v>
      </c>
      <c r="X24">
        <v>2.1</v>
      </c>
      <c r="Y24">
        <v>6.9000000000000006E-2</v>
      </c>
      <c r="Z24">
        <v>-0.5</v>
      </c>
      <c r="AA24">
        <v>-2.7</v>
      </c>
      <c r="AB24">
        <v>-3.2</v>
      </c>
      <c r="AC24">
        <v>-0.5</v>
      </c>
      <c r="AD24">
        <v>2.9324324320000001</v>
      </c>
      <c r="AE24">
        <v>6.5540540539999999</v>
      </c>
      <c r="AF24">
        <v>0.44700000000000001</v>
      </c>
      <c r="AG24">
        <v>0.662162162</v>
      </c>
      <c r="AH24">
        <v>2.1081081080000001</v>
      </c>
      <c r="AI24">
        <v>0.314</v>
      </c>
      <c r="AJ24">
        <v>2.2702702700000001</v>
      </c>
      <c r="AK24">
        <v>4.4459459460000001</v>
      </c>
      <c r="AL24">
        <v>0.51100000000000001</v>
      </c>
      <c r="AM24">
        <v>0.498</v>
      </c>
      <c r="AN24">
        <v>1.8108108110000001</v>
      </c>
      <c r="AO24">
        <v>2.6486486490000001</v>
      </c>
      <c r="AP24">
        <v>0.68400000000000005</v>
      </c>
      <c r="AQ24">
        <v>0.55405405399999996</v>
      </c>
      <c r="AR24">
        <v>2.175675676</v>
      </c>
      <c r="AS24">
        <v>2.7297297299999999</v>
      </c>
      <c r="AT24">
        <v>0.675675676</v>
      </c>
      <c r="AU24">
        <v>0.45945945900000001</v>
      </c>
      <c r="AV24">
        <v>5.4054053999999997E-2</v>
      </c>
      <c r="AW24">
        <v>0.756756757</v>
      </c>
      <c r="AX24">
        <v>0.905405405</v>
      </c>
      <c r="AY24">
        <v>8.3378378380000004</v>
      </c>
      <c r="AZ24" t="s">
        <v>280</v>
      </c>
      <c r="BA24" s="2">
        <v>94143000</v>
      </c>
      <c r="BB24" t="s">
        <v>57</v>
      </c>
      <c r="BC24" s="1">
        <v>4598000</v>
      </c>
      <c r="BD24" s="3">
        <f t="shared" si="0"/>
        <v>4.8840593565108399E-2</v>
      </c>
    </row>
    <row r="25" spans="1:56" x14ac:dyDescent="0.25">
      <c r="A25">
        <v>2015</v>
      </c>
      <c r="B25" t="s">
        <v>101</v>
      </c>
      <c r="C25" t="s">
        <v>63</v>
      </c>
      <c r="D25">
        <v>23</v>
      </c>
      <c r="E25" t="s">
        <v>66</v>
      </c>
      <c r="F25">
        <v>80</v>
      </c>
      <c r="G25">
        <v>23</v>
      </c>
      <c r="H25">
        <v>2208</v>
      </c>
      <c r="I25">
        <v>27.6</v>
      </c>
      <c r="J25">
        <v>10.9</v>
      </c>
      <c r="K25">
        <v>0.46</v>
      </c>
      <c r="L25">
        <v>0.26</v>
      </c>
      <c r="M25">
        <v>0.182</v>
      </c>
      <c r="N25">
        <v>2.1</v>
      </c>
      <c r="O25">
        <v>7.4</v>
      </c>
      <c r="P25">
        <v>4.8</v>
      </c>
      <c r="Q25">
        <v>11.9</v>
      </c>
      <c r="R25">
        <v>2.1</v>
      </c>
      <c r="S25">
        <v>0.8</v>
      </c>
      <c r="T25">
        <v>10</v>
      </c>
      <c r="U25">
        <v>22.5</v>
      </c>
      <c r="V25">
        <v>-0.6</v>
      </c>
      <c r="W25">
        <v>1.7</v>
      </c>
      <c r="X25">
        <v>1.1000000000000001</v>
      </c>
      <c r="Y25">
        <v>2.5000000000000001E-2</v>
      </c>
      <c r="Z25">
        <v>-2.1</v>
      </c>
      <c r="AA25">
        <v>-1.5</v>
      </c>
      <c r="AB25">
        <v>-3.6</v>
      </c>
      <c r="AC25">
        <v>-0.9</v>
      </c>
      <c r="AD25">
        <v>4.6875</v>
      </c>
      <c r="AE25">
        <v>11.824999999999999</v>
      </c>
      <c r="AF25">
        <v>0.39600000000000002</v>
      </c>
      <c r="AG25">
        <v>0.91249999999999998</v>
      </c>
      <c r="AH25">
        <v>3.0750000000000002</v>
      </c>
      <c r="AI25">
        <v>0.29699999999999999</v>
      </c>
      <c r="AJ25">
        <v>3.7749999999999999</v>
      </c>
      <c r="AK25">
        <v>8.75</v>
      </c>
      <c r="AL25">
        <v>0.43099999999999999</v>
      </c>
      <c r="AM25">
        <v>0.435</v>
      </c>
      <c r="AN25">
        <v>1.4624999999999999</v>
      </c>
      <c r="AO25">
        <v>2.15</v>
      </c>
      <c r="AP25">
        <v>0.68</v>
      </c>
      <c r="AQ25">
        <v>0.51249999999999996</v>
      </c>
      <c r="AR25">
        <v>1.8875</v>
      </c>
      <c r="AS25">
        <v>2.4</v>
      </c>
      <c r="AT25">
        <v>2.0375000000000001</v>
      </c>
      <c r="AU25">
        <v>1.125</v>
      </c>
      <c r="AV25">
        <v>0.26250000000000001</v>
      </c>
      <c r="AW25">
        <v>1.4125000000000001</v>
      </c>
      <c r="AX25">
        <v>1.9375</v>
      </c>
      <c r="AY25">
        <v>11.75</v>
      </c>
      <c r="AZ25" t="s">
        <v>280</v>
      </c>
      <c r="BA25" s="2">
        <v>94143000</v>
      </c>
      <c r="BB25" t="s">
        <v>57</v>
      </c>
      <c r="BC25" s="1">
        <v>2898000</v>
      </c>
      <c r="BD25" s="3">
        <f t="shared" si="0"/>
        <v>3.0782957840731654E-2</v>
      </c>
    </row>
    <row r="26" spans="1:56" x14ac:dyDescent="0.25">
      <c r="A26">
        <v>2015</v>
      </c>
      <c r="B26" t="s">
        <v>102</v>
      </c>
      <c r="C26" t="s">
        <v>48</v>
      </c>
      <c r="D26">
        <v>36</v>
      </c>
      <c r="E26" t="s">
        <v>86</v>
      </c>
      <c r="F26">
        <v>77</v>
      </c>
      <c r="G26">
        <v>77</v>
      </c>
      <c r="H26">
        <v>2282</v>
      </c>
      <c r="I26">
        <v>29.636363639999999</v>
      </c>
      <c r="J26">
        <v>19.2</v>
      </c>
      <c r="K26">
        <v>0.56000000000000005</v>
      </c>
      <c r="L26">
        <v>0.25800000000000001</v>
      </c>
      <c r="M26">
        <v>0.27200000000000002</v>
      </c>
      <c r="N26">
        <v>2.1</v>
      </c>
      <c r="O26">
        <v>19.899999999999999</v>
      </c>
      <c r="P26">
        <v>11</v>
      </c>
      <c r="Q26">
        <v>10.4</v>
      </c>
      <c r="R26">
        <v>0.9</v>
      </c>
      <c r="S26">
        <v>1.2</v>
      </c>
      <c r="T26">
        <v>6.5</v>
      </c>
      <c r="U26">
        <v>24.9</v>
      </c>
      <c r="V26">
        <v>5.2</v>
      </c>
      <c r="W26">
        <v>2</v>
      </c>
      <c r="X26">
        <v>7.2</v>
      </c>
      <c r="Y26">
        <v>0.152</v>
      </c>
      <c r="Z26">
        <v>1.7</v>
      </c>
      <c r="AA26">
        <v>-1</v>
      </c>
      <c r="AB26">
        <v>0.7</v>
      </c>
      <c r="AC26">
        <v>1.5</v>
      </c>
      <c r="AD26">
        <v>6.3246753250000003</v>
      </c>
      <c r="AE26">
        <v>13.792207790000001</v>
      </c>
      <c r="AF26">
        <v>0.45900000000000002</v>
      </c>
      <c r="AG26">
        <v>1.3506493509999999</v>
      </c>
      <c r="AH26">
        <v>3.5584415580000002</v>
      </c>
      <c r="AI26">
        <v>0.38</v>
      </c>
      <c r="AJ26">
        <v>4.9740259739999999</v>
      </c>
      <c r="AK26">
        <v>10.233766230000001</v>
      </c>
      <c r="AL26">
        <v>0.48599999999999999</v>
      </c>
      <c r="AM26">
        <v>0.50800000000000001</v>
      </c>
      <c r="AN26">
        <v>3.3116883119999998</v>
      </c>
      <c r="AO26">
        <v>3.753246753</v>
      </c>
      <c r="AP26">
        <v>0.88200000000000001</v>
      </c>
      <c r="AQ26">
        <v>0.571428571</v>
      </c>
      <c r="AR26">
        <v>5.3636363640000004</v>
      </c>
      <c r="AS26">
        <v>5.9350649349999998</v>
      </c>
      <c r="AT26">
        <v>1.8571428569999999</v>
      </c>
      <c r="AU26">
        <v>0.50649350599999998</v>
      </c>
      <c r="AV26">
        <v>0.428571429</v>
      </c>
      <c r="AW26">
        <v>1.064935065</v>
      </c>
      <c r="AX26">
        <v>2.0779220779999998</v>
      </c>
      <c r="AY26">
        <v>17.311688310000001</v>
      </c>
      <c r="AZ26" t="s">
        <v>280</v>
      </c>
      <c r="BA26" s="2">
        <v>94143000</v>
      </c>
      <c r="BB26" t="s">
        <v>57</v>
      </c>
      <c r="BC26" s="1">
        <v>25000000</v>
      </c>
      <c r="BD26" s="3">
        <f t="shared" si="0"/>
        <v>0.26555346653495215</v>
      </c>
    </row>
    <row r="27" spans="1:56" x14ac:dyDescent="0.25">
      <c r="A27">
        <v>2015</v>
      </c>
      <c r="B27" t="s">
        <v>103</v>
      </c>
      <c r="C27" t="s">
        <v>59</v>
      </c>
      <c r="D27">
        <v>29</v>
      </c>
      <c r="E27" t="s">
        <v>104</v>
      </c>
      <c r="F27">
        <v>41</v>
      </c>
      <c r="G27">
        <v>41</v>
      </c>
      <c r="H27">
        <v>1223</v>
      </c>
      <c r="I27">
        <v>29.829268290000002</v>
      </c>
      <c r="J27">
        <v>19.2</v>
      </c>
      <c r="K27">
        <v>0.59599999999999997</v>
      </c>
      <c r="L27">
        <v>5.0000000000000001E-3</v>
      </c>
      <c r="M27">
        <v>0.64100000000000001</v>
      </c>
      <c r="N27">
        <v>10</v>
      </c>
      <c r="O27">
        <v>28.9</v>
      </c>
      <c r="P27">
        <v>19.5</v>
      </c>
      <c r="Q27">
        <v>7.3</v>
      </c>
      <c r="R27">
        <v>1.1000000000000001</v>
      </c>
      <c r="S27">
        <v>3.4</v>
      </c>
      <c r="T27">
        <v>17.5</v>
      </c>
      <c r="U27">
        <v>23.3</v>
      </c>
      <c r="V27">
        <v>1.4</v>
      </c>
      <c r="W27">
        <v>2.2000000000000002</v>
      </c>
      <c r="X27">
        <v>3.6</v>
      </c>
      <c r="Y27">
        <v>0.14000000000000001</v>
      </c>
      <c r="Z27">
        <v>-2.4</v>
      </c>
      <c r="AA27">
        <v>1.2</v>
      </c>
      <c r="AB27">
        <v>-1.2</v>
      </c>
      <c r="AC27">
        <v>0.3</v>
      </c>
      <c r="AD27">
        <v>6.1219512199999997</v>
      </c>
      <c r="AE27">
        <v>10.31707317</v>
      </c>
      <c r="AF27">
        <v>0.59299999999999997</v>
      </c>
      <c r="AG27">
        <v>2.4390243999999998E-2</v>
      </c>
      <c r="AH27">
        <v>4.8780487999999997E-2</v>
      </c>
      <c r="AI27">
        <v>0.5</v>
      </c>
      <c r="AJ27">
        <v>6.0975609759999996</v>
      </c>
      <c r="AK27">
        <v>10.26829268</v>
      </c>
      <c r="AL27">
        <v>0.59399999999999997</v>
      </c>
      <c r="AM27">
        <v>0.59499999999999997</v>
      </c>
      <c r="AN27">
        <v>3.4878048779999999</v>
      </c>
      <c r="AO27">
        <v>6.6097560980000001</v>
      </c>
      <c r="AP27">
        <v>0.52800000000000002</v>
      </c>
      <c r="AQ27">
        <v>2.6829268289999999</v>
      </c>
      <c r="AR27">
        <v>7.8292682930000002</v>
      </c>
      <c r="AS27">
        <v>10.512195119999999</v>
      </c>
      <c r="AT27">
        <v>1.2195121950000001</v>
      </c>
      <c r="AU27">
        <v>0.68292682900000001</v>
      </c>
      <c r="AV27">
        <v>1.292682927</v>
      </c>
      <c r="AW27">
        <v>2.804878049</v>
      </c>
      <c r="AX27">
        <v>3.3414634150000002</v>
      </c>
      <c r="AY27">
        <v>15.756097560000001</v>
      </c>
      <c r="AZ27" t="s">
        <v>280</v>
      </c>
      <c r="BA27" s="2">
        <v>94143000</v>
      </c>
      <c r="BB27" t="s">
        <v>57</v>
      </c>
      <c r="BC27" s="1">
        <v>23180275</v>
      </c>
      <c r="BD27" s="3">
        <f t="shared" si="0"/>
        <v>0.24622409525933953</v>
      </c>
    </row>
    <row r="28" spans="1:56" x14ac:dyDescent="0.25">
      <c r="A28">
        <v>2015</v>
      </c>
      <c r="B28" t="s">
        <v>105</v>
      </c>
      <c r="C28" t="s">
        <v>63</v>
      </c>
      <c r="D28">
        <v>33</v>
      </c>
      <c r="E28" t="s">
        <v>106</v>
      </c>
      <c r="F28">
        <v>62</v>
      </c>
      <c r="G28">
        <v>62</v>
      </c>
      <c r="H28">
        <v>1971</v>
      </c>
      <c r="I28">
        <v>31.790322580000002</v>
      </c>
      <c r="J28">
        <v>21.4</v>
      </c>
      <c r="K28">
        <v>0.53400000000000003</v>
      </c>
      <c r="L28">
        <v>9.4E-2</v>
      </c>
      <c r="M28">
        <v>0.34100000000000003</v>
      </c>
      <c r="N28">
        <v>3.6</v>
      </c>
      <c r="O28">
        <v>9.6</v>
      </c>
      <c r="P28">
        <v>6.7</v>
      </c>
      <c r="Q28">
        <v>32.1</v>
      </c>
      <c r="R28">
        <v>2</v>
      </c>
      <c r="S28">
        <v>0.9</v>
      </c>
      <c r="T28">
        <v>14.4</v>
      </c>
      <c r="U28">
        <v>34.700000000000003</v>
      </c>
      <c r="V28">
        <v>2.1</v>
      </c>
      <c r="W28">
        <v>1.4</v>
      </c>
      <c r="X28">
        <v>3.5</v>
      </c>
      <c r="Y28">
        <v>8.5999999999999993E-2</v>
      </c>
      <c r="Z28">
        <v>2.4</v>
      </c>
      <c r="AA28">
        <v>-1.2</v>
      </c>
      <c r="AB28">
        <v>1.2</v>
      </c>
      <c r="AC28">
        <v>1.6</v>
      </c>
      <c r="AD28">
        <v>8.2096774190000001</v>
      </c>
      <c r="AE28">
        <v>17.483870970000002</v>
      </c>
      <c r="AF28">
        <v>0.47</v>
      </c>
      <c r="AG28">
        <v>0.467741935</v>
      </c>
      <c r="AH28">
        <v>1.6451612900000001</v>
      </c>
      <c r="AI28">
        <v>0.28399999999999997</v>
      </c>
      <c r="AJ28">
        <v>7.7419354839999999</v>
      </c>
      <c r="AK28">
        <v>15.838709679999999</v>
      </c>
      <c r="AL28">
        <v>0.48899999999999999</v>
      </c>
      <c r="AM28">
        <v>0.48299999999999998</v>
      </c>
      <c r="AN28">
        <v>4.5806451609999996</v>
      </c>
      <c r="AO28">
        <v>5.9677419350000003</v>
      </c>
      <c r="AP28">
        <v>0.76800000000000002</v>
      </c>
      <c r="AQ28">
        <v>0.93548387099999997</v>
      </c>
      <c r="AR28">
        <v>2.596774194</v>
      </c>
      <c r="AS28">
        <v>3.5322580650000002</v>
      </c>
      <c r="AT28">
        <v>4.8225806450000004</v>
      </c>
      <c r="AU28">
        <v>1.1774193550000001</v>
      </c>
      <c r="AV28">
        <v>0.33870967699999999</v>
      </c>
      <c r="AW28">
        <v>3.3709677419999999</v>
      </c>
      <c r="AX28">
        <v>1.6935483870000001</v>
      </c>
      <c r="AY28">
        <v>21.46774194</v>
      </c>
      <c r="AZ28" t="s">
        <v>280</v>
      </c>
      <c r="BA28" s="2">
        <v>94143000</v>
      </c>
      <c r="BB28" t="s">
        <v>57</v>
      </c>
      <c r="BC28" s="1">
        <v>23200000</v>
      </c>
      <c r="BD28" s="3">
        <f t="shared" si="0"/>
        <v>0.24643361694443558</v>
      </c>
    </row>
    <row r="29" spans="1:56" x14ac:dyDescent="0.25">
      <c r="A29">
        <v>2015</v>
      </c>
      <c r="B29" t="s">
        <v>107</v>
      </c>
      <c r="C29" t="s">
        <v>63</v>
      </c>
      <c r="D29">
        <v>26</v>
      </c>
      <c r="E29" t="s">
        <v>108</v>
      </c>
      <c r="F29">
        <v>61</v>
      </c>
      <c r="G29">
        <v>60</v>
      </c>
      <c r="H29">
        <v>2018</v>
      </c>
      <c r="I29">
        <v>33.081967210000002</v>
      </c>
      <c r="J29">
        <v>12.7</v>
      </c>
      <c r="K29">
        <v>0.54400000000000004</v>
      </c>
      <c r="L29">
        <v>0.45400000000000001</v>
      </c>
      <c r="M29">
        <v>0.192</v>
      </c>
      <c r="N29">
        <v>1.6</v>
      </c>
      <c r="O29">
        <v>7.4</v>
      </c>
      <c r="P29">
        <v>4.5</v>
      </c>
      <c r="Q29">
        <v>17.600000000000001</v>
      </c>
      <c r="R29">
        <v>1.3</v>
      </c>
      <c r="S29">
        <v>0.5</v>
      </c>
      <c r="T29">
        <v>14</v>
      </c>
      <c r="U29">
        <v>19.8</v>
      </c>
      <c r="V29">
        <v>2.2000000000000002</v>
      </c>
      <c r="W29">
        <v>0.7</v>
      </c>
      <c r="X29">
        <v>2.9</v>
      </c>
      <c r="Y29">
        <v>6.9000000000000006E-2</v>
      </c>
      <c r="Z29">
        <v>1.4</v>
      </c>
      <c r="AA29">
        <v>-2</v>
      </c>
      <c r="AB29">
        <v>-0.6</v>
      </c>
      <c r="AC29">
        <v>0.7</v>
      </c>
      <c r="AD29">
        <v>4.6721311480000001</v>
      </c>
      <c r="AE29">
        <v>11.37704918</v>
      </c>
      <c r="AF29">
        <v>0.41099999999999998</v>
      </c>
      <c r="AG29">
        <v>2.3114754099999999</v>
      </c>
      <c r="AH29">
        <v>5.163934426</v>
      </c>
      <c r="AI29">
        <v>0.44800000000000001</v>
      </c>
      <c r="AJ29">
        <v>2.3606557380000002</v>
      </c>
      <c r="AK29">
        <v>6.2131147540000002</v>
      </c>
      <c r="AL29">
        <v>0.38</v>
      </c>
      <c r="AM29">
        <v>0.51200000000000001</v>
      </c>
      <c r="AN29">
        <v>1.7540983610000001</v>
      </c>
      <c r="AO29">
        <v>2.1803278690000001</v>
      </c>
      <c r="AP29">
        <v>0.80500000000000005</v>
      </c>
      <c r="AQ29">
        <v>0.45901639300000002</v>
      </c>
      <c r="AR29">
        <v>2.1475409839999999</v>
      </c>
      <c r="AS29">
        <v>2.6065573770000001</v>
      </c>
      <c r="AT29">
        <v>3.7540983610000001</v>
      </c>
      <c r="AU29">
        <v>0.81967213100000003</v>
      </c>
      <c r="AV29">
        <v>0.229508197</v>
      </c>
      <c r="AW29">
        <v>2</v>
      </c>
      <c r="AX29">
        <v>2.3770491800000002</v>
      </c>
      <c r="AY29">
        <v>13.409836070000001</v>
      </c>
      <c r="AZ29" t="s">
        <v>280</v>
      </c>
      <c r="BA29" s="2">
        <v>94143000</v>
      </c>
      <c r="BB29" t="s">
        <v>57</v>
      </c>
      <c r="BC29" s="1">
        <v>12385364</v>
      </c>
      <c r="BD29" s="3">
        <f t="shared" si="0"/>
        <v>0.13155905377988805</v>
      </c>
    </row>
    <row r="30" spans="1:56" x14ac:dyDescent="0.25">
      <c r="A30">
        <v>2015</v>
      </c>
      <c r="B30" t="s">
        <v>109</v>
      </c>
      <c r="C30" t="s">
        <v>63</v>
      </c>
      <c r="D30">
        <v>22</v>
      </c>
      <c r="E30" t="s">
        <v>72</v>
      </c>
      <c r="F30">
        <v>58</v>
      </c>
      <c r="G30">
        <v>32</v>
      </c>
      <c r="H30">
        <v>1661</v>
      </c>
      <c r="I30">
        <v>28.637931030000001</v>
      </c>
      <c r="J30">
        <v>12.4</v>
      </c>
      <c r="K30">
        <v>0.54600000000000004</v>
      </c>
      <c r="L30">
        <v>0.39100000000000001</v>
      </c>
      <c r="M30">
        <v>0.25600000000000001</v>
      </c>
      <c r="N30">
        <v>1.9</v>
      </c>
      <c r="O30">
        <v>8.6999999999999993</v>
      </c>
      <c r="P30">
        <v>5.2</v>
      </c>
      <c r="Q30">
        <v>11.5</v>
      </c>
      <c r="R30">
        <v>1.2</v>
      </c>
      <c r="S30">
        <v>0.1</v>
      </c>
      <c r="T30">
        <v>11.4</v>
      </c>
      <c r="U30">
        <v>19.7</v>
      </c>
      <c r="V30">
        <v>1.5</v>
      </c>
      <c r="W30">
        <v>0.6</v>
      </c>
      <c r="X30">
        <v>2.1</v>
      </c>
      <c r="Y30">
        <v>5.8999999999999997E-2</v>
      </c>
      <c r="Z30">
        <v>0.2</v>
      </c>
      <c r="AA30">
        <v>-2.2999999999999998</v>
      </c>
      <c r="AB30">
        <v>-2.1</v>
      </c>
      <c r="AC30">
        <v>-0.1</v>
      </c>
      <c r="AD30">
        <v>4.3620689659999998</v>
      </c>
      <c r="AE30">
        <v>9.9137931029999997</v>
      </c>
      <c r="AF30">
        <v>0.44</v>
      </c>
      <c r="AG30">
        <v>1.4655172409999999</v>
      </c>
      <c r="AH30">
        <v>3.8793103449999999</v>
      </c>
      <c r="AI30">
        <v>0.378</v>
      </c>
      <c r="AJ30">
        <v>2.896551724</v>
      </c>
      <c r="AK30">
        <v>6.0344827590000003</v>
      </c>
      <c r="AL30">
        <v>0.48</v>
      </c>
      <c r="AM30">
        <v>0.51400000000000001</v>
      </c>
      <c r="AN30">
        <v>1.8448275860000001</v>
      </c>
      <c r="AO30">
        <v>2.5344827589999999</v>
      </c>
      <c r="AP30">
        <v>0.72799999999999998</v>
      </c>
      <c r="AQ30">
        <v>0.482758621</v>
      </c>
      <c r="AR30">
        <v>2.1551724139999999</v>
      </c>
      <c r="AS30">
        <v>2.6379310340000002</v>
      </c>
      <c r="AT30">
        <v>2.0689655170000001</v>
      </c>
      <c r="AU30">
        <v>0.68965517200000004</v>
      </c>
      <c r="AV30">
        <v>3.4482759000000002E-2</v>
      </c>
      <c r="AW30">
        <v>1.4137931029999999</v>
      </c>
      <c r="AX30">
        <v>2</v>
      </c>
      <c r="AY30">
        <v>12.03448276</v>
      </c>
      <c r="AZ30" t="s">
        <v>280</v>
      </c>
      <c r="BA30" s="2">
        <v>94143000</v>
      </c>
      <c r="BB30" t="s">
        <v>57</v>
      </c>
      <c r="BC30" s="1">
        <v>17000000</v>
      </c>
      <c r="BD30" s="3">
        <f t="shared" si="0"/>
        <v>0.18057635724376747</v>
      </c>
    </row>
    <row r="31" spans="1:56" x14ac:dyDescent="0.25">
      <c r="A31">
        <v>2015</v>
      </c>
      <c r="B31" t="s">
        <v>110</v>
      </c>
      <c r="C31" t="s">
        <v>63</v>
      </c>
      <c r="D31">
        <v>26</v>
      </c>
      <c r="E31" t="s">
        <v>82</v>
      </c>
      <c r="F31">
        <v>82</v>
      </c>
      <c r="G31">
        <v>57</v>
      </c>
      <c r="H31">
        <v>2260</v>
      </c>
      <c r="I31">
        <v>27.56097561</v>
      </c>
      <c r="J31">
        <v>12.8</v>
      </c>
      <c r="K31">
        <v>0.48199999999999998</v>
      </c>
      <c r="L31">
        <v>0.16</v>
      </c>
      <c r="M31">
        <v>0.189</v>
      </c>
      <c r="N31">
        <v>1.9</v>
      </c>
      <c r="O31">
        <v>18.5</v>
      </c>
      <c r="P31">
        <v>10.1</v>
      </c>
      <c r="Q31">
        <v>30</v>
      </c>
      <c r="R31">
        <v>1.8</v>
      </c>
      <c r="S31">
        <v>0.7</v>
      </c>
      <c r="T31">
        <v>19.7</v>
      </c>
      <c r="U31">
        <v>19.5</v>
      </c>
      <c r="V31">
        <v>-0.3</v>
      </c>
      <c r="W31">
        <v>2.8</v>
      </c>
      <c r="X31">
        <v>2.5</v>
      </c>
      <c r="Y31">
        <v>5.3999999999999999E-2</v>
      </c>
      <c r="Z31">
        <v>-2.2000000000000002</v>
      </c>
      <c r="AA31">
        <v>1.3</v>
      </c>
      <c r="AB31">
        <v>-1</v>
      </c>
      <c r="AC31">
        <v>0.6</v>
      </c>
      <c r="AD31">
        <v>3.902439024</v>
      </c>
      <c r="AE31">
        <v>9.0975609760000005</v>
      </c>
      <c r="AF31">
        <v>0.42899999999999999</v>
      </c>
      <c r="AG31">
        <v>0.40243902399999998</v>
      </c>
      <c r="AH31">
        <v>1.451219512</v>
      </c>
      <c r="AI31">
        <v>0.27700000000000002</v>
      </c>
      <c r="AJ31">
        <v>3.5</v>
      </c>
      <c r="AK31">
        <v>7.6463414629999997</v>
      </c>
      <c r="AL31">
        <v>0.45800000000000002</v>
      </c>
      <c r="AM31">
        <v>0.45100000000000001</v>
      </c>
      <c r="AN31">
        <v>1.292682927</v>
      </c>
      <c r="AO31">
        <v>1.7195121950000001</v>
      </c>
      <c r="AP31">
        <v>0.752</v>
      </c>
      <c r="AQ31">
        <v>0.487804878</v>
      </c>
      <c r="AR31">
        <v>4.5975609759999996</v>
      </c>
      <c r="AS31">
        <v>5.085365854</v>
      </c>
      <c r="AT31">
        <v>5.4756097559999999</v>
      </c>
      <c r="AU31">
        <v>1.0121951220000001</v>
      </c>
      <c r="AV31">
        <v>0.231707317</v>
      </c>
      <c r="AW31">
        <v>2.414634146</v>
      </c>
      <c r="AX31">
        <v>2.195121951</v>
      </c>
      <c r="AY31">
        <v>9.5</v>
      </c>
      <c r="AZ31" t="s">
        <v>280</v>
      </c>
      <c r="BA31" s="2">
        <v>94143000</v>
      </c>
      <c r="BB31" t="s">
        <v>57</v>
      </c>
      <c r="BC31" s="1">
        <v>16393443</v>
      </c>
      <c r="BD31" s="3">
        <f t="shared" si="0"/>
        <v>0.17413342468372583</v>
      </c>
    </row>
    <row r="32" spans="1:56" x14ac:dyDescent="0.25">
      <c r="A32">
        <v>2015</v>
      </c>
      <c r="B32" t="s">
        <v>111</v>
      </c>
      <c r="C32" t="s">
        <v>63</v>
      </c>
      <c r="D32">
        <v>29</v>
      </c>
      <c r="E32" t="s">
        <v>112</v>
      </c>
      <c r="F32">
        <v>74</v>
      </c>
      <c r="G32">
        <v>4</v>
      </c>
      <c r="H32">
        <v>1446</v>
      </c>
      <c r="I32">
        <v>19.540540539999999</v>
      </c>
      <c r="J32">
        <v>15.4</v>
      </c>
      <c r="K32">
        <v>0.53200000000000003</v>
      </c>
      <c r="L32">
        <v>0.497</v>
      </c>
      <c r="M32">
        <v>0.154</v>
      </c>
      <c r="N32">
        <v>2.5</v>
      </c>
      <c r="O32">
        <v>11.7</v>
      </c>
      <c r="P32">
        <v>7</v>
      </c>
      <c r="Q32">
        <v>10.9</v>
      </c>
      <c r="R32">
        <v>1.4</v>
      </c>
      <c r="S32">
        <v>0.6</v>
      </c>
      <c r="T32">
        <v>11.1</v>
      </c>
      <c r="U32">
        <v>28.4</v>
      </c>
      <c r="V32">
        <v>1</v>
      </c>
      <c r="W32">
        <v>1</v>
      </c>
      <c r="X32">
        <v>1.9</v>
      </c>
      <c r="Y32">
        <v>6.5000000000000002E-2</v>
      </c>
      <c r="Z32">
        <v>0.8</v>
      </c>
      <c r="AA32">
        <v>-3.3</v>
      </c>
      <c r="AB32">
        <v>-2.4</v>
      </c>
      <c r="AC32">
        <v>-0.2</v>
      </c>
      <c r="AD32">
        <v>4.3783783779999998</v>
      </c>
      <c r="AE32">
        <v>10.513513509999999</v>
      </c>
      <c r="AF32">
        <v>0.41599999999999998</v>
      </c>
      <c r="AG32">
        <v>1.8513513509999999</v>
      </c>
      <c r="AH32">
        <v>5.2297297299999999</v>
      </c>
      <c r="AI32">
        <v>0.35399999999999998</v>
      </c>
      <c r="AJ32">
        <v>2.5270270269999999</v>
      </c>
      <c r="AK32">
        <v>5.2837837839999997</v>
      </c>
      <c r="AL32">
        <v>0.47799999999999998</v>
      </c>
      <c r="AM32">
        <v>0.504</v>
      </c>
      <c r="AN32">
        <v>1.337837838</v>
      </c>
      <c r="AO32">
        <v>1.6216216219999999</v>
      </c>
      <c r="AP32">
        <v>0.82499999999999996</v>
      </c>
      <c r="AQ32">
        <v>0.44594594599999998</v>
      </c>
      <c r="AR32">
        <v>2.0675675679999999</v>
      </c>
      <c r="AS32">
        <v>2.513513514</v>
      </c>
      <c r="AT32">
        <v>1.2297297300000001</v>
      </c>
      <c r="AU32">
        <v>0.56756756799999997</v>
      </c>
      <c r="AV32">
        <v>0.162162162</v>
      </c>
      <c r="AW32">
        <v>1.405405405</v>
      </c>
      <c r="AX32">
        <v>1.9594594590000001</v>
      </c>
      <c r="AY32">
        <v>11.94594595</v>
      </c>
      <c r="AZ32" t="s">
        <v>280</v>
      </c>
      <c r="BA32" s="2">
        <v>94143000</v>
      </c>
      <c r="BB32" t="s">
        <v>57</v>
      </c>
      <c r="BC32" s="1">
        <v>1410598</v>
      </c>
      <c r="BD32" s="3">
        <f t="shared" si="0"/>
        <v>1.4983567551490818E-2</v>
      </c>
    </row>
    <row r="33" spans="1:56" x14ac:dyDescent="0.25">
      <c r="A33">
        <v>2015</v>
      </c>
      <c r="B33" t="s">
        <v>113</v>
      </c>
      <c r="C33" t="s">
        <v>63</v>
      </c>
      <c r="D33">
        <v>27</v>
      </c>
      <c r="E33" t="s">
        <v>62</v>
      </c>
      <c r="F33">
        <v>80</v>
      </c>
      <c r="G33">
        <v>72</v>
      </c>
      <c r="H33">
        <v>2315</v>
      </c>
      <c r="I33">
        <v>28.9375</v>
      </c>
      <c r="J33">
        <v>13.2</v>
      </c>
      <c r="K33">
        <v>0.51400000000000001</v>
      </c>
      <c r="L33">
        <v>0.161</v>
      </c>
      <c r="M33">
        <v>0.25600000000000001</v>
      </c>
      <c r="N33">
        <v>1.7</v>
      </c>
      <c r="O33">
        <v>11.6</v>
      </c>
      <c r="P33">
        <v>6.5</v>
      </c>
      <c r="Q33">
        <v>15.6</v>
      </c>
      <c r="R33">
        <v>1.1000000000000001</v>
      </c>
      <c r="S33">
        <v>0.7</v>
      </c>
      <c r="T33">
        <v>10.5</v>
      </c>
      <c r="U33">
        <v>20.7</v>
      </c>
      <c r="V33">
        <v>1.3</v>
      </c>
      <c r="W33">
        <v>2.2999999999999998</v>
      </c>
      <c r="X33">
        <v>3.6</v>
      </c>
      <c r="Y33">
        <v>7.3999999999999996E-2</v>
      </c>
      <c r="Z33">
        <v>-1.2</v>
      </c>
      <c r="AA33">
        <v>-0.4</v>
      </c>
      <c r="AB33">
        <v>-1.5</v>
      </c>
      <c r="AC33">
        <v>0.3</v>
      </c>
      <c r="AD33">
        <v>4.625</v>
      </c>
      <c r="AE33">
        <v>10.5875</v>
      </c>
      <c r="AF33">
        <v>0.437</v>
      </c>
      <c r="AG33">
        <v>0.5625</v>
      </c>
      <c r="AH33">
        <v>1.7</v>
      </c>
      <c r="AI33">
        <v>0.33100000000000002</v>
      </c>
      <c r="AJ33">
        <v>4.0625</v>
      </c>
      <c r="AK33">
        <v>8.8874999999999993</v>
      </c>
      <c r="AL33">
        <v>0.45700000000000002</v>
      </c>
      <c r="AM33">
        <v>0.46300000000000002</v>
      </c>
      <c r="AN33">
        <v>2.2999999999999998</v>
      </c>
      <c r="AO33">
        <v>2.7124999999999999</v>
      </c>
      <c r="AP33">
        <v>0.84799999999999998</v>
      </c>
      <c r="AQ33">
        <v>0.45</v>
      </c>
      <c r="AR33">
        <v>2.9624999999999999</v>
      </c>
      <c r="AS33">
        <v>3.4125000000000001</v>
      </c>
      <c r="AT33">
        <v>2.5750000000000002</v>
      </c>
      <c r="AU33">
        <v>0.63749999999999996</v>
      </c>
      <c r="AV33">
        <v>0.27500000000000002</v>
      </c>
      <c r="AW33">
        <v>1.375</v>
      </c>
      <c r="AX33">
        <v>1.6875</v>
      </c>
      <c r="AY33">
        <v>12.112500000000001</v>
      </c>
      <c r="AZ33" t="s">
        <v>280</v>
      </c>
      <c r="BA33" s="2">
        <v>94143000</v>
      </c>
      <c r="BB33" t="s">
        <v>57</v>
      </c>
      <c r="BC33" s="1">
        <v>9000000</v>
      </c>
      <c r="BD33" s="3">
        <f t="shared" si="0"/>
        <v>9.5599247952582775E-2</v>
      </c>
    </row>
    <row r="34" spans="1:56" x14ac:dyDescent="0.25">
      <c r="A34">
        <v>2015</v>
      </c>
      <c r="B34" t="s">
        <v>114</v>
      </c>
      <c r="C34" t="s">
        <v>65</v>
      </c>
      <c r="D34">
        <v>22</v>
      </c>
      <c r="E34" t="s">
        <v>84</v>
      </c>
      <c r="F34">
        <v>82</v>
      </c>
      <c r="G34">
        <v>82</v>
      </c>
      <c r="H34">
        <v>2318</v>
      </c>
      <c r="I34">
        <v>28.268292679999998</v>
      </c>
      <c r="J34">
        <v>13.4</v>
      </c>
      <c r="K34">
        <v>0.57299999999999995</v>
      </c>
      <c r="L34">
        <v>0.32800000000000001</v>
      </c>
      <c r="M34">
        <v>0.22900000000000001</v>
      </c>
      <c r="N34">
        <v>5.6</v>
      </c>
      <c r="O34">
        <v>15.1</v>
      </c>
      <c r="P34">
        <v>10.5</v>
      </c>
      <c r="Q34">
        <v>6.9</v>
      </c>
      <c r="R34">
        <v>1.3</v>
      </c>
      <c r="S34">
        <v>0.6</v>
      </c>
      <c r="T34">
        <v>9</v>
      </c>
      <c r="U34">
        <v>14.9</v>
      </c>
      <c r="V34">
        <v>3.7</v>
      </c>
      <c r="W34">
        <v>3</v>
      </c>
      <c r="X34">
        <v>6.7</v>
      </c>
      <c r="Y34">
        <v>0.13900000000000001</v>
      </c>
      <c r="Z34">
        <v>0.5</v>
      </c>
      <c r="AA34">
        <v>0.6</v>
      </c>
      <c r="AB34">
        <v>1.1000000000000001</v>
      </c>
      <c r="AC34">
        <v>1.8</v>
      </c>
      <c r="AD34">
        <v>3.8536585369999998</v>
      </c>
      <c r="AE34">
        <v>8</v>
      </c>
      <c r="AF34">
        <v>0.48199999999999998</v>
      </c>
      <c r="AG34">
        <v>1.0609756100000001</v>
      </c>
      <c r="AH34">
        <v>2.6219512200000001</v>
      </c>
      <c r="AI34">
        <v>0.40500000000000003</v>
      </c>
      <c r="AJ34">
        <v>2.792682927</v>
      </c>
      <c r="AK34">
        <v>5.3780487800000003</v>
      </c>
      <c r="AL34">
        <v>0.51900000000000002</v>
      </c>
      <c r="AM34">
        <v>0.54800000000000004</v>
      </c>
      <c r="AN34">
        <v>1.3170731710000001</v>
      </c>
      <c r="AO34">
        <v>1.8292682929999999</v>
      </c>
      <c r="AP34">
        <v>0.72</v>
      </c>
      <c r="AQ34">
        <v>1.4268292680000001</v>
      </c>
      <c r="AR34">
        <v>4.0975609759999996</v>
      </c>
      <c r="AS34">
        <v>5.5243902440000001</v>
      </c>
      <c r="AT34">
        <v>1.414634146</v>
      </c>
      <c r="AU34">
        <v>0.74390243899999997</v>
      </c>
      <c r="AV34">
        <v>0.231707317</v>
      </c>
      <c r="AW34">
        <v>0.865853659</v>
      </c>
      <c r="AX34">
        <v>1.7804878049999999</v>
      </c>
      <c r="AY34">
        <v>10.085365850000001</v>
      </c>
      <c r="AZ34" t="s">
        <v>280</v>
      </c>
      <c r="BA34" s="2">
        <v>94143000</v>
      </c>
      <c r="BB34" t="s">
        <v>57</v>
      </c>
      <c r="BC34" s="1">
        <v>22116750</v>
      </c>
      <c r="BD34" s="3">
        <f t="shared" si="0"/>
        <v>0.23492718523947612</v>
      </c>
    </row>
    <row r="35" spans="1:56" x14ac:dyDescent="0.25">
      <c r="A35">
        <v>2015</v>
      </c>
      <c r="B35" t="s">
        <v>115</v>
      </c>
      <c r="C35" t="s">
        <v>59</v>
      </c>
      <c r="D35">
        <v>25</v>
      </c>
      <c r="E35" t="s">
        <v>106</v>
      </c>
      <c r="F35">
        <v>48</v>
      </c>
      <c r="G35">
        <v>32</v>
      </c>
      <c r="H35">
        <v>1142</v>
      </c>
      <c r="I35">
        <v>23.791666670000001</v>
      </c>
      <c r="J35">
        <v>26.2</v>
      </c>
      <c r="K35">
        <v>0.61899999999999999</v>
      </c>
      <c r="L35">
        <v>0</v>
      </c>
      <c r="M35">
        <v>0.40300000000000002</v>
      </c>
      <c r="N35">
        <v>15.6</v>
      </c>
      <c r="O35">
        <v>34.700000000000003</v>
      </c>
      <c r="P35">
        <v>25.4</v>
      </c>
      <c r="Q35">
        <v>1</v>
      </c>
      <c r="R35">
        <v>1.2</v>
      </c>
      <c r="S35">
        <v>9.1999999999999993</v>
      </c>
      <c r="T35">
        <v>11.3</v>
      </c>
      <c r="U35">
        <v>21.1</v>
      </c>
      <c r="V35">
        <v>2.8</v>
      </c>
      <c r="W35">
        <v>2.4</v>
      </c>
      <c r="X35">
        <v>5.3</v>
      </c>
      <c r="Y35">
        <v>0.221</v>
      </c>
      <c r="Z35">
        <v>-1.6</v>
      </c>
      <c r="AA35">
        <v>0.7</v>
      </c>
      <c r="AB35">
        <v>-0.9</v>
      </c>
      <c r="AC35">
        <v>0.3</v>
      </c>
      <c r="AD35">
        <v>5.0625</v>
      </c>
      <c r="AE35">
        <v>8.0625</v>
      </c>
      <c r="AF35">
        <v>0.628</v>
      </c>
      <c r="AG35">
        <v>0</v>
      </c>
      <c r="AH35">
        <v>0</v>
      </c>
      <c r="AI35">
        <v>0</v>
      </c>
      <c r="AJ35">
        <v>5.0625</v>
      </c>
      <c r="AK35">
        <v>8.0625</v>
      </c>
      <c r="AL35">
        <v>0.628</v>
      </c>
      <c r="AM35">
        <v>0.628</v>
      </c>
      <c r="AN35">
        <v>1.625</v>
      </c>
      <c r="AO35">
        <v>3.25</v>
      </c>
      <c r="AP35">
        <v>0.5</v>
      </c>
      <c r="AQ35">
        <v>3.0208333330000001</v>
      </c>
      <c r="AR35">
        <v>7.0208333329999997</v>
      </c>
      <c r="AS35">
        <v>10.04166667</v>
      </c>
      <c r="AT35">
        <v>0.125</v>
      </c>
      <c r="AU35">
        <v>0.5625</v>
      </c>
      <c r="AV35">
        <v>2.5625</v>
      </c>
      <c r="AW35">
        <v>1.2083333329999999</v>
      </c>
      <c r="AX35">
        <v>2.6875</v>
      </c>
      <c r="AY35">
        <v>11.75</v>
      </c>
      <c r="AZ35" t="s">
        <v>280</v>
      </c>
      <c r="BA35" s="2">
        <v>94143000</v>
      </c>
      <c r="BB35" t="s">
        <v>57</v>
      </c>
      <c r="BC35" s="1">
        <v>22116750</v>
      </c>
      <c r="BD35" s="3">
        <f t="shared" si="0"/>
        <v>0.23492718523947612</v>
      </c>
    </row>
    <row r="36" spans="1:56" x14ac:dyDescent="0.25">
      <c r="A36">
        <v>2015</v>
      </c>
      <c r="B36" t="s">
        <v>275</v>
      </c>
      <c r="C36" t="s">
        <v>55</v>
      </c>
      <c r="D36">
        <v>23</v>
      </c>
      <c r="E36" t="s">
        <v>66</v>
      </c>
      <c r="F36">
        <v>47</v>
      </c>
      <c r="G36">
        <v>21</v>
      </c>
      <c r="H36">
        <v>938</v>
      </c>
      <c r="I36">
        <v>19.95744681</v>
      </c>
      <c r="J36">
        <v>12.4</v>
      </c>
      <c r="K36">
        <v>0.53400000000000003</v>
      </c>
      <c r="L36">
        <v>0.65100000000000002</v>
      </c>
      <c r="M36">
        <v>0.159</v>
      </c>
      <c r="N36">
        <v>2.1</v>
      </c>
      <c r="O36">
        <v>8.3000000000000007</v>
      </c>
      <c r="P36">
        <v>5.0999999999999996</v>
      </c>
      <c r="Q36">
        <v>18.7</v>
      </c>
      <c r="R36">
        <v>1.5</v>
      </c>
      <c r="S36">
        <v>0.3</v>
      </c>
      <c r="T36">
        <v>13.3</v>
      </c>
      <c r="U36">
        <v>21.6</v>
      </c>
      <c r="V36">
        <v>0.8</v>
      </c>
      <c r="W36">
        <v>0.7</v>
      </c>
      <c r="X36">
        <v>1.4</v>
      </c>
      <c r="Y36">
        <v>7.1999999999999995E-2</v>
      </c>
      <c r="Z36">
        <v>0.7</v>
      </c>
      <c r="AA36">
        <v>-2.9</v>
      </c>
      <c r="AB36">
        <v>-2.2000000000000002</v>
      </c>
      <c r="AC36">
        <v>-0.1</v>
      </c>
      <c r="AD36">
        <v>3.1063829790000002</v>
      </c>
      <c r="AE36">
        <v>8.0425531909999997</v>
      </c>
      <c r="AF36">
        <v>0.38600000000000001</v>
      </c>
      <c r="AG36">
        <v>1.936170213</v>
      </c>
      <c r="AH36">
        <v>5.2340425530000001</v>
      </c>
      <c r="AI36">
        <v>0.37</v>
      </c>
      <c r="AJ36">
        <v>1.1702127659999999</v>
      </c>
      <c r="AK36">
        <v>2.808510638</v>
      </c>
      <c r="AL36">
        <v>0.41699999999999998</v>
      </c>
      <c r="AM36">
        <v>0.50700000000000001</v>
      </c>
      <c r="AN36">
        <v>1.0425531910000001</v>
      </c>
      <c r="AO36">
        <v>1.2765957450000001</v>
      </c>
      <c r="AP36">
        <v>0.81699999999999995</v>
      </c>
      <c r="AQ36">
        <v>0.38297872300000002</v>
      </c>
      <c r="AR36">
        <v>1.468085106</v>
      </c>
      <c r="AS36">
        <v>1.85106383</v>
      </c>
      <c r="AT36">
        <v>2.0851063829999998</v>
      </c>
      <c r="AU36">
        <v>0.61702127699999998</v>
      </c>
      <c r="AV36">
        <v>6.3829786999999999E-2</v>
      </c>
      <c r="AW36">
        <v>1.3191489359999999</v>
      </c>
      <c r="AX36">
        <v>1.7659574469999999</v>
      </c>
      <c r="AY36">
        <v>9.1914893620000004</v>
      </c>
      <c r="AZ36" t="s">
        <v>280</v>
      </c>
      <c r="BA36" s="2">
        <v>94143000</v>
      </c>
      <c r="BB36" t="s">
        <v>57</v>
      </c>
      <c r="BC36" s="1">
        <v>1015696</v>
      </c>
      <c r="BD36" s="3">
        <f t="shared" si="0"/>
        <v>1.078886374982739E-2</v>
      </c>
    </row>
    <row r="37" spans="1:56" x14ac:dyDescent="0.25">
      <c r="A37">
        <v>2015</v>
      </c>
      <c r="B37" t="s">
        <v>117</v>
      </c>
      <c r="C37" t="s">
        <v>55</v>
      </c>
      <c r="D37">
        <v>26</v>
      </c>
      <c r="E37" t="s">
        <v>66</v>
      </c>
      <c r="F37">
        <v>55</v>
      </c>
      <c r="G37">
        <v>14</v>
      </c>
      <c r="H37">
        <v>832</v>
      </c>
      <c r="I37">
        <v>15.12727273</v>
      </c>
      <c r="J37">
        <v>12.3</v>
      </c>
      <c r="K37">
        <v>0.43099999999999999</v>
      </c>
      <c r="L37">
        <v>0.16300000000000001</v>
      </c>
      <c r="M37">
        <v>0.155</v>
      </c>
      <c r="N37">
        <v>1.9</v>
      </c>
      <c r="O37">
        <v>11.4</v>
      </c>
      <c r="P37">
        <v>6.5</v>
      </c>
      <c r="Q37">
        <v>40.700000000000003</v>
      </c>
      <c r="R37">
        <v>2.2000000000000002</v>
      </c>
      <c r="S37">
        <v>0.6</v>
      </c>
      <c r="T37">
        <v>16.600000000000001</v>
      </c>
      <c r="U37">
        <v>24.6</v>
      </c>
      <c r="V37">
        <v>-0.9</v>
      </c>
      <c r="W37">
        <v>0.8</v>
      </c>
      <c r="X37">
        <v>-0.1</v>
      </c>
      <c r="Y37">
        <v>-6.0000000000000001E-3</v>
      </c>
      <c r="Z37">
        <v>-2.4</v>
      </c>
      <c r="AA37">
        <v>-1.7</v>
      </c>
      <c r="AB37">
        <v>-4.0999999999999996</v>
      </c>
      <c r="AC37">
        <v>-0.4</v>
      </c>
      <c r="AD37">
        <v>2.6</v>
      </c>
      <c r="AE37">
        <v>6.6727272729999996</v>
      </c>
      <c r="AF37">
        <v>0.39</v>
      </c>
      <c r="AG37">
        <v>0.32727272699999999</v>
      </c>
      <c r="AH37">
        <v>1.0909090910000001</v>
      </c>
      <c r="AI37">
        <v>0.3</v>
      </c>
      <c r="AJ37">
        <v>2.2727272730000001</v>
      </c>
      <c r="AK37">
        <v>5.5818181820000001</v>
      </c>
      <c r="AL37">
        <v>0.40699999999999997</v>
      </c>
      <c r="AM37">
        <v>0.41399999999999998</v>
      </c>
      <c r="AN37">
        <v>0.61818181800000005</v>
      </c>
      <c r="AO37">
        <v>1.0363636359999999</v>
      </c>
      <c r="AP37">
        <v>0.59599999999999997</v>
      </c>
      <c r="AQ37">
        <v>0.27272727299999999</v>
      </c>
      <c r="AR37">
        <v>1.5454545449999999</v>
      </c>
      <c r="AS37">
        <v>1.818181818</v>
      </c>
      <c r="AT37">
        <v>3.2727272730000001</v>
      </c>
      <c r="AU37">
        <v>0.65454545500000005</v>
      </c>
      <c r="AV37">
        <v>0.109090909</v>
      </c>
      <c r="AW37">
        <v>1.4181818180000001</v>
      </c>
      <c r="AX37">
        <v>0.909090909</v>
      </c>
      <c r="AY37">
        <v>6.1454545449999998</v>
      </c>
      <c r="AZ37" t="s">
        <v>280</v>
      </c>
      <c r="BA37" s="2">
        <v>94143000</v>
      </c>
      <c r="BB37" t="s">
        <v>57</v>
      </c>
      <c r="BC37" s="1">
        <v>6000000</v>
      </c>
      <c r="BD37" s="3">
        <f t="shared" si="0"/>
        <v>6.3732831968388512E-2</v>
      </c>
    </row>
    <row r="38" spans="1:56" x14ac:dyDescent="0.25">
      <c r="A38">
        <v>2015</v>
      </c>
      <c r="B38" t="s">
        <v>118</v>
      </c>
      <c r="C38" t="s">
        <v>63</v>
      </c>
      <c r="D38">
        <v>29</v>
      </c>
      <c r="E38" t="s">
        <v>66</v>
      </c>
      <c r="F38">
        <v>70</v>
      </c>
      <c r="G38">
        <v>51</v>
      </c>
      <c r="H38">
        <v>2080</v>
      </c>
      <c r="I38">
        <v>29.714285709999999</v>
      </c>
      <c r="J38">
        <v>13.6</v>
      </c>
      <c r="K38">
        <v>0.53800000000000003</v>
      </c>
      <c r="L38">
        <v>0.56399999999999995</v>
      </c>
      <c r="M38">
        <v>9.5000000000000001E-2</v>
      </c>
      <c r="N38">
        <v>1.7</v>
      </c>
      <c r="O38">
        <v>10.4</v>
      </c>
      <c r="P38">
        <v>6</v>
      </c>
      <c r="Q38">
        <v>15.6</v>
      </c>
      <c r="R38">
        <v>2.1</v>
      </c>
      <c r="S38">
        <v>0.8</v>
      </c>
      <c r="T38">
        <v>11</v>
      </c>
      <c r="U38">
        <v>19.3</v>
      </c>
      <c r="V38">
        <v>2.2000000000000002</v>
      </c>
      <c r="W38">
        <v>1.5</v>
      </c>
      <c r="X38">
        <v>3.7</v>
      </c>
      <c r="Y38">
        <v>8.5000000000000006E-2</v>
      </c>
      <c r="Z38">
        <v>1.7</v>
      </c>
      <c r="AA38">
        <v>-1</v>
      </c>
      <c r="AB38">
        <v>0.7</v>
      </c>
      <c r="AC38">
        <v>1.4</v>
      </c>
      <c r="AD38">
        <v>4.5</v>
      </c>
      <c r="AE38">
        <v>10.78571429</v>
      </c>
      <c r="AF38">
        <v>0.41699999999999998</v>
      </c>
      <c r="AG38">
        <v>2.3285714290000001</v>
      </c>
      <c r="AH38">
        <v>6.085714286</v>
      </c>
      <c r="AI38">
        <v>0.38300000000000001</v>
      </c>
      <c r="AJ38">
        <v>2.1714285709999999</v>
      </c>
      <c r="AK38">
        <v>4.7</v>
      </c>
      <c r="AL38">
        <v>0.46200000000000002</v>
      </c>
      <c r="AM38">
        <v>0.52500000000000002</v>
      </c>
      <c r="AN38">
        <v>0.77142857099999995</v>
      </c>
      <c r="AO38">
        <v>1.0285714290000001</v>
      </c>
      <c r="AP38">
        <v>0.75</v>
      </c>
      <c r="AQ38">
        <v>0.428571429</v>
      </c>
      <c r="AR38">
        <v>2.6857142860000001</v>
      </c>
      <c r="AS38">
        <v>3.1142857140000002</v>
      </c>
      <c r="AT38">
        <v>2.7857142860000002</v>
      </c>
      <c r="AU38">
        <v>1.1714285710000001</v>
      </c>
      <c r="AV38">
        <v>0.31428571399999999</v>
      </c>
      <c r="AW38">
        <v>1.385714286</v>
      </c>
      <c r="AX38">
        <v>2.3285714290000001</v>
      </c>
      <c r="AY38">
        <v>12.1</v>
      </c>
      <c r="AZ38" t="s">
        <v>280</v>
      </c>
      <c r="BA38" s="2">
        <v>94143000</v>
      </c>
      <c r="BB38" t="s">
        <v>57</v>
      </c>
      <c r="BC38" s="1">
        <v>12800000</v>
      </c>
      <c r="BD38" s="3">
        <f t="shared" si="0"/>
        <v>0.13596337486589549</v>
      </c>
    </row>
    <row r="39" spans="1:56" x14ac:dyDescent="0.25">
      <c r="A39">
        <v>2015</v>
      </c>
      <c r="B39" t="s">
        <v>119</v>
      </c>
      <c r="C39" t="s">
        <v>63</v>
      </c>
      <c r="D39">
        <v>34</v>
      </c>
      <c r="E39" t="s">
        <v>120</v>
      </c>
      <c r="F39">
        <v>64</v>
      </c>
      <c r="G39">
        <v>4</v>
      </c>
      <c r="H39">
        <v>1703</v>
      </c>
      <c r="I39">
        <v>26.609375</v>
      </c>
      <c r="J39">
        <v>16.600000000000001</v>
      </c>
      <c r="K39">
        <v>0.53200000000000003</v>
      </c>
      <c r="L39">
        <v>0.434</v>
      </c>
      <c r="M39">
        <v>0.3</v>
      </c>
      <c r="N39">
        <v>1.2</v>
      </c>
      <c r="O39">
        <v>6.9</v>
      </c>
      <c r="P39">
        <v>4.0999999999999996</v>
      </c>
      <c r="Q39">
        <v>14.9</v>
      </c>
      <c r="R39">
        <v>1.8</v>
      </c>
      <c r="S39">
        <v>0.7</v>
      </c>
      <c r="T39">
        <v>8.8000000000000007</v>
      </c>
      <c r="U39">
        <v>27.6</v>
      </c>
      <c r="V39">
        <v>2.5</v>
      </c>
      <c r="W39">
        <v>1.2</v>
      </c>
      <c r="X39">
        <v>3.6</v>
      </c>
      <c r="Y39">
        <v>0.10199999999999999</v>
      </c>
      <c r="Z39">
        <v>1.7</v>
      </c>
      <c r="AA39">
        <v>-2.7</v>
      </c>
      <c r="AB39">
        <v>-1</v>
      </c>
      <c r="AC39">
        <v>0.4</v>
      </c>
      <c r="AD39">
        <v>5.1875</v>
      </c>
      <c r="AE39">
        <v>13.109375</v>
      </c>
      <c r="AF39">
        <v>0.39600000000000002</v>
      </c>
      <c r="AG39">
        <v>1.859375</v>
      </c>
      <c r="AH39">
        <v>5.6875</v>
      </c>
      <c r="AI39">
        <v>0.32700000000000001</v>
      </c>
      <c r="AJ39">
        <v>3.328125</v>
      </c>
      <c r="AK39">
        <v>7.421875</v>
      </c>
      <c r="AL39">
        <v>0.44800000000000001</v>
      </c>
      <c r="AM39">
        <v>0.46700000000000003</v>
      </c>
      <c r="AN39">
        <v>3.546875</v>
      </c>
      <c r="AO39">
        <v>3.9375</v>
      </c>
      <c r="AP39">
        <v>0.90100000000000002</v>
      </c>
      <c r="AQ39">
        <v>0.28125</v>
      </c>
      <c r="AR39">
        <v>1.65625</v>
      </c>
      <c r="AS39">
        <v>1.9375</v>
      </c>
      <c r="AT39">
        <v>2.46875</v>
      </c>
      <c r="AU39">
        <v>0.921875</v>
      </c>
      <c r="AV39">
        <v>0.21875</v>
      </c>
      <c r="AW39">
        <v>1.4375</v>
      </c>
      <c r="AX39">
        <v>1.6875</v>
      </c>
      <c r="AY39">
        <v>15.78125</v>
      </c>
      <c r="AZ39" t="s">
        <v>280</v>
      </c>
      <c r="BA39" s="2">
        <v>94143000</v>
      </c>
      <c r="BB39" t="s">
        <v>57</v>
      </c>
      <c r="BC39" s="1">
        <v>13253012</v>
      </c>
      <c r="BD39" s="3">
        <f t="shared" si="0"/>
        <v>0.14077533114517277</v>
      </c>
    </row>
    <row r="40" spans="1:56" x14ac:dyDescent="0.25">
      <c r="A40">
        <v>2015</v>
      </c>
      <c r="B40" t="s">
        <v>121</v>
      </c>
      <c r="C40" t="s">
        <v>48</v>
      </c>
      <c r="D40">
        <v>27</v>
      </c>
      <c r="E40" t="s">
        <v>68</v>
      </c>
      <c r="F40">
        <v>70</v>
      </c>
      <c r="G40">
        <v>17</v>
      </c>
      <c r="H40">
        <v>1370</v>
      </c>
      <c r="I40">
        <v>19.571428569999998</v>
      </c>
      <c r="J40">
        <v>17.899999999999999</v>
      </c>
      <c r="K40">
        <v>0.61699999999999999</v>
      </c>
      <c r="L40">
        <v>0.126</v>
      </c>
      <c r="M40">
        <v>0.252</v>
      </c>
      <c r="N40">
        <v>5.0999999999999996</v>
      </c>
      <c r="O40">
        <v>16.5</v>
      </c>
      <c r="P40">
        <v>10.8</v>
      </c>
      <c r="Q40">
        <v>11.4</v>
      </c>
      <c r="R40">
        <v>2</v>
      </c>
      <c r="S40">
        <v>4.0999999999999996</v>
      </c>
      <c r="T40">
        <v>15</v>
      </c>
      <c r="U40">
        <v>17.399999999999999</v>
      </c>
      <c r="V40">
        <v>2.5</v>
      </c>
      <c r="W40">
        <v>1.6</v>
      </c>
      <c r="X40">
        <v>4.0999999999999996</v>
      </c>
      <c r="Y40">
        <v>0.14299999999999999</v>
      </c>
      <c r="Z40">
        <v>0.6</v>
      </c>
      <c r="AA40">
        <v>2</v>
      </c>
      <c r="AB40">
        <v>2.7</v>
      </c>
      <c r="AC40">
        <v>1.6</v>
      </c>
      <c r="AD40">
        <v>3.4</v>
      </c>
      <c r="AE40">
        <v>5.7714285710000004</v>
      </c>
      <c r="AF40">
        <v>0.58899999999999997</v>
      </c>
      <c r="AG40">
        <v>0.157142857</v>
      </c>
      <c r="AH40">
        <v>0.72857142900000005</v>
      </c>
      <c r="AI40">
        <v>0.216</v>
      </c>
      <c r="AJ40">
        <v>3.2428571430000002</v>
      </c>
      <c r="AK40">
        <v>5.042857143</v>
      </c>
      <c r="AL40">
        <v>0.64300000000000002</v>
      </c>
      <c r="AM40">
        <v>0.60299999999999998</v>
      </c>
      <c r="AN40">
        <v>0.95714285700000001</v>
      </c>
      <c r="AO40">
        <v>1.457142857</v>
      </c>
      <c r="AP40">
        <v>0.65700000000000003</v>
      </c>
      <c r="AQ40">
        <v>0.87142857100000004</v>
      </c>
      <c r="AR40">
        <v>2.8</v>
      </c>
      <c r="AS40">
        <v>3.6714285709999999</v>
      </c>
      <c r="AT40">
        <v>1.3571428569999999</v>
      </c>
      <c r="AU40">
        <v>0.77142857099999995</v>
      </c>
      <c r="AV40">
        <v>1</v>
      </c>
      <c r="AW40">
        <v>1.128571429</v>
      </c>
      <c r="AX40">
        <v>2.2142857139999998</v>
      </c>
      <c r="AY40">
        <v>7.914285714</v>
      </c>
      <c r="AZ40" t="s">
        <v>280</v>
      </c>
      <c r="BA40" s="2">
        <v>94143000</v>
      </c>
      <c r="BB40" t="s">
        <v>57</v>
      </c>
      <c r="BC40" s="1">
        <v>4000000</v>
      </c>
      <c r="BD40" s="3">
        <f t="shared" si="0"/>
        <v>4.2488554645592341E-2</v>
      </c>
    </row>
    <row r="41" spans="1:56" x14ac:dyDescent="0.25">
      <c r="A41">
        <v>2015</v>
      </c>
      <c r="B41" t="s">
        <v>123</v>
      </c>
      <c r="C41" t="s">
        <v>63</v>
      </c>
      <c r="D41">
        <v>29</v>
      </c>
      <c r="E41" t="s">
        <v>124</v>
      </c>
      <c r="F41">
        <v>72</v>
      </c>
      <c r="G41">
        <v>22</v>
      </c>
      <c r="H41">
        <v>1717</v>
      </c>
      <c r="I41">
        <v>23.847222219999999</v>
      </c>
      <c r="J41">
        <v>12.3</v>
      </c>
      <c r="K41">
        <v>0.57199999999999995</v>
      </c>
      <c r="L41">
        <v>0.45400000000000001</v>
      </c>
      <c r="M41">
        <v>0.158</v>
      </c>
      <c r="N41">
        <v>3</v>
      </c>
      <c r="O41">
        <v>11.6</v>
      </c>
      <c r="P41">
        <v>7.3</v>
      </c>
      <c r="Q41">
        <v>11.5</v>
      </c>
      <c r="R41">
        <v>2.1</v>
      </c>
      <c r="S41">
        <v>0.5</v>
      </c>
      <c r="T41">
        <v>12.1</v>
      </c>
      <c r="U41">
        <v>13.5</v>
      </c>
      <c r="V41">
        <v>2</v>
      </c>
      <c r="W41">
        <v>2.1</v>
      </c>
      <c r="X41">
        <v>4.0999999999999996</v>
      </c>
      <c r="Y41">
        <v>0.11600000000000001</v>
      </c>
      <c r="Z41">
        <v>0.1</v>
      </c>
      <c r="AA41">
        <v>0.5</v>
      </c>
      <c r="AB41">
        <v>0.6</v>
      </c>
      <c r="AC41">
        <v>1.1000000000000001</v>
      </c>
      <c r="AD41">
        <v>2.75</v>
      </c>
      <c r="AE41">
        <v>5.875</v>
      </c>
      <c r="AF41">
        <v>0.46800000000000003</v>
      </c>
      <c r="AG41">
        <v>1.0277777779999999</v>
      </c>
      <c r="AH41">
        <v>2.6666666669999999</v>
      </c>
      <c r="AI41">
        <v>0.38500000000000001</v>
      </c>
      <c r="AJ41">
        <v>1.7222222220000001</v>
      </c>
      <c r="AK41">
        <v>3.2083333330000001</v>
      </c>
      <c r="AL41">
        <v>0.53700000000000003</v>
      </c>
      <c r="AM41">
        <v>0.55600000000000005</v>
      </c>
      <c r="AN41">
        <v>0.66666666699999999</v>
      </c>
      <c r="AO41">
        <v>0.93055555599999995</v>
      </c>
      <c r="AP41">
        <v>0.71599999999999997</v>
      </c>
      <c r="AQ41">
        <v>0.625</v>
      </c>
      <c r="AR41">
        <v>2.4305555559999998</v>
      </c>
      <c r="AS41">
        <v>3.0555555559999998</v>
      </c>
      <c r="AT41">
        <v>1.8055555560000001</v>
      </c>
      <c r="AU41">
        <v>1</v>
      </c>
      <c r="AV41">
        <v>0.152777778</v>
      </c>
      <c r="AW41">
        <v>0.86111111100000004</v>
      </c>
      <c r="AX41">
        <v>1.5694444439999999</v>
      </c>
      <c r="AY41">
        <v>7.1944444440000002</v>
      </c>
      <c r="AZ41" t="s">
        <v>280</v>
      </c>
      <c r="BA41" s="2">
        <v>94143000</v>
      </c>
      <c r="BB41" t="s">
        <v>57</v>
      </c>
      <c r="BC41" s="1">
        <v>10470000</v>
      </c>
      <c r="BD41" s="3">
        <f t="shared" si="0"/>
        <v>0.11121379178483796</v>
      </c>
    </row>
    <row r="42" spans="1:56" x14ac:dyDescent="0.25">
      <c r="A42">
        <v>2015</v>
      </c>
      <c r="B42" t="s">
        <v>125</v>
      </c>
      <c r="C42" t="s">
        <v>48</v>
      </c>
      <c r="D42">
        <v>22</v>
      </c>
      <c r="E42" t="s">
        <v>82</v>
      </c>
      <c r="F42">
        <v>58</v>
      </c>
      <c r="G42">
        <v>49</v>
      </c>
      <c r="H42">
        <v>1566</v>
      </c>
      <c r="I42">
        <v>27</v>
      </c>
      <c r="J42">
        <v>17.899999999999999</v>
      </c>
      <c r="K42">
        <v>0.503</v>
      </c>
      <c r="L42">
        <v>0.26</v>
      </c>
      <c r="M42">
        <v>0.182</v>
      </c>
      <c r="N42">
        <v>10.1</v>
      </c>
      <c r="O42">
        <v>20.9</v>
      </c>
      <c r="P42">
        <v>15.4</v>
      </c>
      <c r="Q42">
        <v>14.2</v>
      </c>
      <c r="R42">
        <v>1.4</v>
      </c>
      <c r="S42">
        <v>2.1</v>
      </c>
      <c r="T42">
        <v>9.3000000000000007</v>
      </c>
      <c r="U42">
        <v>23.6</v>
      </c>
      <c r="V42">
        <v>1.9</v>
      </c>
      <c r="W42">
        <v>2.1</v>
      </c>
      <c r="X42">
        <v>4</v>
      </c>
      <c r="Y42">
        <v>0.123</v>
      </c>
      <c r="Z42">
        <v>1</v>
      </c>
      <c r="AA42">
        <v>1</v>
      </c>
      <c r="AB42">
        <v>2</v>
      </c>
      <c r="AC42">
        <v>1.6</v>
      </c>
      <c r="AD42">
        <v>5.3620689659999998</v>
      </c>
      <c r="AE42">
        <v>12.20689655</v>
      </c>
      <c r="AF42">
        <v>0.439</v>
      </c>
      <c r="AG42">
        <v>0.89655172400000005</v>
      </c>
      <c r="AH42">
        <v>3.172413793</v>
      </c>
      <c r="AI42">
        <v>0.28299999999999997</v>
      </c>
      <c r="AJ42">
        <v>4.4655172409999997</v>
      </c>
      <c r="AK42">
        <v>9.0344827589999994</v>
      </c>
      <c r="AL42">
        <v>0.49399999999999999</v>
      </c>
      <c r="AM42">
        <v>0.47599999999999998</v>
      </c>
      <c r="AN42">
        <v>1.6551724139999999</v>
      </c>
      <c r="AO42">
        <v>2.224137931</v>
      </c>
      <c r="AP42">
        <v>0.74399999999999999</v>
      </c>
      <c r="AQ42">
        <v>2.5344827589999999</v>
      </c>
      <c r="AR42">
        <v>5.0689655169999996</v>
      </c>
      <c r="AS42">
        <v>7.603448276</v>
      </c>
      <c r="AT42">
        <v>2.3103448279999999</v>
      </c>
      <c r="AU42">
        <v>0.75862068999999999</v>
      </c>
      <c r="AV42">
        <v>0.72413793100000001</v>
      </c>
      <c r="AW42">
        <v>1.3448275860000001</v>
      </c>
      <c r="AX42">
        <v>2.6379310340000002</v>
      </c>
      <c r="AY42">
        <v>13.275862070000001</v>
      </c>
      <c r="AZ42" t="s">
        <v>280</v>
      </c>
      <c r="BA42" s="2">
        <v>94143000</v>
      </c>
      <c r="BB42" t="s">
        <v>57</v>
      </c>
      <c r="BC42" s="1">
        <v>5628000</v>
      </c>
      <c r="BD42" s="3">
        <f t="shared" si="0"/>
        <v>5.9781396386348426E-2</v>
      </c>
    </row>
    <row r="43" spans="1:56" x14ac:dyDescent="0.25">
      <c r="A43">
        <v>2015</v>
      </c>
      <c r="B43" t="s">
        <v>126</v>
      </c>
      <c r="C43" t="s">
        <v>55</v>
      </c>
      <c r="D43">
        <v>31</v>
      </c>
      <c r="E43" t="s">
        <v>98</v>
      </c>
      <c r="F43">
        <v>80</v>
      </c>
      <c r="G43">
        <v>27</v>
      </c>
      <c r="H43">
        <v>2241</v>
      </c>
      <c r="I43">
        <v>28.012499999999999</v>
      </c>
      <c r="J43">
        <v>14.6</v>
      </c>
      <c r="K43">
        <v>0.52200000000000002</v>
      </c>
      <c r="L43">
        <v>0.17899999999999999</v>
      </c>
      <c r="M43">
        <v>0.27800000000000002</v>
      </c>
      <c r="N43">
        <v>1</v>
      </c>
      <c r="O43">
        <v>11.3</v>
      </c>
      <c r="P43">
        <v>6.1</v>
      </c>
      <c r="Q43">
        <v>27.3</v>
      </c>
      <c r="R43">
        <v>1.7</v>
      </c>
      <c r="S43">
        <v>0.5</v>
      </c>
      <c r="T43">
        <v>17.2</v>
      </c>
      <c r="U43">
        <v>22.6</v>
      </c>
      <c r="V43">
        <v>1.1000000000000001</v>
      </c>
      <c r="W43">
        <v>1.4</v>
      </c>
      <c r="X43">
        <v>2.6</v>
      </c>
      <c r="Y43">
        <v>5.5E-2</v>
      </c>
      <c r="Z43">
        <v>-0.5</v>
      </c>
      <c r="AA43">
        <v>-1</v>
      </c>
      <c r="AB43">
        <v>-1.5</v>
      </c>
      <c r="AC43">
        <v>0.3</v>
      </c>
      <c r="AD43">
        <v>4.4874999999999998</v>
      </c>
      <c r="AE43">
        <v>10.2125</v>
      </c>
      <c r="AF43">
        <v>0.439</v>
      </c>
      <c r="AG43">
        <v>0.48749999999999999</v>
      </c>
      <c r="AH43">
        <v>1.825</v>
      </c>
      <c r="AI43">
        <v>0.26700000000000002</v>
      </c>
      <c r="AJ43">
        <v>4</v>
      </c>
      <c r="AK43">
        <v>8.3874999999999993</v>
      </c>
      <c r="AL43">
        <v>0.47699999999999998</v>
      </c>
      <c r="AM43">
        <v>0.46300000000000002</v>
      </c>
      <c r="AN43">
        <v>2.5</v>
      </c>
      <c r="AO43">
        <v>2.8374999999999999</v>
      </c>
      <c r="AP43">
        <v>0.88100000000000001</v>
      </c>
      <c r="AQ43">
        <v>0.23749999999999999</v>
      </c>
      <c r="AR43">
        <v>2.8250000000000002</v>
      </c>
      <c r="AS43">
        <v>3.0625</v>
      </c>
      <c r="AT43">
        <v>4.6624999999999996</v>
      </c>
      <c r="AU43">
        <v>0.9375</v>
      </c>
      <c r="AV43">
        <v>0.16250000000000001</v>
      </c>
      <c r="AW43">
        <v>2.3875000000000002</v>
      </c>
      <c r="AX43">
        <v>1.7875000000000001</v>
      </c>
      <c r="AY43">
        <v>11.9625</v>
      </c>
      <c r="AZ43" t="s">
        <v>280</v>
      </c>
      <c r="BA43" s="2">
        <v>94143000</v>
      </c>
      <c r="BB43" t="s">
        <v>57</v>
      </c>
      <c r="BC43" s="1">
        <v>1551659</v>
      </c>
      <c r="BD43" s="3">
        <f t="shared" si="0"/>
        <v>1.6481937053206292E-2</v>
      </c>
    </row>
    <row r="44" spans="1:56" x14ac:dyDescent="0.25">
      <c r="A44">
        <v>2015</v>
      </c>
      <c r="B44" t="s">
        <v>127</v>
      </c>
      <c r="C44" t="s">
        <v>59</v>
      </c>
      <c r="D44">
        <v>28</v>
      </c>
      <c r="E44" t="s">
        <v>88</v>
      </c>
      <c r="F44">
        <v>82</v>
      </c>
      <c r="G44">
        <v>31</v>
      </c>
      <c r="H44">
        <v>1785</v>
      </c>
      <c r="I44">
        <v>21.768292679999998</v>
      </c>
      <c r="J44">
        <v>12</v>
      </c>
      <c r="K44">
        <v>0.497</v>
      </c>
      <c r="L44">
        <v>7.0999999999999994E-2</v>
      </c>
      <c r="M44">
        <v>0.25800000000000001</v>
      </c>
      <c r="N44">
        <v>6.2</v>
      </c>
      <c r="O44">
        <v>15</v>
      </c>
      <c r="P44">
        <v>10.5</v>
      </c>
      <c r="Q44">
        <v>13.5</v>
      </c>
      <c r="R44">
        <v>0.9</v>
      </c>
      <c r="S44">
        <v>2.1</v>
      </c>
      <c r="T44">
        <v>13.6</v>
      </c>
      <c r="U44">
        <v>19.7</v>
      </c>
      <c r="V44">
        <v>0.5</v>
      </c>
      <c r="W44">
        <v>0.7</v>
      </c>
      <c r="X44">
        <v>1.2</v>
      </c>
      <c r="Y44">
        <v>3.2000000000000001E-2</v>
      </c>
      <c r="Z44">
        <v>-2.5</v>
      </c>
      <c r="AA44">
        <v>-0.9</v>
      </c>
      <c r="AB44">
        <v>-3.4</v>
      </c>
      <c r="AC44">
        <v>-0.6</v>
      </c>
      <c r="AD44">
        <v>3.1341463410000001</v>
      </c>
      <c r="AE44">
        <v>7.2195121950000001</v>
      </c>
      <c r="AF44">
        <v>0.434</v>
      </c>
      <c r="AG44">
        <v>0.18292682900000001</v>
      </c>
      <c r="AH44">
        <v>0.51219512199999995</v>
      </c>
      <c r="AI44">
        <v>0.35699999999999998</v>
      </c>
      <c r="AJ44">
        <v>2.9512195120000002</v>
      </c>
      <c r="AK44">
        <v>6.7073170729999996</v>
      </c>
      <c r="AL44">
        <v>0.44</v>
      </c>
      <c r="AM44">
        <v>0.44700000000000001</v>
      </c>
      <c r="AN44">
        <v>1.548780488</v>
      </c>
      <c r="AO44">
        <v>1.8658536590000001</v>
      </c>
      <c r="AP44">
        <v>0.83</v>
      </c>
      <c r="AQ44">
        <v>1.195121951</v>
      </c>
      <c r="AR44">
        <v>2.7560975609999998</v>
      </c>
      <c r="AS44">
        <v>3.9512195120000002</v>
      </c>
      <c r="AT44">
        <v>1.707317073</v>
      </c>
      <c r="AU44">
        <v>0.39024390199999998</v>
      </c>
      <c r="AV44">
        <v>0.53658536599999995</v>
      </c>
      <c r="AW44">
        <v>1.2682926830000001</v>
      </c>
      <c r="AX44">
        <v>2.5</v>
      </c>
      <c r="AY44">
        <v>8</v>
      </c>
      <c r="AZ44" t="s">
        <v>280</v>
      </c>
      <c r="BA44" s="2">
        <v>94143000</v>
      </c>
      <c r="BB44" t="s">
        <v>57</v>
      </c>
      <c r="BC44" s="1">
        <v>5000000</v>
      </c>
      <c r="BD44" s="3">
        <f t="shared" si="0"/>
        <v>5.3110693306990427E-2</v>
      </c>
    </row>
    <row r="45" spans="1:56" x14ac:dyDescent="0.25">
      <c r="A45">
        <v>2015</v>
      </c>
      <c r="B45" t="s">
        <v>128</v>
      </c>
      <c r="C45" t="s">
        <v>63</v>
      </c>
      <c r="D45">
        <v>37</v>
      </c>
      <c r="E45" t="s">
        <v>104</v>
      </c>
      <c r="F45">
        <v>77</v>
      </c>
      <c r="G45">
        <v>18</v>
      </c>
      <c r="H45">
        <v>1641</v>
      </c>
      <c r="I45">
        <v>21.311688310000001</v>
      </c>
      <c r="J45">
        <v>11.4</v>
      </c>
      <c r="K45">
        <v>0.57899999999999996</v>
      </c>
      <c r="L45">
        <v>0.72399999999999998</v>
      </c>
      <c r="M45">
        <v>0.108</v>
      </c>
      <c r="N45">
        <v>1</v>
      </c>
      <c r="O45">
        <v>7.1</v>
      </c>
      <c r="P45">
        <v>4.0999999999999996</v>
      </c>
      <c r="Q45">
        <v>13.8</v>
      </c>
      <c r="R45">
        <v>2</v>
      </c>
      <c r="S45">
        <v>0.9</v>
      </c>
      <c r="T45">
        <v>13.7</v>
      </c>
      <c r="U45">
        <v>14.3</v>
      </c>
      <c r="V45">
        <v>2</v>
      </c>
      <c r="W45">
        <v>1.5</v>
      </c>
      <c r="X45">
        <v>3.6</v>
      </c>
      <c r="Y45">
        <v>0.104</v>
      </c>
      <c r="Z45">
        <v>0.3</v>
      </c>
      <c r="AA45">
        <v>-0.7</v>
      </c>
      <c r="AB45">
        <v>-0.4</v>
      </c>
      <c r="AC45">
        <v>0.7</v>
      </c>
      <c r="AD45">
        <v>2.4415584419999998</v>
      </c>
      <c r="AE45">
        <v>5.7922077920000001</v>
      </c>
      <c r="AF45">
        <v>0.42199999999999999</v>
      </c>
      <c r="AG45">
        <v>1.636363636</v>
      </c>
      <c r="AH45">
        <v>4.1948051949999998</v>
      </c>
      <c r="AI45">
        <v>0.39</v>
      </c>
      <c r="AJ45">
        <v>0.80519480499999996</v>
      </c>
      <c r="AK45">
        <v>1.5974025970000001</v>
      </c>
      <c r="AL45">
        <v>0.504</v>
      </c>
      <c r="AM45">
        <v>0.56299999999999994</v>
      </c>
      <c r="AN45">
        <v>0.50649350599999998</v>
      </c>
      <c r="AO45">
        <v>0.62337662299999996</v>
      </c>
      <c r="AP45">
        <v>0.81299999999999994</v>
      </c>
      <c r="AQ45">
        <v>0.19480519499999999</v>
      </c>
      <c r="AR45">
        <v>1.376623377</v>
      </c>
      <c r="AS45">
        <v>1.571428571</v>
      </c>
      <c r="AT45">
        <v>1.9090909089999999</v>
      </c>
      <c r="AU45">
        <v>0.85714285700000004</v>
      </c>
      <c r="AV45">
        <v>0.24675324700000001</v>
      </c>
      <c r="AW45">
        <v>0.96103896099999997</v>
      </c>
      <c r="AX45">
        <v>1.506493506</v>
      </c>
      <c r="AY45">
        <v>7.0259740260000001</v>
      </c>
      <c r="AZ45" t="s">
        <v>280</v>
      </c>
      <c r="BA45" s="2">
        <v>94143000</v>
      </c>
      <c r="BB45" t="s">
        <v>57</v>
      </c>
      <c r="BC45" s="1">
        <v>1551659</v>
      </c>
      <c r="BD45" s="3">
        <f t="shared" si="0"/>
        <v>1.6481937053206292E-2</v>
      </c>
    </row>
    <row r="46" spans="1:56" x14ac:dyDescent="0.25">
      <c r="A46">
        <v>2015</v>
      </c>
      <c r="B46" t="s">
        <v>129</v>
      </c>
      <c r="C46" t="s">
        <v>65</v>
      </c>
      <c r="D46">
        <v>28</v>
      </c>
      <c r="E46" t="s">
        <v>66</v>
      </c>
      <c r="F46">
        <v>78</v>
      </c>
      <c r="G46">
        <v>70</v>
      </c>
      <c r="H46">
        <v>2454</v>
      </c>
      <c r="I46">
        <v>31.46153846</v>
      </c>
      <c r="J46">
        <v>14.4</v>
      </c>
      <c r="K46">
        <v>0.53400000000000003</v>
      </c>
      <c r="L46">
        <v>0.30199999999999999</v>
      </c>
      <c r="M46">
        <v>0.29699999999999999</v>
      </c>
      <c r="N46">
        <v>2.9</v>
      </c>
      <c r="O46">
        <v>12.1</v>
      </c>
      <c r="P46">
        <v>7.5</v>
      </c>
      <c r="Q46">
        <v>8.8000000000000007</v>
      </c>
      <c r="R46">
        <v>1.1000000000000001</v>
      </c>
      <c r="S46">
        <v>1.1000000000000001</v>
      </c>
      <c r="T46">
        <v>9</v>
      </c>
      <c r="U46">
        <v>21.9</v>
      </c>
      <c r="V46">
        <v>2.7</v>
      </c>
      <c r="W46">
        <v>2.4</v>
      </c>
      <c r="X46">
        <v>5.2</v>
      </c>
      <c r="Y46">
        <v>0.10100000000000001</v>
      </c>
      <c r="Z46">
        <v>0.1</v>
      </c>
      <c r="AA46">
        <v>-0.8</v>
      </c>
      <c r="AB46">
        <v>-0.7</v>
      </c>
      <c r="AC46">
        <v>0.8</v>
      </c>
      <c r="AD46">
        <v>5.3333333329999997</v>
      </c>
      <c r="AE46">
        <v>12.3974359</v>
      </c>
      <c r="AF46">
        <v>0.43</v>
      </c>
      <c r="AG46">
        <v>1.2435897440000001</v>
      </c>
      <c r="AH46">
        <v>3.7435897439999999</v>
      </c>
      <c r="AI46">
        <v>0.33200000000000002</v>
      </c>
      <c r="AJ46">
        <v>4.0897435900000003</v>
      </c>
      <c r="AK46">
        <v>8.653846154</v>
      </c>
      <c r="AL46">
        <v>0.47299999999999998</v>
      </c>
      <c r="AM46">
        <v>0.48</v>
      </c>
      <c r="AN46">
        <v>3.0641025640000001</v>
      </c>
      <c r="AO46">
        <v>3.6794871790000001</v>
      </c>
      <c r="AP46">
        <v>0.83299999999999996</v>
      </c>
      <c r="AQ46">
        <v>0.820512821</v>
      </c>
      <c r="AR46">
        <v>3.384615385</v>
      </c>
      <c r="AS46">
        <v>4.2051282050000003</v>
      </c>
      <c r="AT46">
        <v>1.7179487179999999</v>
      </c>
      <c r="AU46">
        <v>0.679487179</v>
      </c>
      <c r="AV46">
        <v>0.43589743600000003</v>
      </c>
      <c r="AW46">
        <v>1.384615385</v>
      </c>
      <c r="AX46">
        <v>1.884615385</v>
      </c>
      <c r="AY46">
        <v>14.974358970000001</v>
      </c>
      <c r="AZ46" t="s">
        <v>280</v>
      </c>
      <c r="BA46" s="2">
        <v>94143000</v>
      </c>
      <c r="BB46" t="s">
        <v>57</v>
      </c>
      <c r="BC46" s="1">
        <v>15000000</v>
      </c>
      <c r="BD46" s="3">
        <f t="shared" si="0"/>
        <v>0.15933207992097129</v>
      </c>
    </row>
    <row r="47" spans="1:56" x14ac:dyDescent="0.25">
      <c r="A47">
        <v>2015</v>
      </c>
      <c r="B47" t="s">
        <v>130</v>
      </c>
      <c r="C47" t="s">
        <v>55</v>
      </c>
      <c r="D47">
        <v>26</v>
      </c>
      <c r="E47" t="s">
        <v>131</v>
      </c>
      <c r="F47">
        <v>74</v>
      </c>
      <c r="G47">
        <v>30</v>
      </c>
      <c r="H47">
        <v>1907</v>
      </c>
      <c r="I47">
        <v>25.770270270000001</v>
      </c>
      <c r="J47">
        <v>15.6</v>
      </c>
      <c r="K47">
        <v>0.53900000000000003</v>
      </c>
      <c r="L47">
        <v>0.26900000000000002</v>
      </c>
      <c r="M47">
        <v>0.41</v>
      </c>
      <c r="N47">
        <v>1.4</v>
      </c>
      <c r="O47">
        <v>10.199999999999999</v>
      </c>
      <c r="P47">
        <v>5.7</v>
      </c>
      <c r="Q47">
        <v>28.6</v>
      </c>
      <c r="R47">
        <v>2.2000000000000002</v>
      </c>
      <c r="S47">
        <v>1.4</v>
      </c>
      <c r="T47">
        <v>17.7</v>
      </c>
      <c r="U47">
        <v>21.9</v>
      </c>
      <c r="V47">
        <v>1.8</v>
      </c>
      <c r="W47">
        <v>0.8</v>
      </c>
      <c r="X47">
        <v>2.7</v>
      </c>
      <c r="Y47">
        <v>6.8000000000000005E-2</v>
      </c>
      <c r="Z47">
        <v>0.5</v>
      </c>
      <c r="AA47">
        <v>-1.3</v>
      </c>
      <c r="AB47">
        <v>-0.8</v>
      </c>
      <c r="AC47">
        <v>0.6</v>
      </c>
      <c r="AD47">
        <v>3.7432432430000002</v>
      </c>
      <c r="AE47">
        <v>8.8378378380000004</v>
      </c>
      <c r="AF47">
        <v>0.42399999999999999</v>
      </c>
      <c r="AG47">
        <v>0.87837837799999996</v>
      </c>
      <c r="AH47">
        <v>2.3783783779999998</v>
      </c>
      <c r="AI47">
        <v>0.36899999999999999</v>
      </c>
      <c r="AJ47">
        <v>2.8648648649999999</v>
      </c>
      <c r="AK47">
        <v>6.4594594589999996</v>
      </c>
      <c r="AL47">
        <v>0.44400000000000001</v>
      </c>
      <c r="AM47">
        <v>0.47299999999999998</v>
      </c>
      <c r="AN47">
        <v>2.8783783779999998</v>
      </c>
      <c r="AO47">
        <v>3.6216216220000002</v>
      </c>
      <c r="AP47">
        <v>0.79500000000000004</v>
      </c>
      <c r="AQ47">
        <v>0.35135135099999998</v>
      </c>
      <c r="AR47">
        <v>2.2972972970000001</v>
      </c>
      <c r="AS47">
        <v>2.6486486490000001</v>
      </c>
      <c r="AT47">
        <v>4.5810810809999998</v>
      </c>
      <c r="AU47">
        <v>1.1081081079999999</v>
      </c>
      <c r="AV47">
        <v>0.43243243199999998</v>
      </c>
      <c r="AW47">
        <v>2.2432432430000002</v>
      </c>
      <c r="AX47">
        <v>2.5540540539999999</v>
      </c>
      <c r="AY47">
        <v>11.24324324</v>
      </c>
      <c r="AZ47" t="s">
        <v>280</v>
      </c>
      <c r="BA47" s="2">
        <v>94143000</v>
      </c>
      <c r="BB47" t="s">
        <v>57</v>
      </c>
      <c r="BC47" s="1">
        <v>11483254</v>
      </c>
      <c r="BD47" s="3">
        <f t="shared" si="0"/>
        <v>0.12197671627205421</v>
      </c>
    </row>
    <row r="48" spans="1:56" x14ac:dyDescent="0.25">
      <c r="A48">
        <v>2015</v>
      </c>
      <c r="B48" t="s">
        <v>132</v>
      </c>
      <c r="C48" t="s">
        <v>55</v>
      </c>
      <c r="D48">
        <v>26</v>
      </c>
      <c r="E48" t="s">
        <v>124</v>
      </c>
      <c r="F48">
        <v>77</v>
      </c>
      <c r="G48">
        <v>4</v>
      </c>
      <c r="H48">
        <v>1717</v>
      </c>
      <c r="I48">
        <v>22.298701300000001</v>
      </c>
      <c r="J48">
        <v>11.1</v>
      </c>
      <c r="K48">
        <v>0.51900000000000002</v>
      </c>
      <c r="L48">
        <v>0.23300000000000001</v>
      </c>
      <c r="M48">
        <v>0.26600000000000001</v>
      </c>
      <c r="N48">
        <v>1.5</v>
      </c>
      <c r="O48">
        <v>12.5</v>
      </c>
      <c r="P48">
        <v>7</v>
      </c>
      <c r="Q48">
        <v>21</v>
      </c>
      <c r="R48">
        <v>1.8</v>
      </c>
      <c r="S48">
        <v>0.6</v>
      </c>
      <c r="T48">
        <v>18.8</v>
      </c>
      <c r="U48">
        <v>18.600000000000001</v>
      </c>
      <c r="V48">
        <v>0.3</v>
      </c>
      <c r="W48">
        <v>2</v>
      </c>
      <c r="X48">
        <v>2.4</v>
      </c>
      <c r="Y48">
        <v>6.6000000000000003E-2</v>
      </c>
      <c r="Z48">
        <v>-2.2999999999999998</v>
      </c>
      <c r="AA48">
        <v>-0.3</v>
      </c>
      <c r="AB48">
        <v>-2.6</v>
      </c>
      <c r="AC48">
        <v>-0.3</v>
      </c>
      <c r="AD48">
        <v>2.8571428569999999</v>
      </c>
      <c r="AE48">
        <v>6.7012987009999998</v>
      </c>
      <c r="AF48">
        <v>0.42599999999999999</v>
      </c>
      <c r="AG48">
        <v>0.48051948100000003</v>
      </c>
      <c r="AH48">
        <v>1.5584415579999999</v>
      </c>
      <c r="AI48">
        <v>0.308</v>
      </c>
      <c r="AJ48">
        <v>2.376623377</v>
      </c>
      <c r="AK48">
        <v>5.1428571429999996</v>
      </c>
      <c r="AL48">
        <v>0.46200000000000002</v>
      </c>
      <c r="AM48">
        <v>0.46200000000000002</v>
      </c>
      <c r="AN48">
        <v>1.571428571</v>
      </c>
      <c r="AO48">
        <v>1.7792207790000001</v>
      </c>
      <c r="AP48">
        <v>0.88300000000000001</v>
      </c>
      <c r="AQ48">
        <v>0.28571428599999998</v>
      </c>
      <c r="AR48">
        <v>2.4545454549999999</v>
      </c>
      <c r="AS48">
        <v>2.7402597399999999</v>
      </c>
      <c r="AT48">
        <v>3.0259740260000001</v>
      </c>
      <c r="AU48">
        <v>0.76623376600000004</v>
      </c>
      <c r="AV48">
        <v>0.15584415600000001</v>
      </c>
      <c r="AW48">
        <v>1.7272727269999999</v>
      </c>
      <c r="AX48">
        <v>2.116883117</v>
      </c>
      <c r="AY48">
        <v>7.766233766</v>
      </c>
      <c r="AZ48" t="s">
        <v>280</v>
      </c>
      <c r="BA48" s="2">
        <v>94143000</v>
      </c>
      <c r="BB48" t="s">
        <v>57</v>
      </c>
      <c r="BC48" s="1">
        <v>9424084</v>
      </c>
      <c r="BD48" s="3">
        <f t="shared" si="0"/>
        <v>0.10010392700466311</v>
      </c>
    </row>
    <row r="49" spans="1:56" x14ac:dyDescent="0.25">
      <c r="A49">
        <v>2015</v>
      </c>
      <c r="B49" t="s">
        <v>133</v>
      </c>
      <c r="C49" t="s">
        <v>63</v>
      </c>
      <c r="D49">
        <v>33</v>
      </c>
      <c r="E49" t="s">
        <v>98</v>
      </c>
      <c r="F49">
        <v>80</v>
      </c>
      <c r="G49">
        <v>80</v>
      </c>
      <c r="H49">
        <v>2791</v>
      </c>
      <c r="I49">
        <v>34.887500000000003</v>
      </c>
      <c r="J49">
        <v>14.1</v>
      </c>
      <c r="K49">
        <v>0.52300000000000002</v>
      </c>
      <c r="L49">
        <v>0.32900000000000001</v>
      </c>
      <c r="M49">
        <v>0.17199999999999999</v>
      </c>
      <c r="N49">
        <v>2.1</v>
      </c>
      <c r="O49">
        <v>13.3</v>
      </c>
      <c r="P49">
        <v>7.7</v>
      </c>
      <c r="Q49">
        <v>17.100000000000001</v>
      </c>
      <c r="R49">
        <v>1.1000000000000001</v>
      </c>
      <c r="S49">
        <v>0.4</v>
      </c>
      <c r="T49">
        <v>11.1</v>
      </c>
      <c r="U49">
        <v>20.3</v>
      </c>
      <c r="V49">
        <v>2.6</v>
      </c>
      <c r="W49">
        <v>1.5</v>
      </c>
      <c r="X49">
        <v>4.0999999999999996</v>
      </c>
      <c r="Y49">
        <v>7.0000000000000007E-2</v>
      </c>
      <c r="Z49">
        <v>0.9</v>
      </c>
      <c r="AA49">
        <v>-0.7</v>
      </c>
      <c r="AB49">
        <v>0.2</v>
      </c>
      <c r="AC49">
        <v>1.5</v>
      </c>
      <c r="AD49">
        <v>5.5750000000000002</v>
      </c>
      <c r="AE49">
        <v>12.8125</v>
      </c>
      <c r="AF49">
        <v>0.435</v>
      </c>
      <c r="AG49">
        <v>1.5125</v>
      </c>
      <c r="AH49">
        <v>4.2125000000000004</v>
      </c>
      <c r="AI49">
        <v>0.35899999999999999</v>
      </c>
      <c r="AJ49">
        <v>4.0625</v>
      </c>
      <c r="AK49">
        <v>8.6</v>
      </c>
      <c r="AL49">
        <v>0.47199999999999998</v>
      </c>
      <c r="AM49">
        <v>0.49399999999999999</v>
      </c>
      <c r="AN49">
        <v>1.7625</v>
      </c>
      <c r="AO49">
        <v>2.2000000000000002</v>
      </c>
      <c r="AP49">
        <v>0.80100000000000005</v>
      </c>
      <c r="AQ49">
        <v>0.66249999999999998</v>
      </c>
      <c r="AR49">
        <v>4.1375000000000002</v>
      </c>
      <c r="AS49">
        <v>4.8</v>
      </c>
      <c r="AT49">
        <v>3.65</v>
      </c>
      <c r="AU49">
        <v>0.73750000000000004</v>
      </c>
      <c r="AV49">
        <v>0.17499999999999999</v>
      </c>
      <c r="AW49">
        <v>1.7124999999999999</v>
      </c>
      <c r="AX49">
        <v>1.5</v>
      </c>
      <c r="AY49">
        <v>14.425000000000001</v>
      </c>
      <c r="AZ49" t="s">
        <v>280</v>
      </c>
      <c r="BA49" s="2">
        <v>94143000</v>
      </c>
      <c r="BB49" t="s">
        <v>57</v>
      </c>
      <c r="BC49" s="1">
        <v>11000000</v>
      </c>
      <c r="BD49" s="3">
        <f t="shared" si="0"/>
        <v>0.11684352527537895</v>
      </c>
    </row>
    <row r="50" spans="1:56" x14ac:dyDescent="0.25">
      <c r="A50">
        <v>2015</v>
      </c>
      <c r="B50" t="s">
        <v>134</v>
      </c>
      <c r="C50" t="s">
        <v>48</v>
      </c>
      <c r="D50">
        <v>25</v>
      </c>
      <c r="E50" t="s">
        <v>78</v>
      </c>
      <c r="F50">
        <v>63</v>
      </c>
      <c r="G50">
        <v>6</v>
      </c>
      <c r="H50">
        <v>824</v>
      </c>
      <c r="I50">
        <v>13.079365080000001</v>
      </c>
      <c r="J50">
        <v>11.9</v>
      </c>
      <c r="K50">
        <v>0.47799999999999998</v>
      </c>
      <c r="L50">
        <v>0.106</v>
      </c>
      <c r="M50">
        <v>0.216</v>
      </c>
      <c r="N50">
        <v>7</v>
      </c>
      <c r="O50">
        <v>21.7</v>
      </c>
      <c r="P50">
        <v>14.3</v>
      </c>
      <c r="Q50">
        <v>8.8000000000000007</v>
      </c>
      <c r="R50">
        <v>1.1000000000000001</v>
      </c>
      <c r="S50">
        <v>0.9</v>
      </c>
      <c r="T50">
        <v>10.5</v>
      </c>
      <c r="U50">
        <v>18.600000000000001</v>
      </c>
      <c r="V50">
        <v>0.2</v>
      </c>
      <c r="W50">
        <v>1.2</v>
      </c>
      <c r="X50">
        <v>1.3</v>
      </c>
      <c r="Y50">
        <v>7.8E-2</v>
      </c>
      <c r="Z50">
        <v>-3.1</v>
      </c>
      <c r="AA50">
        <v>0</v>
      </c>
      <c r="AB50">
        <v>-3.1</v>
      </c>
      <c r="AC50">
        <v>-0.2</v>
      </c>
      <c r="AD50">
        <v>1.920634921</v>
      </c>
      <c r="AE50">
        <v>4.3333333329999997</v>
      </c>
      <c r="AF50">
        <v>0.443</v>
      </c>
      <c r="AG50">
        <v>0.111111111</v>
      </c>
      <c r="AH50">
        <v>0.46031746000000001</v>
      </c>
      <c r="AI50">
        <v>0.24099999999999999</v>
      </c>
      <c r="AJ50">
        <v>1.80952381</v>
      </c>
      <c r="AK50">
        <v>3.8730158729999999</v>
      </c>
      <c r="AL50">
        <v>0.46700000000000003</v>
      </c>
      <c r="AM50">
        <v>0.45600000000000002</v>
      </c>
      <c r="AN50">
        <v>0.58730158700000001</v>
      </c>
      <c r="AO50">
        <v>0.93650793700000001</v>
      </c>
      <c r="AP50">
        <v>0.627</v>
      </c>
      <c r="AQ50">
        <v>0.79365079400000005</v>
      </c>
      <c r="AR50">
        <v>2.4920634920000002</v>
      </c>
      <c r="AS50">
        <v>3.2857142860000002</v>
      </c>
      <c r="AT50">
        <v>0.73015872999999998</v>
      </c>
      <c r="AU50">
        <v>0.26984127000000002</v>
      </c>
      <c r="AV50">
        <v>0.14285714299999999</v>
      </c>
      <c r="AW50">
        <v>0.55555555599999995</v>
      </c>
      <c r="AX50">
        <v>1.3650793649999999</v>
      </c>
      <c r="AY50">
        <v>4.5396825400000003</v>
      </c>
      <c r="AZ50" t="s">
        <v>280</v>
      </c>
      <c r="BA50" s="2">
        <v>94143000</v>
      </c>
      <c r="BB50" t="s">
        <v>57</v>
      </c>
      <c r="BC50" s="1">
        <v>10991957</v>
      </c>
      <c r="BD50" s="3">
        <f t="shared" si="0"/>
        <v>0.11675809141412533</v>
      </c>
    </row>
    <row r="51" spans="1:56" x14ac:dyDescent="0.25">
      <c r="A51">
        <v>2015</v>
      </c>
      <c r="B51" t="s">
        <v>135</v>
      </c>
      <c r="C51" t="s">
        <v>55</v>
      </c>
      <c r="D51">
        <v>22</v>
      </c>
      <c r="E51" t="s">
        <v>131</v>
      </c>
      <c r="F51">
        <v>59</v>
      </c>
      <c r="G51">
        <v>38</v>
      </c>
      <c r="H51">
        <v>1476</v>
      </c>
      <c r="I51">
        <v>25.016949149999999</v>
      </c>
      <c r="J51">
        <v>16.899999999999999</v>
      </c>
      <c r="K51">
        <v>0.52800000000000002</v>
      </c>
      <c r="L51">
        <v>0.20300000000000001</v>
      </c>
      <c r="M51">
        <v>0.26500000000000001</v>
      </c>
      <c r="N51">
        <v>4</v>
      </c>
      <c r="O51">
        <v>10.5</v>
      </c>
      <c r="P51">
        <v>7.1</v>
      </c>
      <c r="Q51">
        <v>23.8</v>
      </c>
      <c r="R51">
        <v>1.8</v>
      </c>
      <c r="S51">
        <v>0.7</v>
      </c>
      <c r="T51">
        <v>12.6</v>
      </c>
      <c r="U51">
        <v>23</v>
      </c>
      <c r="V51">
        <v>2</v>
      </c>
      <c r="W51">
        <v>0.4</v>
      </c>
      <c r="X51">
        <v>2.4</v>
      </c>
      <c r="Y51">
        <v>7.8E-2</v>
      </c>
      <c r="Z51">
        <v>1.4</v>
      </c>
      <c r="AA51">
        <v>-1.7</v>
      </c>
      <c r="AB51">
        <v>-0.3</v>
      </c>
      <c r="AC51">
        <v>0.6</v>
      </c>
      <c r="AD51">
        <v>4.5254237289999999</v>
      </c>
      <c r="AE51">
        <v>10.10169492</v>
      </c>
      <c r="AF51">
        <v>0.44800000000000001</v>
      </c>
      <c r="AG51">
        <v>0.64406779700000005</v>
      </c>
      <c r="AH51">
        <v>2.0508474579999998</v>
      </c>
      <c r="AI51">
        <v>0.314</v>
      </c>
      <c r="AJ51">
        <v>3.881355932</v>
      </c>
      <c r="AK51">
        <v>8.0508474579999998</v>
      </c>
      <c r="AL51">
        <v>0.48199999999999998</v>
      </c>
      <c r="AM51">
        <v>0.48</v>
      </c>
      <c r="AN51">
        <v>2.220338983</v>
      </c>
      <c r="AO51">
        <v>2.6779661020000001</v>
      </c>
      <c r="AP51">
        <v>0.82899999999999996</v>
      </c>
      <c r="AQ51">
        <v>0.94915254199999999</v>
      </c>
      <c r="AR51">
        <v>2.2881355929999998</v>
      </c>
      <c r="AS51">
        <v>3.2372881360000001</v>
      </c>
      <c r="AT51">
        <v>3.4915254240000002</v>
      </c>
      <c r="AU51">
        <v>0.86440678000000004</v>
      </c>
      <c r="AV51">
        <v>0.20338983099999999</v>
      </c>
      <c r="AW51">
        <v>1.6271186440000001</v>
      </c>
      <c r="AX51">
        <v>1.847457627</v>
      </c>
      <c r="AY51">
        <v>11.915254239999999</v>
      </c>
      <c r="AZ51" t="s">
        <v>280</v>
      </c>
      <c r="BA51" s="2">
        <v>94143000</v>
      </c>
      <c r="BB51" t="s">
        <v>57</v>
      </c>
      <c r="BC51" s="1">
        <v>12500000</v>
      </c>
      <c r="BD51" s="3">
        <f t="shared" si="0"/>
        <v>0.13277673326747608</v>
      </c>
    </row>
    <row r="52" spans="1:56" x14ac:dyDescent="0.25">
      <c r="A52">
        <v>2015</v>
      </c>
      <c r="B52" t="s">
        <v>136</v>
      </c>
      <c r="C52" t="s">
        <v>59</v>
      </c>
      <c r="D52">
        <v>27</v>
      </c>
      <c r="E52" t="s">
        <v>131</v>
      </c>
      <c r="F52">
        <v>70</v>
      </c>
      <c r="G52">
        <v>57</v>
      </c>
      <c r="H52">
        <v>1874</v>
      </c>
      <c r="I52">
        <v>26.771428570000001</v>
      </c>
      <c r="J52">
        <v>16.2</v>
      </c>
      <c r="K52">
        <v>0.49399999999999999</v>
      </c>
      <c r="L52">
        <v>1.4E-2</v>
      </c>
      <c r="M52">
        <v>0.216</v>
      </c>
      <c r="N52">
        <v>9.9</v>
      </c>
      <c r="O52">
        <v>23.4</v>
      </c>
      <c r="P52">
        <v>16.399999999999999</v>
      </c>
      <c r="Q52">
        <v>9.5</v>
      </c>
      <c r="R52">
        <v>0.9</v>
      </c>
      <c r="S52">
        <v>2.2999999999999998</v>
      </c>
      <c r="T52">
        <v>11.1</v>
      </c>
      <c r="U52">
        <v>22.7</v>
      </c>
      <c r="V52">
        <v>1.1000000000000001</v>
      </c>
      <c r="W52">
        <v>1.1000000000000001</v>
      </c>
      <c r="X52">
        <v>2.2000000000000002</v>
      </c>
      <c r="Y52">
        <v>5.5E-2</v>
      </c>
      <c r="Z52">
        <v>-2</v>
      </c>
      <c r="AA52">
        <v>-0.6</v>
      </c>
      <c r="AB52">
        <v>-2.6</v>
      </c>
      <c r="AC52">
        <v>-0.3</v>
      </c>
      <c r="AD52">
        <v>5.0999999999999996</v>
      </c>
      <c r="AE52">
        <v>11.1</v>
      </c>
      <c r="AF52">
        <v>0.45900000000000002</v>
      </c>
      <c r="AG52">
        <v>4.2857143E-2</v>
      </c>
      <c r="AH52">
        <v>0.157142857</v>
      </c>
      <c r="AI52">
        <v>0.27300000000000002</v>
      </c>
      <c r="AJ52">
        <v>5.0571428569999997</v>
      </c>
      <c r="AK52">
        <v>10.942857139999999</v>
      </c>
      <c r="AL52">
        <v>0.46200000000000002</v>
      </c>
      <c r="AM52">
        <v>0.46100000000000002</v>
      </c>
      <c r="AN52">
        <v>1.771428571</v>
      </c>
      <c r="AO52">
        <v>2.4</v>
      </c>
      <c r="AP52">
        <v>0.73799999999999999</v>
      </c>
      <c r="AQ52">
        <v>2.4857142859999999</v>
      </c>
      <c r="AR52">
        <v>5.457142857</v>
      </c>
      <c r="AS52">
        <v>7.9428571430000003</v>
      </c>
      <c r="AT52">
        <v>1.4714285709999999</v>
      </c>
      <c r="AU52">
        <v>0.485714286</v>
      </c>
      <c r="AV52">
        <v>0.74285714300000005</v>
      </c>
      <c r="AW52">
        <v>1.5142857139999999</v>
      </c>
      <c r="AX52">
        <v>2.3428571429999998</v>
      </c>
      <c r="AY52">
        <v>12.014285709999999</v>
      </c>
      <c r="AZ52" t="s">
        <v>280</v>
      </c>
      <c r="BA52" s="2">
        <v>94143000</v>
      </c>
      <c r="BB52" t="s">
        <v>57</v>
      </c>
      <c r="BC52" s="1">
        <v>3911380</v>
      </c>
      <c r="BD52" s="3">
        <f t="shared" si="0"/>
        <v>4.1547220717419245E-2</v>
      </c>
    </row>
    <row r="53" spans="1:56" x14ac:dyDescent="0.25">
      <c r="A53">
        <v>2015</v>
      </c>
      <c r="B53" t="s">
        <v>137</v>
      </c>
      <c r="C53" t="s">
        <v>63</v>
      </c>
      <c r="D53">
        <v>25</v>
      </c>
      <c r="E53" t="s">
        <v>60</v>
      </c>
      <c r="F53">
        <v>75</v>
      </c>
      <c r="G53">
        <v>10</v>
      </c>
      <c r="H53">
        <v>1324</v>
      </c>
      <c r="I53">
        <v>17.653333329999999</v>
      </c>
      <c r="J53">
        <v>9.6999999999999993</v>
      </c>
      <c r="K53">
        <v>0.52</v>
      </c>
      <c r="L53">
        <v>0.39900000000000002</v>
      </c>
      <c r="M53">
        <v>0.30199999999999999</v>
      </c>
      <c r="N53">
        <v>1.9</v>
      </c>
      <c r="O53">
        <v>16.8</v>
      </c>
      <c r="P53">
        <v>9.6</v>
      </c>
      <c r="Q53">
        <v>8.6</v>
      </c>
      <c r="R53">
        <v>2</v>
      </c>
      <c r="S53">
        <v>2.1</v>
      </c>
      <c r="T53">
        <v>16.3</v>
      </c>
      <c r="U53">
        <v>15.5</v>
      </c>
      <c r="V53">
        <v>-0.4</v>
      </c>
      <c r="W53">
        <v>1.9</v>
      </c>
      <c r="X53">
        <v>1.6</v>
      </c>
      <c r="Y53">
        <v>5.7000000000000002E-2</v>
      </c>
      <c r="Z53">
        <v>-3.1</v>
      </c>
      <c r="AA53">
        <v>1.3</v>
      </c>
      <c r="AB53">
        <v>-1.8</v>
      </c>
      <c r="AC53">
        <v>0.1</v>
      </c>
      <c r="AD53">
        <v>1.88</v>
      </c>
      <c r="AE53">
        <v>4.4133333329999997</v>
      </c>
      <c r="AF53">
        <v>0.42599999999999999</v>
      </c>
      <c r="AG53">
        <v>0.64</v>
      </c>
      <c r="AH53">
        <v>1.76</v>
      </c>
      <c r="AI53">
        <v>0.36399999999999999</v>
      </c>
      <c r="AJ53">
        <v>1.24</v>
      </c>
      <c r="AK53">
        <v>2.653333333</v>
      </c>
      <c r="AL53">
        <v>0.46700000000000003</v>
      </c>
      <c r="AM53">
        <v>0.498</v>
      </c>
      <c r="AN53">
        <v>0.8</v>
      </c>
      <c r="AO53">
        <v>1.3333333329999999</v>
      </c>
      <c r="AP53">
        <v>0.6</v>
      </c>
      <c r="AQ53">
        <v>0.28000000000000003</v>
      </c>
      <c r="AR53">
        <v>2.68</v>
      </c>
      <c r="AS53">
        <v>2.96</v>
      </c>
      <c r="AT53">
        <v>1.04</v>
      </c>
      <c r="AU53">
        <v>0.693333333</v>
      </c>
      <c r="AV53">
        <v>0.44</v>
      </c>
      <c r="AW53">
        <v>0.97333333300000002</v>
      </c>
      <c r="AX53">
        <v>1.693333333</v>
      </c>
      <c r="AY53">
        <v>5.2</v>
      </c>
      <c r="AZ53" t="s">
        <v>280</v>
      </c>
      <c r="BA53" s="2">
        <v>94143000</v>
      </c>
      <c r="BB53" t="s">
        <v>57</v>
      </c>
      <c r="BC53" s="1">
        <v>15730338</v>
      </c>
      <c r="BD53" s="3">
        <f t="shared" si="0"/>
        <v>0.16708983142665945</v>
      </c>
    </row>
    <row r="54" spans="1:56" x14ac:dyDescent="0.25">
      <c r="A54">
        <v>2015</v>
      </c>
      <c r="B54" t="s">
        <v>138</v>
      </c>
      <c r="C54" t="s">
        <v>59</v>
      </c>
      <c r="D54">
        <v>25</v>
      </c>
      <c r="E54" t="s">
        <v>80</v>
      </c>
      <c r="F54">
        <v>79</v>
      </c>
      <c r="G54">
        <v>0</v>
      </c>
      <c r="H54">
        <v>1235</v>
      </c>
      <c r="I54">
        <v>15.63291139</v>
      </c>
      <c r="J54">
        <v>12.5</v>
      </c>
      <c r="K54">
        <v>0.53500000000000003</v>
      </c>
      <c r="L54">
        <v>4.0000000000000001E-3</v>
      </c>
      <c r="M54">
        <v>0.182</v>
      </c>
      <c r="N54">
        <v>8.1</v>
      </c>
      <c r="O54">
        <v>17.899999999999999</v>
      </c>
      <c r="P54">
        <v>13.1</v>
      </c>
      <c r="Q54">
        <v>8</v>
      </c>
      <c r="R54">
        <v>0.4</v>
      </c>
      <c r="S54">
        <v>3.8</v>
      </c>
      <c r="T54">
        <v>16.8</v>
      </c>
      <c r="U54">
        <v>21.5</v>
      </c>
      <c r="V54">
        <v>0</v>
      </c>
      <c r="W54">
        <v>1.7</v>
      </c>
      <c r="X54">
        <v>1.7</v>
      </c>
      <c r="Y54">
        <v>6.6000000000000003E-2</v>
      </c>
      <c r="Z54">
        <v>-3.7</v>
      </c>
      <c r="AA54">
        <v>0.7</v>
      </c>
      <c r="AB54">
        <v>-3</v>
      </c>
      <c r="AC54">
        <v>-0.3</v>
      </c>
      <c r="AD54">
        <v>2.9240506329999998</v>
      </c>
      <c r="AE54">
        <v>5.696202532</v>
      </c>
      <c r="AF54">
        <v>0.51300000000000001</v>
      </c>
      <c r="AG54">
        <v>0</v>
      </c>
      <c r="AH54">
        <v>2.5316456000000001E-2</v>
      </c>
      <c r="AI54">
        <v>0</v>
      </c>
      <c r="AJ54">
        <v>2.9240506329999998</v>
      </c>
      <c r="AK54">
        <v>5.6708860760000004</v>
      </c>
      <c r="AL54">
        <v>0.51600000000000001</v>
      </c>
      <c r="AM54">
        <v>0.51300000000000001</v>
      </c>
      <c r="AN54">
        <v>0.73417721499999999</v>
      </c>
      <c r="AO54">
        <v>1.0379746839999999</v>
      </c>
      <c r="AP54">
        <v>0.70699999999999996</v>
      </c>
      <c r="AQ54">
        <v>1.1012658230000001</v>
      </c>
      <c r="AR54">
        <v>2.544303797</v>
      </c>
      <c r="AS54">
        <v>3.6455696199999998</v>
      </c>
      <c r="AT54">
        <v>0.74683544300000004</v>
      </c>
      <c r="AU54">
        <v>0.12658227799999999</v>
      </c>
      <c r="AV54">
        <v>0.74683544300000004</v>
      </c>
      <c r="AW54">
        <v>1.240506329</v>
      </c>
      <c r="AX54">
        <v>2.4936708859999999</v>
      </c>
      <c r="AY54">
        <v>6.5822784810000003</v>
      </c>
      <c r="AZ54" t="s">
        <v>280</v>
      </c>
      <c r="BA54" s="2">
        <v>94143000</v>
      </c>
      <c r="BB54" t="s">
        <v>57</v>
      </c>
      <c r="BC54" s="1">
        <v>1800000</v>
      </c>
      <c r="BD54" s="3">
        <f t="shared" si="0"/>
        <v>1.9119849590516554E-2</v>
      </c>
    </row>
    <row r="55" spans="1:56" x14ac:dyDescent="0.25">
      <c r="A55">
        <v>2015</v>
      </c>
      <c r="B55" t="s">
        <v>139</v>
      </c>
      <c r="C55" t="s">
        <v>48</v>
      </c>
      <c r="D55">
        <v>29</v>
      </c>
      <c r="E55" t="s">
        <v>80</v>
      </c>
      <c r="F55">
        <v>64</v>
      </c>
      <c r="G55">
        <v>17</v>
      </c>
      <c r="H55">
        <v>1345</v>
      </c>
      <c r="I55">
        <v>21.015625</v>
      </c>
      <c r="J55">
        <v>15.4</v>
      </c>
      <c r="K55">
        <v>0.51200000000000001</v>
      </c>
      <c r="L55">
        <v>1.6E-2</v>
      </c>
      <c r="M55">
        <v>0.26200000000000001</v>
      </c>
      <c r="N55">
        <v>10.1</v>
      </c>
      <c r="O55">
        <v>24.4</v>
      </c>
      <c r="P55">
        <v>17.399999999999999</v>
      </c>
      <c r="Q55">
        <v>6.7</v>
      </c>
      <c r="R55">
        <v>1.3</v>
      </c>
      <c r="S55">
        <v>1.5</v>
      </c>
      <c r="T55">
        <v>8.5</v>
      </c>
      <c r="U55">
        <v>18.3</v>
      </c>
      <c r="V55">
        <v>1.6</v>
      </c>
      <c r="W55">
        <v>2.1</v>
      </c>
      <c r="X55">
        <v>3.8</v>
      </c>
      <c r="Y55">
        <v>0.13400000000000001</v>
      </c>
      <c r="Z55">
        <v>-2</v>
      </c>
      <c r="AA55">
        <v>0.7</v>
      </c>
      <c r="AB55">
        <v>-1.3</v>
      </c>
      <c r="AC55">
        <v>0.2</v>
      </c>
      <c r="AD55">
        <v>3.296875</v>
      </c>
      <c r="AE55">
        <v>6.96875</v>
      </c>
      <c r="AF55">
        <v>0.47299999999999998</v>
      </c>
      <c r="AG55">
        <v>0</v>
      </c>
      <c r="AH55">
        <v>0.109375</v>
      </c>
      <c r="AI55">
        <v>0</v>
      </c>
      <c r="AJ55">
        <v>3.296875</v>
      </c>
      <c r="AK55">
        <v>6.859375</v>
      </c>
      <c r="AL55">
        <v>0.48099999999999998</v>
      </c>
      <c r="AM55">
        <v>0.47299999999999998</v>
      </c>
      <c r="AN55">
        <v>1.359375</v>
      </c>
      <c r="AO55">
        <v>1.828125</v>
      </c>
      <c r="AP55">
        <v>0.74399999999999999</v>
      </c>
      <c r="AQ55">
        <v>1.84375</v>
      </c>
      <c r="AR55">
        <v>4.65625</v>
      </c>
      <c r="AS55">
        <v>6.5</v>
      </c>
      <c r="AT55">
        <v>0.890625</v>
      </c>
      <c r="AU55">
        <v>0.53125</v>
      </c>
      <c r="AV55">
        <v>0.390625</v>
      </c>
      <c r="AW55">
        <v>0.71875</v>
      </c>
      <c r="AX55">
        <v>2.03125</v>
      </c>
      <c r="AY55">
        <v>7.953125</v>
      </c>
      <c r="AZ55" t="s">
        <v>280</v>
      </c>
      <c r="BA55" s="2">
        <v>94143000</v>
      </c>
      <c r="BB55" t="s">
        <v>57</v>
      </c>
      <c r="BC55" s="1">
        <v>4000000</v>
      </c>
      <c r="BD55" s="3">
        <f t="shared" si="0"/>
        <v>4.2488554645592341E-2</v>
      </c>
    </row>
    <row r="56" spans="1:56" x14ac:dyDescent="0.25">
      <c r="A56">
        <v>2015</v>
      </c>
      <c r="B56" t="s">
        <v>140</v>
      </c>
      <c r="C56" t="s">
        <v>63</v>
      </c>
      <c r="D56">
        <v>24</v>
      </c>
      <c r="E56" t="s">
        <v>62</v>
      </c>
      <c r="F56">
        <v>61</v>
      </c>
      <c r="G56">
        <v>25</v>
      </c>
      <c r="H56">
        <v>1573</v>
      </c>
      <c r="I56">
        <v>25.786885250000001</v>
      </c>
      <c r="J56">
        <v>8.8000000000000007</v>
      </c>
      <c r="K56">
        <v>0.41899999999999998</v>
      </c>
      <c r="L56">
        <v>0.191</v>
      </c>
      <c r="M56">
        <v>0.2</v>
      </c>
      <c r="N56">
        <v>2.7</v>
      </c>
      <c r="O56">
        <v>17.100000000000001</v>
      </c>
      <c r="P56">
        <v>9.6999999999999993</v>
      </c>
      <c r="Q56">
        <v>25.4</v>
      </c>
      <c r="R56">
        <v>1.2</v>
      </c>
      <c r="S56">
        <v>0.4</v>
      </c>
      <c r="T56">
        <v>17.600000000000001</v>
      </c>
      <c r="U56">
        <v>21.1</v>
      </c>
      <c r="V56">
        <v>-2.7</v>
      </c>
      <c r="W56">
        <v>1.8</v>
      </c>
      <c r="X56">
        <v>-0.9</v>
      </c>
      <c r="Y56">
        <v>-2.5999999999999999E-2</v>
      </c>
      <c r="Z56">
        <v>-4</v>
      </c>
      <c r="AA56">
        <v>0.5</v>
      </c>
      <c r="AB56">
        <v>-3.5</v>
      </c>
      <c r="AC56">
        <v>-0.6</v>
      </c>
      <c r="AD56">
        <v>3.3934426229999999</v>
      </c>
      <c r="AE56">
        <v>9.0163934430000001</v>
      </c>
      <c r="AF56">
        <v>0.376</v>
      </c>
      <c r="AG56">
        <v>0.295081967</v>
      </c>
      <c r="AH56">
        <v>1.721311475</v>
      </c>
      <c r="AI56">
        <v>0.17100000000000001</v>
      </c>
      <c r="AJ56">
        <v>3.0983606560000001</v>
      </c>
      <c r="AK56">
        <v>7.2950819669999998</v>
      </c>
      <c r="AL56">
        <v>0.42499999999999999</v>
      </c>
      <c r="AM56">
        <v>0.39300000000000002</v>
      </c>
      <c r="AN56">
        <v>1.131147541</v>
      </c>
      <c r="AO56">
        <v>1.8032786890000001</v>
      </c>
      <c r="AP56">
        <v>0.627</v>
      </c>
      <c r="AQ56">
        <v>0.63934426200000005</v>
      </c>
      <c r="AR56">
        <v>3.9016393439999999</v>
      </c>
      <c r="AS56">
        <v>4.5409836070000003</v>
      </c>
      <c r="AT56">
        <v>3.9344262300000001</v>
      </c>
      <c r="AU56">
        <v>0.62295082000000002</v>
      </c>
      <c r="AV56">
        <v>0.13114754100000001</v>
      </c>
      <c r="AW56">
        <v>2.0983606560000001</v>
      </c>
      <c r="AX56">
        <v>2.1967213110000001</v>
      </c>
      <c r="AY56">
        <v>8.2131147539999994</v>
      </c>
      <c r="AZ56" t="s">
        <v>280</v>
      </c>
      <c r="BA56" s="2">
        <v>94143000</v>
      </c>
      <c r="BB56" t="s">
        <v>57</v>
      </c>
      <c r="BC56" s="1">
        <v>4000000</v>
      </c>
      <c r="BD56" s="3">
        <f t="shared" si="0"/>
        <v>4.2488554645592341E-2</v>
      </c>
    </row>
    <row r="57" spans="1:56" x14ac:dyDescent="0.25">
      <c r="A57">
        <v>2015</v>
      </c>
      <c r="B57" t="s">
        <v>141</v>
      </c>
      <c r="C57" t="s">
        <v>142</v>
      </c>
      <c r="D57">
        <v>26</v>
      </c>
      <c r="E57" t="s">
        <v>66</v>
      </c>
      <c r="F57">
        <v>62</v>
      </c>
      <c r="G57">
        <v>37</v>
      </c>
      <c r="H57">
        <v>1490</v>
      </c>
      <c r="I57">
        <v>24.03225806</v>
      </c>
      <c r="J57">
        <v>8</v>
      </c>
      <c r="K57">
        <v>0.45600000000000002</v>
      </c>
      <c r="L57">
        <v>0.05</v>
      </c>
      <c r="M57">
        <v>0.224</v>
      </c>
      <c r="N57">
        <v>4.8</v>
      </c>
      <c r="O57">
        <v>9.9</v>
      </c>
      <c r="P57">
        <v>7.3</v>
      </c>
      <c r="Q57">
        <v>7.4</v>
      </c>
      <c r="R57">
        <v>1.3</v>
      </c>
      <c r="S57">
        <v>0.4</v>
      </c>
      <c r="T57">
        <v>13.2</v>
      </c>
      <c r="U57">
        <v>17</v>
      </c>
      <c r="V57">
        <v>-0.9</v>
      </c>
      <c r="W57">
        <v>0.4</v>
      </c>
      <c r="X57">
        <v>-0.4</v>
      </c>
      <c r="Y57">
        <v>-1.4E-2</v>
      </c>
      <c r="Z57">
        <v>-4.0999999999999996</v>
      </c>
      <c r="AA57">
        <v>-1.6</v>
      </c>
      <c r="AB57">
        <v>-5.7</v>
      </c>
      <c r="AC57">
        <v>-1.4</v>
      </c>
      <c r="AD57">
        <v>2.9354838710000002</v>
      </c>
      <c r="AE57">
        <v>7.1290322579999996</v>
      </c>
      <c r="AF57">
        <v>0.41199999999999998</v>
      </c>
      <c r="AG57">
        <v>0.112903226</v>
      </c>
      <c r="AH57">
        <v>0.35483871</v>
      </c>
      <c r="AI57">
        <v>0.318</v>
      </c>
      <c r="AJ57">
        <v>2.8225806449999999</v>
      </c>
      <c r="AK57">
        <v>6.7741935480000004</v>
      </c>
      <c r="AL57">
        <v>0.41699999999999998</v>
      </c>
      <c r="AM57">
        <v>0.42</v>
      </c>
      <c r="AN57">
        <v>1.161290323</v>
      </c>
      <c r="AO57">
        <v>1.596774194</v>
      </c>
      <c r="AP57">
        <v>0.72699999999999998</v>
      </c>
      <c r="AQ57">
        <v>1.048387097</v>
      </c>
      <c r="AR57">
        <v>2.096774194</v>
      </c>
      <c r="AS57">
        <v>3.1451612899999999</v>
      </c>
      <c r="AT57">
        <v>1.112903226</v>
      </c>
      <c r="AU57">
        <v>0.59677419399999998</v>
      </c>
      <c r="AV57">
        <v>0.12903225800000001</v>
      </c>
      <c r="AW57">
        <v>1.1935483870000001</v>
      </c>
      <c r="AX57">
        <v>1.6290322580000001</v>
      </c>
      <c r="AY57">
        <v>7.1451612899999999</v>
      </c>
      <c r="AZ57" t="s">
        <v>280</v>
      </c>
      <c r="BA57" s="2">
        <v>94143000</v>
      </c>
      <c r="BB57" t="s">
        <v>57</v>
      </c>
      <c r="BC57" s="1">
        <v>6191000</v>
      </c>
      <c r="BD57" s="3">
        <f t="shared" ref="BD57:BD113" si="1">BC57/BA57</f>
        <v>6.5761660452715545E-2</v>
      </c>
    </row>
    <row r="58" spans="1:56" x14ac:dyDescent="0.25">
      <c r="A58">
        <v>2015</v>
      </c>
      <c r="B58" t="s">
        <v>143</v>
      </c>
      <c r="C58" t="s">
        <v>55</v>
      </c>
      <c r="D58">
        <v>23</v>
      </c>
      <c r="E58" t="s">
        <v>88</v>
      </c>
      <c r="F58">
        <v>45</v>
      </c>
      <c r="G58">
        <v>41</v>
      </c>
      <c r="H58">
        <v>1457</v>
      </c>
      <c r="I58">
        <v>32.377777780000002</v>
      </c>
      <c r="J58">
        <v>12.3</v>
      </c>
      <c r="K58">
        <v>0.48899999999999999</v>
      </c>
      <c r="L58">
        <v>0.34399999999999997</v>
      </c>
      <c r="M58">
        <v>0.153</v>
      </c>
      <c r="N58">
        <v>2.9</v>
      </c>
      <c r="O58">
        <v>12.5</v>
      </c>
      <c r="P58">
        <v>7.5</v>
      </c>
      <c r="Q58">
        <v>17.600000000000001</v>
      </c>
      <c r="R58">
        <v>1.9</v>
      </c>
      <c r="S58">
        <v>0.7</v>
      </c>
      <c r="T58">
        <v>10.1</v>
      </c>
      <c r="U58">
        <v>19.2</v>
      </c>
      <c r="V58">
        <v>0.7</v>
      </c>
      <c r="W58">
        <v>0.6</v>
      </c>
      <c r="X58">
        <v>1.3</v>
      </c>
      <c r="Y58">
        <v>4.2999999999999997E-2</v>
      </c>
      <c r="Z58">
        <v>0</v>
      </c>
      <c r="AA58">
        <v>-1.1000000000000001</v>
      </c>
      <c r="AB58">
        <v>-1.1000000000000001</v>
      </c>
      <c r="AC58">
        <v>0.3</v>
      </c>
      <c r="AD58">
        <v>4.5333333329999999</v>
      </c>
      <c r="AE58">
        <v>11.355555560000001</v>
      </c>
      <c r="AF58">
        <v>0.39900000000000002</v>
      </c>
      <c r="AG58">
        <v>1.377777778</v>
      </c>
      <c r="AH58">
        <v>3.9111111109999999</v>
      </c>
      <c r="AI58">
        <v>0.35199999999999998</v>
      </c>
      <c r="AJ58">
        <v>3.1555555559999999</v>
      </c>
      <c r="AK58">
        <v>7.4444444440000002</v>
      </c>
      <c r="AL58">
        <v>0.42399999999999999</v>
      </c>
      <c r="AM58">
        <v>0.46</v>
      </c>
      <c r="AN58">
        <v>1.4</v>
      </c>
      <c r="AO58">
        <v>1.733333333</v>
      </c>
      <c r="AP58">
        <v>0.80800000000000005</v>
      </c>
      <c r="AQ58">
        <v>0.82222222199999995</v>
      </c>
      <c r="AR58">
        <v>3.4</v>
      </c>
      <c r="AS58">
        <v>4.2222222220000001</v>
      </c>
      <c r="AT58">
        <v>3.3333333330000001</v>
      </c>
      <c r="AU58">
        <v>1.1555555559999999</v>
      </c>
      <c r="AV58">
        <v>0.26666666700000002</v>
      </c>
      <c r="AW58">
        <v>1.3555555560000001</v>
      </c>
      <c r="AX58">
        <v>2.8666666670000001</v>
      </c>
      <c r="AY58">
        <v>11.84444444</v>
      </c>
      <c r="AZ58" t="s">
        <v>280</v>
      </c>
      <c r="BA58" s="2">
        <v>94143000</v>
      </c>
      <c r="BB58" t="s">
        <v>57</v>
      </c>
      <c r="BC58" s="1">
        <v>5200000</v>
      </c>
      <c r="BD58" s="3">
        <f t="shared" si="1"/>
        <v>5.5235121039270044E-2</v>
      </c>
    </row>
    <row r="59" spans="1:56" x14ac:dyDescent="0.25">
      <c r="A59">
        <v>2015</v>
      </c>
      <c r="B59" t="s">
        <v>144</v>
      </c>
      <c r="C59" t="s">
        <v>63</v>
      </c>
      <c r="D59">
        <v>32</v>
      </c>
      <c r="E59" t="s">
        <v>84</v>
      </c>
      <c r="F59">
        <v>66</v>
      </c>
      <c r="G59">
        <v>1</v>
      </c>
      <c r="H59">
        <v>982</v>
      </c>
      <c r="I59">
        <v>14.878787880000001</v>
      </c>
      <c r="J59">
        <v>15.3</v>
      </c>
      <c r="K59">
        <v>0.55800000000000005</v>
      </c>
      <c r="L59">
        <v>0.28999999999999998</v>
      </c>
      <c r="M59">
        <v>0.192</v>
      </c>
      <c r="N59">
        <v>2.6</v>
      </c>
      <c r="O59">
        <v>7.2</v>
      </c>
      <c r="P59">
        <v>5</v>
      </c>
      <c r="Q59">
        <v>14.9</v>
      </c>
      <c r="R59">
        <v>2</v>
      </c>
      <c r="S59">
        <v>0.6</v>
      </c>
      <c r="T59">
        <v>9.5</v>
      </c>
      <c r="U59">
        <v>20.5</v>
      </c>
      <c r="V59">
        <v>1.6</v>
      </c>
      <c r="W59">
        <v>1.2</v>
      </c>
      <c r="X59">
        <v>2.8</v>
      </c>
      <c r="Y59">
        <v>0.13700000000000001</v>
      </c>
      <c r="Z59">
        <v>0.4</v>
      </c>
      <c r="AA59">
        <v>-1.2</v>
      </c>
      <c r="AB59">
        <v>-0.8</v>
      </c>
      <c r="AC59">
        <v>0.3</v>
      </c>
      <c r="AD59">
        <v>2.7727272730000001</v>
      </c>
      <c r="AE59">
        <v>5.848484848</v>
      </c>
      <c r="AF59">
        <v>0.47399999999999998</v>
      </c>
      <c r="AG59">
        <v>0.65151515199999999</v>
      </c>
      <c r="AH59">
        <v>1.6969696970000001</v>
      </c>
      <c r="AI59">
        <v>0.38400000000000001</v>
      </c>
      <c r="AJ59">
        <v>2.1212121210000001</v>
      </c>
      <c r="AK59">
        <v>4.151515152</v>
      </c>
      <c r="AL59">
        <v>0.51100000000000001</v>
      </c>
      <c r="AM59">
        <v>0.53</v>
      </c>
      <c r="AN59">
        <v>0.87878787899999999</v>
      </c>
      <c r="AO59">
        <v>1.1212121209999999</v>
      </c>
      <c r="AP59">
        <v>0.78400000000000003</v>
      </c>
      <c r="AQ59">
        <v>0.34848484800000001</v>
      </c>
      <c r="AR59">
        <v>1.03030303</v>
      </c>
      <c r="AS59">
        <v>1.3787878790000001</v>
      </c>
      <c r="AT59">
        <v>1.5</v>
      </c>
      <c r="AU59">
        <v>0.62121212100000001</v>
      </c>
      <c r="AV59">
        <v>0.12121212100000001</v>
      </c>
      <c r="AW59">
        <v>0.66666666699999999</v>
      </c>
      <c r="AX59">
        <v>1.318181818</v>
      </c>
      <c r="AY59">
        <v>7.075757576</v>
      </c>
      <c r="AZ59" t="s">
        <v>280</v>
      </c>
      <c r="BA59" s="2">
        <v>94143000</v>
      </c>
      <c r="BB59" t="s">
        <v>57</v>
      </c>
      <c r="BC59" s="1">
        <v>4000000</v>
      </c>
      <c r="BD59" s="3">
        <f t="shared" si="1"/>
        <v>4.2488554645592341E-2</v>
      </c>
    </row>
    <row r="60" spans="1:56" x14ac:dyDescent="0.25">
      <c r="A60">
        <v>2015</v>
      </c>
      <c r="B60" t="s">
        <v>145</v>
      </c>
      <c r="C60" t="s">
        <v>65</v>
      </c>
      <c r="D60">
        <v>30</v>
      </c>
      <c r="E60" t="s">
        <v>122</v>
      </c>
      <c r="F60">
        <v>69</v>
      </c>
      <c r="G60">
        <v>69</v>
      </c>
      <c r="H60">
        <v>2493</v>
      </c>
      <c r="I60">
        <v>36.130434780000002</v>
      </c>
      <c r="J60">
        <v>25.9</v>
      </c>
      <c r="K60">
        <v>0.57699999999999996</v>
      </c>
      <c r="L60">
        <v>0.26500000000000001</v>
      </c>
      <c r="M60">
        <v>0.41299999999999998</v>
      </c>
      <c r="N60">
        <v>2.4</v>
      </c>
      <c r="O60">
        <v>16.600000000000001</v>
      </c>
      <c r="P60">
        <v>9.6</v>
      </c>
      <c r="Q60">
        <v>38.6</v>
      </c>
      <c r="R60">
        <v>2.2999999999999998</v>
      </c>
      <c r="S60">
        <v>1.6</v>
      </c>
      <c r="T60">
        <v>15.3</v>
      </c>
      <c r="U60">
        <v>32.299999999999997</v>
      </c>
      <c r="V60">
        <v>7.4</v>
      </c>
      <c r="W60">
        <v>2.9</v>
      </c>
      <c r="X60">
        <v>10.4</v>
      </c>
      <c r="Y60">
        <v>0.19900000000000001</v>
      </c>
      <c r="Z60">
        <v>6.2</v>
      </c>
      <c r="AA60">
        <v>1.2</v>
      </c>
      <c r="AB60">
        <v>7.4</v>
      </c>
      <c r="AC60">
        <v>5.9</v>
      </c>
      <c r="AD60">
        <v>9.0434782610000006</v>
      </c>
      <c r="AE60">
        <v>18.536231879999999</v>
      </c>
      <c r="AF60">
        <v>0.48799999999999999</v>
      </c>
      <c r="AG60">
        <v>1.7391304350000001</v>
      </c>
      <c r="AH60">
        <v>4.9130434779999996</v>
      </c>
      <c r="AI60">
        <v>0.35399999999999998</v>
      </c>
      <c r="AJ60">
        <v>7.3043478259999999</v>
      </c>
      <c r="AK60">
        <v>13.623188409999999</v>
      </c>
      <c r="AL60">
        <v>0.53600000000000003</v>
      </c>
      <c r="AM60">
        <v>0.53500000000000003</v>
      </c>
      <c r="AN60">
        <v>5.434782609</v>
      </c>
      <c r="AO60">
        <v>7.6521739130000004</v>
      </c>
      <c r="AP60">
        <v>0.71</v>
      </c>
      <c r="AQ60">
        <v>0.73913043499999997</v>
      </c>
      <c r="AR60">
        <v>5.2898550719999999</v>
      </c>
      <c r="AS60">
        <v>6.0289855069999998</v>
      </c>
      <c r="AT60">
        <v>7.4057971010000001</v>
      </c>
      <c r="AU60">
        <v>1.579710145</v>
      </c>
      <c r="AV60">
        <v>0.71014492799999995</v>
      </c>
      <c r="AW60">
        <v>3.942028986</v>
      </c>
      <c r="AX60">
        <v>1.956521739</v>
      </c>
      <c r="AY60">
        <v>25.260869570000001</v>
      </c>
      <c r="AZ60" t="s">
        <v>57</v>
      </c>
      <c r="BA60" s="2">
        <v>94143000</v>
      </c>
      <c r="BB60" t="s">
        <v>57</v>
      </c>
      <c r="BC60" s="1">
        <v>30963450</v>
      </c>
      <c r="BD60" s="3">
        <f t="shared" si="1"/>
        <v>0.32889805933526656</v>
      </c>
    </row>
    <row r="61" spans="1:56" x14ac:dyDescent="0.25">
      <c r="A61">
        <v>2015</v>
      </c>
      <c r="B61" t="s">
        <v>146</v>
      </c>
      <c r="C61" t="s">
        <v>48</v>
      </c>
      <c r="D61">
        <v>34</v>
      </c>
      <c r="E61" t="s">
        <v>91</v>
      </c>
      <c r="F61">
        <v>81</v>
      </c>
      <c r="G61">
        <v>16</v>
      </c>
      <c r="H61">
        <v>1659</v>
      </c>
      <c r="I61">
        <v>20.481481479999999</v>
      </c>
      <c r="J61">
        <v>16.8</v>
      </c>
      <c r="K61">
        <v>0.51500000000000001</v>
      </c>
      <c r="L61">
        <v>3.1E-2</v>
      </c>
      <c r="M61">
        <v>0.35199999999999998</v>
      </c>
      <c r="N61">
        <v>9.3000000000000007</v>
      </c>
      <c r="O61">
        <v>25.6</v>
      </c>
      <c r="P61">
        <v>17.5</v>
      </c>
      <c r="Q61">
        <v>11</v>
      </c>
      <c r="R61">
        <v>1.5</v>
      </c>
      <c r="S61">
        <v>0.8</v>
      </c>
      <c r="T61">
        <v>11.3</v>
      </c>
      <c r="U61">
        <v>22.8</v>
      </c>
      <c r="V61">
        <v>1.7</v>
      </c>
      <c r="W61">
        <v>2.7</v>
      </c>
      <c r="X61">
        <v>4.4000000000000004</v>
      </c>
      <c r="Y61">
        <v>0.126</v>
      </c>
      <c r="Z61">
        <v>-1.5</v>
      </c>
      <c r="AA61">
        <v>0.7</v>
      </c>
      <c r="AB61">
        <v>-0.7</v>
      </c>
      <c r="AC61">
        <v>0.5</v>
      </c>
      <c r="AD61">
        <v>3.703703704</v>
      </c>
      <c r="AE61">
        <v>7.9259259259999997</v>
      </c>
      <c r="AF61">
        <v>0.46700000000000003</v>
      </c>
      <c r="AG61">
        <v>6.1728394999999998E-2</v>
      </c>
      <c r="AH61">
        <v>0.24691357999999999</v>
      </c>
      <c r="AI61">
        <v>0.25</v>
      </c>
      <c r="AJ61">
        <v>3.6419753090000002</v>
      </c>
      <c r="AK61">
        <v>7.6790123460000004</v>
      </c>
      <c r="AL61">
        <v>0.47399999999999998</v>
      </c>
      <c r="AM61">
        <v>0.47099999999999997</v>
      </c>
      <c r="AN61">
        <v>1.950617284</v>
      </c>
      <c r="AO61">
        <v>2.790123457</v>
      </c>
      <c r="AP61">
        <v>0.69899999999999995</v>
      </c>
      <c r="AQ61">
        <v>1.703703704</v>
      </c>
      <c r="AR61">
        <v>4.790123457</v>
      </c>
      <c r="AS61">
        <v>6.4938271600000004</v>
      </c>
      <c r="AT61">
        <v>1.296296296</v>
      </c>
      <c r="AU61">
        <v>0.58024691399999995</v>
      </c>
      <c r="AV61">
        <v>0.222222222</v>
      </c>
      <c r="AW61">
        <v>1.160493827</v>
      </c>
      <c r="AX61">
        <v>2.3703703699999998</v>
      </c>
      <c r="AY61">
        <v>9.4197530860000001</v>
      </c>
      <c r="AZ61" t="s">
        <v>280</v>
      </c>
      <c r="BA61" s="2">
        <v>94143000</v>
      </c>
      <c r="BB61" t="s">
        <v>57</v>
      </c>
      <c r="BC61" s="1">
        <v>5000000</v>
      </c>
      <c r="BD61" s="3">
        <f t="shared" si="1"/>
        <v>5.3110693306990427E-2</v>
      </c>
    </row>
    <row r="62" spans="1:56" x14ac:dyDescent="0.25">
      <c r="A62">
        <v>2015</v>
      </c>
      <c r="B62" t="s">
        <v>147</v>
      </c>
      <c r="C62" t="s">
        <v>65</v>
      </c>
      <c r="D62">
        <v>29</v>
      </c>
      <c r="E62" t="s">
        <v>106</v>
      </c>
      <c r="F62">
        <v>72</v>
      </c>
      <c r="G62">
        <v>72</v>
      </c>
      <c r="H62">
        <v>2421</v>
      </c>
      <c r="I62">
        <v>33.625</v>
      </c>
      <c r="J62">
        <v>15.5</v>
      </c>
      <c r="K62">
        <v>0.56100000000000005</v>
      </c>
      <c r="L62">
        <v>0.28000000000000003</v>
      </c>
      <c r="M62">
        <v>0.31900000000000001</v>
      </c>
      <c r="N62">
        <v>5.2</v>
      </c>
      <c r="O62">
        <v>13.3</v>
      </c>
      <c r="P62">
        <v>9.3000000000000007</v>
      </c>
      <c r="Q62">
        <v>9.9</v>
      </c>
      <c r="R62">
        <v>1.4</v>
      </c>
      <c r="S62">
        <v>0.8</v>
      </c>
      <c r="T62">
        <v>10.7</v>
      </c>
      <c r="U62">
        <v>19.5</v>
      </c>
      <c r="V62">
        <v>3.7</v>
      </c>
      <c r="W62">
        <v>1.6</v>
      </c>
      <c r="X62">
        <v>5.4</v>
      </c>
      <c r="Y62">
        <v>0.106</v>
      </c>
      <c r="Z62">
        <v>1.1000000000000001</v>
      </c>
      <c r="AA62">
        <v>-0.6</v>
      </c>
      <c r="AB62">
        <v>0.5</v>
      </c>
      <c r="AC62">
        <v>1.5</v>
      </c>
      <c r="AD62">
        <v>5.125</v>
      </c>
      <c r="AE62">
        <v>10.93055556</v>
      </c>
      <c r="AF62">
        <v>0.46899999999999997</v>
      </c>
      <c r="AG62">
        <v>1.0833333329999999</v>
      </c>
      <c r="AH62">
        <v>3.0555555559999998</v>
      </c>
      <c r="AI62">
        <v>0.35499999999999998</v>
      </c>
      <c r="AJ62">
        <v>4.0416666670000003</v>
      </c>
      <c r="AK62">
        <v>7.875</v>
      </c>
      <c r="AL62">
        <v>0.51300000000000001</v>
      </c>
      <c r="AM62">
        <v>0.51800000000000002</v>
      </c>
      <c r="AN62">
        <v>2.6527777779999999</v>
      </c>
      <c r="AO62">
        <v>3.486111111</v>
      </c>
      <c r="AP62">
        <v>0.76100000000000001</v>
      </c>
      <c r="AQ62">
        <v>1.4305555560000001</v>
      </c>
      <c r="AR62">
        <v>3.7916666669999999</v>
      </c>
      <c r="AS62">
        <v>5.2222222220000001</v>
      </c>
      <c r="AT62">
        <v>1.9305555560000001</v>
      </c>
      <c r="AU62">
        <v>0.90277777800000003</v>
      </c>
      <c r="AV62">
        <v>0.30555555600000001</v>
      </c>
      <c r="AW62">
        <v>1.5</v>
      </c>
      <c r="AX62">
        <v>1.513888889</v>
      </c>
      <c r="AY62">
        <v>13.98611111</v>
      </c>
      <c r="AZ62" t="s">
        <v>280</v>
      </c>
      <c r="BA62" s="2">
        <v>94143000</v>
      </c>
      <c r="BB62" t="s">
        <v>57</v>
      </c>
      <c r="BC62" s="1">
        <v>18000000</v>
      </c>
      <c r="BD62" s="3">
        <f t="shared" si="1"/>
        <v>0.19119849590516555</v>
      </c>
    </row>
    <row r="63" spans="1:56" x14ac:dyDescent="0.25">
      <c r="A63">
        <v>2015</v>
      </c>
      <c r="B63" t="s">
        <v>148</v>
      </c>
      <c r="C63" t="s">
        <v>63</v>
      </c>
      <c r="D63">
        <v>37</v>
      </c>
      <c r="E63" t="s">
        <v>149</v>
      </c>
      <c r="F63">
        <v>70</v>
      </c>
      <c r="G63">
        <v>0</v>
      </c>
      <c r="H63">
        <v>1587</v>
      </c>
      <c r="I63">
        <v>22.67142857</v>
      </c>
      <c r="J63">
        <v>16.2</v>
      </c>
      <c r="K63">
        <v>0.54400000000000004</v>
      </c>
      <c r="L63">
        <v>0.438</v>
      </c>
      <c r="M63">
        <v>0.34599999999999997</v>
      </c>
      <c r="N63">
        <v>2</v>
      </c>
      <c r="O63">
        <v>12.8</v>
      </c>
      <c r="P63">
        <v>7.5</v>
      </c>
      <c r="Q63">
        <v>28.6</v>
      </c>
      <c r="R63">
        <v>2.2000000000000002</v>
      </c>
      <c r="S63">
        <v>0.9</v>
      </c>
      <c r="T63">
        <v>18.5</v>
      </c>
      <c r="U63">
        <v>23.9</v>
      </c>
      <c r="V63">
        <v>1.4</v>
      </c>
      <c r="W63">
        <v>2.2999999999999998</v>
      </c>
      <c r="X63">
        <v>3.7</v>
      </c>
      <c r="Y63">
        <v>0.111</v>
      </c>
      <c r="Z63">
        <v>1.4</v>
      </c>
      <c r="AA63">
        <v>0.3</v>
      </c>
      <c r="AB63">
        <v>1.7</v>
      </c>
      <c r="AC63">
        <v>1.5</v>
      </c>
      <c r="AD63">
        <v>3.585714286</v>
      </c>
      <c r="AE63">
        <v>8.414285714</v>
      </c>
      <c r="AF63">
        <v>0.42599999999999999</v>
      </c>
      <c r="AG63">
        <v>1.271428571</v>
      </c>
      <c r="AH63">
        <v>3.6857142860000001</v>
      </c>
      <c r="AI63">
        <v>0.34499999999999997</v>
      </c>
      <c r="AJ63">
        <v>2.3142857139999999</v>
      </c>
      <c r="AK63">
        <v>4.7285714289999996</v>
      </c>
      <c r="AL63">
        <v>0.48899999999999999</v>
      </c>
      <c r="AM63">
        <v>0.502</v>
      </c>
      <c r="AN63">
        <v>2.1</v>
      </c>
      <c r="AO63">
        <v>2.914285714</v>
      </c>
      <c r="AP63">
        <v>0.72099999999999997</v>
      </c>
      <c r="AQ63">
        <v>0.4</v>
      </c>
      <c r="AR63">
        <v>2.6142857140000002</v>
      </c>
      <c r="AS63">
        <v>3.0142857140000001</v>
      </c>
      <c r="AT63">
        <v>4.1857142859999996</v>
      </c>
      <c r="AU63">
        <v>0.95714285700000001</v>
      </c>
      <c r="AV63">
        <v>0.28571428599999998</v>
      </c>
      <c r="AW63">
        <v>2.2000000000000002</v>
      </c>
      <c r="AX63">
        <v>1.9714285709999999</v>
      </c>
      <c r="AY63">
        <v>10.542857140000001</v>
      </c>
      <c r="AZ63" t="s">
        <v>280</v>
      </c>
      <c r="BA63" s="2">
        <v>94143000</v>
      </c>
      <c r="BB63" t="s">
        <v>57</v>
      </c>
      <c r="BC63" s="1">
        <v>14000000</v>
      </c>
      <c r="BD63" s="3">
        <f t="shared" si="1"/>
        <v>0.14870994125957321</v>
      </c>
    </row>
    <row r="64" spans="1:56" x14ac:dyDescent="0.25">
      <c r="A64">
        <v>2015</v>
      </c>
      <c r="B64" t="s">
        <v>150</v>
      </c>
      <c r="C64" t="s">
        <v>63</v>
      </c>
      <c r="D64">
        <v>27</v>
      </c>
      <c r="E64" t="s">
        <v>66</v>
      </c>
      <c r="F64">
        <v>48</v>
      </c>
      <c r="G64">
        <v>0</v>
      </c>
      <c r="H64">
        <v>721</v>
      </c>
      <c r="I64">
        <v>15.02083333</v>
      </c>
      <c r="J64">
        <v>15</v>
      </c>
      <c r="K64">
        <v>0.51400000000000001</v>
      </c>
      <c r="L64">
        <v>0.41399999999999998</v>
      </c>
      <c r="M64">
        <v>0.16200000000000001</v>
      </c>
      <c r="N64">
        <v>3.4</v>
      </c>
      <c r="O64">
        <v>9.6999999999999993</v>
      </c>
      <c r="P64">
        <v>6.5</v>
      </c>
      <c r="Q64">
        <v>8.1999999999999993</v>
      </c>
      <c r="R64">
        <v>1.9</v>
      </c>
      <c r="S64">
        <v>0.8</v>
      </c>
      <c r="T64">
        <v>6.8</v>
      </c>
      <c r="U64">
        <v>24.1</v>
      </c>
      <c r="V64">
        <v>0.6</v>
      </c>
      <c r="W64">
        <v>0.7</v>
      </c>
      <c r="X64">
        <v>1.2</v>
      </c>
      <c r="Y64">
        <v>8.3000000000000004E-2</v>
      </c>
      <c r="Z64">
        <v>0.1</v>
      </c>
      <c r="AA64">
        <v>-2.4</v>
      </c>
      <c r="AB64">
        <v>-2.4</v>
      </c>
      <c r="AC64">
        <v>-0.1</v>
      </c>
      <c r="AD64">
        <v>2.9166666669999999</v>
      </c>
      <c r="AE64">
        <v>7.1875</v>
      </c>
      <c r="AF64">
        <v>0.40600000000000003</v>
      </c>
      <c r="AG64">
        <v>1.125</v>
      </c>
      <c r="AH64">
        <v>2.9791666669999999</v>
      </c>
      <c r="AI64">
        <v>0.378</v>
      </c>
      <c r="AJ64">
        <v>1.7916666670000001</v>
      </c>
      <c r="AK64">
        <v>4.2083333329999997</v>
      </c>
      <c r="AL64">
        <v>0.42599999999999999</v>
      </c>
      <c r="AM64">
        <v>0.48399999999999999</v>
      </c>
      <c r="AN64">
        <v>0.95833333300000001</v>
      </c>
      <c r="AO64">
        <v>1.1666666670000001</v>
      </c>
      <c r="AP64">
        <v>0.82099999999999995</v>
      </c>
      <c r="AQ64">
        <v>0.47916666699999999</v>
      </c>
      <c r="AR64">
        <v>1.3125</v>
      </c>
      <c r="AS64">
        <v>1.7916666670000001</v>
      </c>
      <c r="AT64">
        <v>0.75</v>
      </c>
      <c r="AU64">
        <v>0.5625</v>
      </c>
      <c r="AV64">
        <v>0.14583333300000001</v>
      </c>
      <c r="AW64">
        <v>0.5625</v>
      </c>
      <c r="AX64">
        <v>0.79166666699999999</v>
      </c>
      <c r="AY64">
        <v>7.9166666670000003</v>
      </c>
      <c r="AZ64" t="s">
        <v>280</v>
      </c>
      <c r="BA64" s="2">
        <v>94143000</v>
      </c>
      <c r="BB64" t="s">
        <v>57</v>
      </c>
      <c r="BC64" s="1">
        <v>1315448</v>
      </c>
      <c r="BD64" s="3">
        <f t="shared" si="1"/>
        <v>1.3972871057858788E-2</v>
      </c>
    </row>
    <row r="65" spans="1:56" x14ac:dyDescent="0.25">
      <c r="A65">
        <v>2015</v>
      </c>
      <c r="B65" t="s">
        <v>151</v>
      </c>
      <c r="C65" t="s">
        <v>59</v>
      </c>
      <c r="D65">
        <v>27</v>
      </c>
      <c r="E65" t="s">
        <v>84</v>
      </c>
      <c r="F65">
        <v>76</v>
      </c>
      <c r="G65">
        <v>9</v>
      </c>
      <c r="H65">
        <v>1207</v>
      </c>
      <c r="I65">
        <v>15.88157895</v>
      </c>
      <c r="J65">
        <v>19.5</v>
      </c>
      <c r="K65">
        <v>0.54600000000000004</v>
      </c>
      <c r="L65">
        <v>2.8000000000000001E-2</v>
      </c>
      <c r="M65">
        <v>0.27600000000000002</v>
      </c>
      <c r="N65">
        <v>10.1</v>
      </c>
      <c r="O65">
        <v>18.7</v>
      </c>
      <c r="P65">
        <v>14.5</v>
      </c>
      <c r="Q65">
        <v>9.9</v>
      </c>
      <c r="R65">
        <v>0.8</v>
      </c>
      <c r="S65">
        <v>2.1</v>
      </c>
      <c r="T65">
        <v>10.199999999999999</v>
      </c>
      <c r="U65">
        <v>29.1</v>
      </c>
      <c r="V65">
        <v>2.2000000000000002</v>
      </c>
      <c r="W65">
        <v>1.8</v>
      </c>
      <c r="X65">
        <v>4</v>
      </c>
      <c r="Y65">
        <v>0.158</v>
      </c>
      <c r="Z65">
        <v>-1.3</v>
      </c>
      <c r="AA65">
        <v>-1.3</v>
      </c>
      <c r="AB65">
        <v>-2.6</v>
      </c>
      <c r="AC65">
        <v>-0.2</v>
      </c>
      <c r="AD65">
        <v>4.1842105260000002</v>
      </c>
      <c r="AE65">
        <v>8.5</v>
      </c>
      <c r="AF65">
        <v>0.49199999999999999</v>
      </c>
      <c r="AG65">
        <v>6.5789474000000001E-2</v>
      </c>
      <c r="AH65">
        <v>0.236842105</v>
      </c>
      <c r="AI65">
        <v>0.27800000000000002</v>
      </c>
      <c r="AJ65">
        <v>4.1184210529999996</v>
      </c>
      <c r="AK65">
        <v>8.2631578950000009</v>
      </c>
      <c r="AL65">
        <v>0.498</v>
      </c>
      <c r="AM65">
        <v>0.496</v>
      </c>
      <c r="AN65">
        <v>1.9736842109999999</v>
      </c>
      <c r="AO65">
        <v>2.3421052630000001</v>
      </c>
      <c r="AP65">
        <v>0.84299999999999997</v>
      </c>
      <c r="AQ65">
        <v>1.434210526</v>
      </c>
      <c r="AR65">
        <v>2.8421052630000001</v>
      </c>
      <c r="AS65">
        <v>4.2763157889999999</v>
      </c>
      <c r="AT65">
        <v>0.94736842099999996</v>
      </c>
      <c r="AU65">
        <v>0.26315789499999998</v>
      </c>
      <c r="AV65">
        <v>0.44736842100000002</v>
      </c>
      <c r="AW65">
        <v>1.0789473679999999</v>
      </c>
      <c r="AX65">
        <v>2.486842105</v>
      </c>
      <c r="AY65">
        <v>10.40789474</v>
      </c>
      <c r="AZ65" t="s">
        <v>280</v>
      </c>
      <c r="BA65" s="2">
        <v>94143000</v>
      </c>
      <c r="BB65" t="s">
        <v>57</v>
      </c>
      <c r="BC65" s="1">
        <v>1403611</v>
      </c>
      <c r="BD65" s="3">
        <f t="shared" si="1"/>
        <v>1.4909350668663628E-2</v>
      </c>
    </row>
    <row r="66" spans="1:56" x14ac:dyDescent="0.25">
      <c r="A66">
        <v>2015</v>
      </c>
      <c r="B66" t="s">
        <v>152</v>
      </c>
      <c r="C66" t="s">
        <v>48</v>
      </c>
      <c r="D66">
        <v>28</v>
      </c>
      <c r="E66" t="s">
        <v>62</v>
      </c>
      <c r="F66">
        <v>78</v>
      </c>
      <c r="G66">
        <v>37</v>
      </c>
      <c r="H66">
        <v>2035</v>
      </c>
      <c r="I66">
        <v>26.089743590000001</v>
      </c>
      <c r="J66">
        <v>11.8</v>
      </c>
      <c r="K66">
        <v>0.54100000000000004</v>
      </c>
      <c r="L66">
        <v>0.53500000000000003</v>
      </c>
      <c r="M66">
        <v>0.17599999999999999</v>
      </c>
      <c r="N66">
        <v>3.1</v>
      </c>
      <c r="O66">
        <v>18.2</v>
      </c>
      <c r="P66">
        <v>10.4</v>
      </c>
      <c r="Q66">
        <v>7.8</v>
      </c>
      <c r="R66">
        <v>1.8</v>
      </c>
      <c r="S66">
        <v>1.4</v>
      </c>
      <c r="T66">
        <v>10.1</v>
      </c>
      <c r="U66">
        <v>13.3</v>
      </c>
      <c r="V66">
        <v>1.5</v>
      </c>
      <c r="W66">
        <v>2.9</v>
      </c>
      <c r="X66">
        <v>4.3</v>
      </c>
      <c r="Y66">
        <v>0.10199999999999999</v>
      </c>
      <c r="Z66">
        <v>-0.8</v>
      </c>
      <c r="AA66">
        <v>1.8</v>
      </c>
      <c r="AB66">
        <v>1</v>
      </c>
      <c r="AC66">
        <v>1.5</v>
      </c>
      <c r="AD66">
        <v>2.692307692</v>
      </c>
      <c r="AE66">
        <v>6.346153846</v>
      </c>
      <c r="AF66">
        <v>0.42399999999999999</v>
      </c>
      <c r="AG66">
        <v>1.2179487179999999</v>
      </c>
      <c r="AH66">
        <v>3.3974358969999998</v>
      </c>
      <c r="AI66">
        <v>0.35799999999999998</v>
      </c>
      <c r="AJ66">
        <v>1.474358974</v>
      </c>
      <c r="AK66">
        <v>2.9487179490000002</v>
      </c>
      <c r="AL66">
        <v>0.5</v>
      </c>
      <c r="AM66">
        <v>0.52</v>
      </c>
      <c r="AN66">
        <v>0.79487179500000005</v>
      </c>
      <c r="AO66">
        <v>1.115384615</v>
      </c>
      <c r="AP66">
        <v>0.71299999999999997</v>
      </c>
      <c r="AQ66">
        <v>0.743589744</v>
      </c>
      <c r="AR66">
        <v>4.2051282050000003</v>
      </c>
      <c r="AS66">
        <v>4.9487179489999997</v>
      </c>
      <c r="AT66">
        <v>1.2820512820000001</v>
      </c>
      <c r="AU66">
        <v>0.88461538500000003</v>
      </c>
      <c r="AV66">
        <v>0.46153846199999998</v>
      </c>
      <c r="AW66">
        <v>0.76923076899999998</v>
      </c>
      <c r="AX66">
        <v>1.8717948719999999</v>
      </c>
      <c r="AY66">
        <v>7.3974358970000003</v>
      </c>
      <c r="AZ66" t="s">
        <v>280</v>
      </c>
      <c r="BA66" s="2">
        <v>94143000</v>
      </c>
      <c r="BB66" t="s">
        <v>57</v>
      </c>
      <c r="BC66" s="1">
        <v>12250000</v>
      </c>
      <c r="BD66" s="3">
        <f t="shared" si="1"/>
        <v>0.13012119860212656</v>
      </c>
    </row>
    <row r="67" spans="1:56" x14ac:dyDescent="0.25">
      <c r="A67">
        <v>2015</v>
      </c>
      <c r="B67" t="s">
        <v>153</v>
      </c>
      <c r="C67" t="s">
        <v>59</v>
      </c>
      <c r="D67">
        <v>24</v>
      </c>
      <c r="E67" t="s">
        <v>98</v>
      </c>
      <c r="F67">
        <v>82</v>
      </c>
      <c r="G67">
        <v>45</v>
      </c>
      <c r="H67">
        <v>1743</v>
      </c>
      <c r="I67">
        <v>21.256097560000001</v>
      </c>
      <c r="J67">
        <v>18</v>
      </c>
      <c r="K67">
        <v>0.56999999999999995</v>
      </c>
      <c r="L67">
        <v>6.0000000000000001E-3</v>
      </c>
      <c r="M67">
        <v>0.64800000000000002</v>
      </c>
      <c r="N67">
        <v>11.3</v>
      </c>
      <c r="O67">
        <v>21.6</v>
      </c>
      <c r="P67">
        <v>16.5</v>
      </c>
      <c r="Q67">
        <v>7</v>
      </c>
      <c r="R67">
        <v>1.9</v>
      </c>
      <c r="S67">
        <v>2.9</v>
      </c>
      <c r="T67">
        <v>14.4</v>
      </c>
      <c r="U67">
        <v>19.2</v>
      </c>
      <c r="V67">
        <v>2.5</v>
      </c>
      <c r="W67">
        <v>2.2999999999999998</v>
      </c>
      <c r="X67">
        <v>4.8</v>
      </c>
      <c r="Y67">
        <v>0.13100000000000001</v>
      </c>
      <c r="Z67">
        <v>-0.5</v>
      </c>
      <c r="AA67">
        <v>1.4</v>
      </c>
      <c r="AB67">
        <v>0.8</v>
      </c>
      <c r="AC67">
        <v>1.2</v>
      </c>
      <c r="AD67">
        <v>3.414634146</v>
      </c>
      <c r="AE67">
        <v>5.9634146340000003</v>
      </c>
      <c r="AF67">
        <v>0.57299999999999995</v>
      </c>
      <c r="AG67">
        <v>0</v>
      </c>
      <c r="AH67">
        <v>3.6585366000000001E-2</v>
      </c>
      <c r="AI67">
        <v>0</v>
      </c>
      <c r="AJ67">
        <v>3.414634146</v>
      </c>
      <c r="AK67">
        <v>5.9268292679999997</v>
      </c>
      <c r="AL67">
        <v>0.57599999999999996</v>
      </c>
      <c r="AM67">
        <v>0.57299999999999995</v>
      </c>
      <c r="AN67">
        <v>1.914634146</v>
      </c>
      <c r="AO67">
        <v>3.8658536589999999</v>
      </c>
      <c r="AP67">
        <v>0.495</v>
      </c>
      <c r="AQ67">
        <v>2.1341463410000001</v>
      </c>
      <c r="AR67">
        <v>4.1097560980000001</v>
      </c>
      <c r="AS67">
        <v>6.2439024390000002</v>
      </c>
      <c r="AT67">
        <v>0.90243902399999998</v>
      </c>
      <c r="AU67">
        <v>0.79268292699999998</v>
      </c>
      <c r="AV67">
        <v>0.76829268299999998</v>
      </c>
      <c r="AW67">
        <v>1.292682927</v>
      </c>
      <c r="AX67">
        <v>2.5243902440000001</v>
      </c>
      <c r="AY67">
        <v>8.7439024389999993</v>
      </c>
      <c r="AZ67" t="s">
        <v>280</v>
      </c>
      <c r="BA67" s="2">
        <v>94143000</v>
      </c>
      <c r="BB67" t="s">
        <v>57</v>
      </c>
      <c r="BC67" s="1">
        <v>2328530</v>
      </c>
      <c r="BD67" s="3">
        <f t="shared" si="1"/>
        <v>2.4733968537225284E-2</v>
      </c>
    </row>
    <row r="68" spans="1:56" x14ac:dyDescent="0.25">
      <c r="A68">
        <v>2015</v>
      </c>
      <c r="B68" t="s">
        <v>154</v>
      </c>
      <c r="C68" t="s">
        <v>63</v>
      </c>
      <c r="D68">
        <v>24</v>
      </c>
      <c r="E68" t="s">
        <v>122</v>
      </c>
      <c r="F68">
        <v>67</v>
      </c>
      <c r="G68">
        <v>13</v>
      </c>
      <c r="H68">
        <v>1380</v>
      </c>
      <c r="I68">
        <v>20.59701493</v>
      </c>
      <c r="J68">
        <v>8.5</v>
      </c>
      <c r="K68">
        <v>0.49299999999999999</v>
      </c>
      <c r="L68">
        <v>0.54400000000000004</v>
      </c>
      <c r="M68">
        <v>0.124</v>
      </c>
      <c r="N68">
        <v>3.1</v>
      </c>
      <c r="O68">
        <v>7.3</v>
      </c>
      <c r="P68">
        <v>5.2</v>
      </c>
      <c r="Q68">
        <v>21.1</v>
      </c>
      <c r="R68">
        <v>0.9</v>
      </c>
      <c r="S68">
        <v>0.1</v>
      </c>
      <c r="T68">
        <v>15.9</v>
      </c>
      <c r="U68">
        <v>12.6</v>
      </c>
      <c r="V68">
        <v>1.4</v>
      </c>
      <c r="W68">
        <v>0.5</v>
      </c>
      <c r="X68">
        <v>1.9</v>
      </c>
      <c r="Y68">
        <v>6.7000000000000004E-2</v>
      </c>
      <c r="Z68">
        <v>-0.6</v>
      </c>
      <c r="AA68">
        <v>-2</v>
      </c>
      <c r="AB68">
        <v>-2.6</v>
      </c>
      <c r="AC68">
        <v>-0.2</v>
      </c>
      <c r="AD68">
        <v>1.656716418</v>
      </c>
      <c r="AE68">
        <v>4.5820895520000002</v>
      </c>
      <c r="AF68">
        <v>0.36199999999999999</v>
      </c>
      <c r="AG68">
        <v>1.0149253730000001</v>
      </c>
      <c r="AH68">
        <v>2.4925373130000001</v>
      </c>
      <c r="AI68">
        <v>0.40699999999999997</v>
      </c>
      <c r="AJ68">
        <v>0.64179104499999995</v>
      </c>
      <c r="AK68">
        <v>2.0895522390000001</v>
      </c>
      <c r="AL68">
        <v>0.307</v>
      </c>
      <c r="AM68">
        <v>0.47199999999999998</v>
      </c>
      <c r="AN68">
        <v>0.43283582100000001</v>
      </c>
      <c r="AO68">
        <v>0.56716417900000005</v>
      </c>
      <c r="AP68">
        <v>0.76300000000000001</v>
      </c>
      <c r="AQ68">
        <v>0.55223880599999997</v>
      </c>
      <c r="AR68">
        <v>1.3283582089999999</v>
      </c>
      <c r="AS68">
        <v>1.880597015</v>
      </c>
      <c r="AT68">
        <v>3.0447761189999998</v>
      </c>
      <c r="AU68">
        <v>0.358208955</v>
      </c>
      <c r="AV68">
        <v>2.9850746000000001E-2</v>
      </c>
      <c r="AW68">
        <v>0.91044776100000002</v>
      </c>
      <c r="AX68">
        <v>2.2686567160000002</v>
      </c>
      <c r="AY68">
        <v>4.7611940300000004</v>
      </c>
      <c r="AZ68" t="s">
        <v>280</v>
      </c>
      <c r="BA68" s="2">
        <v>94143000</v>
      </c>
      <c r="BB68" t="s">
        <v>57</v>
      </c>
      <c r="BC68" s="1">
        <v>9607500</v>
      </c>
      <c r="BD68" s="3">
        <f t="shared" si="1"/>
        <v>0.1020521971893821</v>
      </c>
    </row>
    <row r="69" spans="1:56" x14ac:dyDescent="0.25">
      <c r="A69">
        <v>2015</v>
      </c>
      <c r="B69" t="s">
        <v>276</v>
      </c>
      <c r="C69" t="s">
        <v>59</v>
      </c>
      <c r="D69">
        <v>22</v>
      </c>
      <c r="E69" t="s">
        <v>64</v>
      </c>
      <c r="F69">
        <v>55</v>
      </c>
      <c r="G69">
        <v>7</v>
      </c>
      <c r="H69">
        <v>847</v>
      </c>
      <c r="I69">
        <v>15.4</v>
      </c>
      <c r="J69">
        <v>14.8</v>
      </c>
      <c r="K69">
        <v>0.63100000000000001</v>
      </c>
      <c r="L69">
        <v>0.45700000000000002</v>
      </c>
      <c r="M69">
        <v>0.13100000000000001</v>
      </c>
      <c r="N69">
        <v>5.9</v>
      </c>
      <c r="O69">
        <v>25.3</v>
      </c>
      <c r="P69">
        <v>15.8</v>
      </c>
      <c r="Q69">
        <v>5.8</v>
      </c>
      <c r="R69">
        <v>0.6</v>
      </c>
      <c r="S69">
        <v>1.2</v>
      </c>
      <c r="T69">
        <v>13.1</v>
      </c>
      <c r="U69">
        <v>15.8</v>
      </c>
      <c r="V69">
        <v>1.6</v>
      </c>
      <c r="W69">
        <v>1.2</v>
      </c>
      <c r="X69">
        <v>2.8</v>
      </c>
      <c r="Y69">
        <v>0.158</v>
      </c>
      <c r="Z69">
        <v>0.1</v>
      </c>
      <c r="AA69">
        <v>0</v>
      </c>
      <c r="AB69">
        <v>0.2</v>
      </c>
      <c r="AC69">
        <v>0.5</v>
      </c>
      <c r="AD69">
        <v>2.2727272730000001</v>
      </c>
      <c r="AE69">
        <v>4.4545454549999999</v>
      </c>
      <c r="AF69">
        <v>0.51</v>
      </c>
      <c r="AG69">
        <v>0.85454545500000001</v>
      </c>
      <c r="AH69">
        <v>2.0363636359999999</v>
      </c>
      <c r="AI69">
        <v>0.42</v>
      </c>
      <c r="AJ69">
        <v>1.4181818180000001</v>
      </c>
      <c r="AK69">
        <v>2.4181818179999999</v>
      </c>
      <c r="AL69">
        <v>0.58599999999999997</v>
      </c>
      <c r="AM69">
        <v>0.60599999999999998</v>
      </c>
      <c r="AN69">
        <v>0.54545454500000001</v>
      </c>
      <c r="AO69">
        <v>0.58181818200000002</v>
      </c>
      <c r="AP69">
        <v>0.93799999999999994</v>
      </c>
      <c r="AQ69">
        <v>0.83636363599999997</v>
      </c>
      <c r="AR69">
        <v>3.7090909089999999</v>
      </c>
      <c r="AS69">
        <v>4.5454545450000001</v>
      </c>
      <c r="AT69">
        <v>0.58181818200000002</v>
      </c>
      <c r="AU69">
        <v>0.18181818199999999</v>
      </c>
      <c r="AV69">
        <v>0.25454545499999998</v>
      </c>
      <c r="AW69">
        <v>0.70909090900000005</v>
      </c>
      <c r="AX69">
        <v>2.054545455</v>
      </c>
      <c r="AY69">
        <v>5.9454545449999996</v>
      </c>
      <c r="AZ69" t="s">
        <v>280</v>
      </c>
      <c r="BA69" s="2">
        <v>94143000</v>
      </c>
      <c r="BB69" t="s">
        <v>57</v>
      </c>
      <c r="BC69" s="1">
        <v>9213484</v>
      </c>
      <c r="BD69" s="3">
        <f t="shared" si="1"/>
        <v>9.7866904602572677E-2</v>
      </c>
    </row>
    <row r="70" spans="1:56" x14ac:dyDescent="0.25">
      <c r="A70">
        <v>2015</v>
      </c>
      <c r="B70" t="s">
        <v>155</v>
      </c>
      <c r="C70" t="s">
        <v>55</v>
      </c>
      <c r="D70">
        <v>27</v>
      </c>
      <c r="E70" t="s">
        <v>78</v>
      </c>
      <c r="F70">
        <v>70</v>
      </c>
      <c r="G70">
        <v>70</v>
      </c>
      <c r="H70">
        <v>2225</v>
      </c>
      <c r="I70">
        <v>31.785714290000001</v>
      </c>
      <c r="J70">
        <v>18.600000000000001</v>
      </c>
      <c r="K70">
        <v>0.55800000000000005</v>
      </c>
      <c r="L70">
        <v>0.314</v>
      </c>
      <c r="M70">
        <v>0.28199999999999997</v>
      </c>
      <c r="N70">
        <v>1.5</v>
      </c>
      <c r="O70">
        <v>9.1999999999999993</v>
      </c>
      <c r="P70">
        <v>5.4</v>
      </c>
      <c r="Q70">
        <v>28</v>
      </c>
      <c r="R70">
        <v>2.1</v>
      </c>
      <c r="S70">
        <v>0.5</v>
      </c>
      <c r="T70">
        <v>13.6</v>
      </c>
      <c r="U70">
        <v>23.7</v>
      </c>
      <c r="V70">
        <v>4.2</v>
      </c>
      <c r="W70">
        <v>2.7</v>
      </c>
      <c r="X70">
        <v>6.8</v>
      </c>
      <c r="Y70">
        <v>0.14699999999999999</v>
      </c>
      <c r="Z70">
        <v>3.2</v>
      </c>
      <c r="AA70">
        <v>-0.5</v>
      </c>
      <c r="AB70">
        <v>2.7</v>
      </c>
      <c r="AC70">
        <v>2.6</v>
      </c>
      <c r="AD70">
        <v>5.6142857140000002</v>
      </c>
      <c r="AE70">
        <v>12.6</v>
      </c>
      <c r="AF70">
        <v>0.44600000000000001</v>
      </c>
      <c r="AG70">
        <v>1.5285714290000001</v>
      </c>
      <c r="AH70">
        <v>3.957142857</v>
      </c>
      <c r="AI70">
        <v>0.38600000000000001</v>
      </c>
      <c r="AJ70">
        <v>4.085714286</v>
      </c>
      <c r="AK70">
        <v>8.6428571430000005</v>
      </c>
      <c r="AL70">
        <v>0.47299999999999998</v>
      </c>
      <c r="AM70">
        <v>0.50600000000000001</v>
      </c>
      <c r="AN70">
        <v>3.0571428570000001</v>
      </c>
      <c r="AO70">
        <v>3.5571428570000001</v>
      </c>
      <c r="AP70">
        <v>0.85899999999999999</v>
      </c>
      <c r="AQ70">
        <v>0.41428571400000003</v>
      </c>
      <c r="AR70">
        <v>2.5714285710000002</v>
      </c>
      <c r="AS70">
        <v>2.9857142859999999</v>
      </c>
      <c r="AT70">
        <v>5.3571428570000004</v>
      </c>
      <c r="AU70">
        <v>1.271428571</v>
      </c>
      <c r="AV70">
        <v>0.2</v>
      </c>
      <c r="AW70">
        <v>2.228571429</v>
      </c>
      <c r="AX70">
        <v>1.9857142860000001</v>
      </c>
      <c r="AY70">
        <v>15.81428571</v>
      </c>
      <c r="AZ70" t="s">
        <v>280</v>
      </c>
      <c r="BA70" s="2">
        <v>94143000</v>
      </c>
      <c r="BB70" t="s">
        <v>57</v>
      </c>
      <c r="BC70" s="1">
        <v>26540100</v>
      </c>
      <c r="BD70" s="3">
        <f t="shared" si="1"/>
        <v>0.28191262228737135</v>
      </c>
    </row>
    <row r="71" spans="1:56" x14ac:dyDescent="0.25">
      <c r="A71">
        <v>2015</v>
      </c>
      <c r="B71" t="s">
        <v>156</v>
      </c>
      <c r="C71" t="s">
        <v>48</v>
      </c>
      <c r="D71">
        <v>29</v>
      </c>
      <c r="E71" t="s">
        <v>98</v>
      </c>
      <c r="F71">
        <v>40</v>
      </c>
      <c r="G71">
        <v>4</v>
      </c>
      <c r="H71">
        <v>892</v>
      </c>
      <c r="I71">
        <v>22.3</v>
      </c>
      <c r="J71">
        <v>10.7</v>
      </c>
      <c r="K71">
        <v>0.5</v>
      </c>
      <c r="L71">
        <v>0.60499999999999998</v>
      </c>
      <c r="M71">
        <v>0.14399999999999999</v>
      </c>
      <c r="N71">
        <v>3.4</v>
      </c>
      <c r="O71">
        <v>20.9</v>
      </c>
      <c r="P71">
        <v>12.2</v>
      </c>
      <c r="Q71">
        <v>8.1</v>
      </c>
      <c r="R71">
        <v>0.8</v>
      </c>
      <c r="S71">
        <v>1.4</v>
      </c>
      <c r="T71">
        <v>13.5</v>
      </c>
      <c r="U71">
        <v>20.100000000000001</v>
      </c>
      <c r="V71">
        <v>-0.3</v>
      </c>
      <c r="W71">
        <v>0.8</v>
      </c>
      <c r="X71">
        <v>0.5</v>
      </c>
      <c r="Y71">
        <v>2.5999999999999999E-2</v>
      </c>
      <c r="Z71">
        <v>-1.4</v>
      </c>
      <c r="AA71">
        <v>-1.1000000000000001</v>
      </c>
      <c r="AB71">
        <v>-2.6</v>
      </c>
      <c r="AC71">
        <v>-0.1</v>
      </c>
      <c r="AD71">
        <v>3.05</v>
      </c>
      <c r="AE71">
        <v>7.9749999999999996</v>
      </c>
      <c r="AF71">
        <v>0.38200000000000001</v>
      </c>
      <c r="AG71">
        <v>1.55</v>
      </c>
      <c r="AH71">
        <v>4.8250000000000002</v>
      </c>
      <c r="AI71">
        <v>0.32100000000000001</v>
      </c>
      <c r="AJ71">
        <v>1.5</v>
      </c>
      <c r="AK71">
        <v>3.15</v>
      </c>
      <c r="AL71">
        <v>0.47599999999999998</v>
      </c>
      <c r="AM71">
        <v>0.48</v>
      </c>
      <c r="AN71">
        <v>0.82499999999999996</v>
      </c>
      <c r="AO71">
        <v>1.1499999999999999</v>
      </c>
      <c r="AP71">
        <v>0.71699999999999997</v>
      </c>
      <c r="AQ71">
        <v>0.67500000000000004</v>
      </c>
      <c r="AR71">
        <v>4.1749999999999998</v>
      </c>
      <c r="AS71">
        <v>4.8499999999999996</v>
      </c>
      <c r="AT71">
        <v>1.1499999999999999</v>
      </c>
      <c r="AU71">
        <v>0.35</v>
      </c>
      <c r="AV71">
        <v>0.4</v>
      </c>
      <c r="AW71">
        <v>1.325</v>
      </c>
      <c r="AX71">
        <v>1.85</v>
      </c>
      <c r="AY71">
        <v>8.4749999999999996</v>
      </c>
      <c r="AZ71" t="s">
        <v>280</v>
      </c>
      <c r="BA71" s="2">
        <v>94143000</v>
      </c>
      <c r="BB71" t="s">
        <v>57</v>
      </c>
      <c r="BC71" s="1">
        <v>10500000</v>
      </c>
      <c r="BD71" s="3">
        <f t="shared" si="1"/>
        <v>0.11153245594467991</v>
      </c>
    </row>
    <row r="72" spans="1:56" x14ac:dyDescent="0.25">
      <c r="A72">
        <v>2015</v>
      </c>
      <c r="B72" t="s">
        <v>157</v>
      </c>
      <c r="C72" t="s">
        <v>48</v>
      </c>
      <c r="D72">
        <v>32</v>
      </c>
      <c r="E72" t="s">
        <v>80</v>
      </c>
      <c r="F72">
        <v>67</v>
      </c>
      <c r="G72">
        <v>58</v>
      </c>
      <c r="H72">
        <v>1693</v>
      </c>
      <c r="I72">
        <v>25.268656719999999</v>
      </c>
      <c r="J72">
        <v>14.3</v>
      </c>
      <c r="K72">
        <v>0.53400000000000003</v>
      </c>
      <c r="L72">
        <v>8.0000000000000002E-3</v>
      </c>
      <c r="M72">
        <v>0.33600000000000002</v>
      </c>
      <c r="N72">
        <v>5.7</v>
      </c>
      <c r="O72">
        <v>17</v>
      </c>
      <c r="P72">
        <v>11.5</v>
      </c>
      <c r="Q72">
        <v>12</v>
      </c>
      <c r="R72">
        <v>2</v>
      </c>
      <c r="S72">
        <v>1</v>
      </c>
      <c r="T72">
        <v>15.2</v>
      </c>
      <c r="U72">
        <v>21.8</v>
      </c>
      <c r="V72">
        <v>0.5</v>
      </c>
      <c r="W72">
        <v>2.5</v>
      </c>
      <c r="X72">
        <v>3</v>
      </c>
      <c r="Y72">
        <v>8.5999999999999993E-2</v>
      </c>
      <c r="Z72">
        <v>-1.9</v>
      </c>
      <c r="AA72">
        <v>1.3</v>
      </c>
      <c r="AB72">
        <v>-0.6</v>
      </c>
      <c r="AC72">
        <v>0.6</v>
      </c>
      <c r="AD72">
        <v>4.5820895520000002</v>
      </c>
      <c r="AE72">
        <v>8.9701492540000007</v>
      </c>
      <c r="AF72">
        <v>0.51100000000000001</v>
      </c>
      <c r="AG72">
        <v>1.4925373E-2</v>
      </c>
      <c r="AH72">
        <v>7.4626866E-2</v>
      </c>
      <c r="AI72">
        <v>0.2</v>
      </c>
      <c r="AJ72">
        <v>4.5671641789999997</v>
      </c>
      <c r="AK72">
        <v>8.8955223879999998</v>
      </c>
      <c r="AL72">
        <v>0.51300000000000001</v>
      </c>
      <c r="AM72">
        <v>0.51200000000000001</v>
      </c>
      <c r="AN72">
        <v>1.820895522</v>
      </c>
      <c r="AO72">
        <v>3.0149253730000001</v>
      </c>
      <c r="AP72">
        <v>0.60399999999999998</v>
      </c>
      <c r="AQ72">
        <v>1.2537313430000001</v>
      </c>
      <c r="AR72">
        <v>3.8955223879999998</v>
      </c>
      <c r="AS72">
        <v>5.1492537309999999</v>
      </c>
      <c r="AT72">
        <v>1.835820896</v>
      </c>
      <c r="AU72">
        <v>0.98507462700000004</v>
      </c>
      <c r="AV72">
        <v>0.32835820900000001</v>
      </c>
      <c r="AW72">
        <v>1.8507462690000001</v>
      </c>
      <c r="AX72">
        <v>2.686567164</v>
      </c>
      <c r="AY72">
        <v>11</v>
      </c>
      <c r="AZ72" t="s">
        <v>280</v>
      </c>
      <c r="BA72" s="2">
        <v>94143000</v>
      </c>
      <c r="BB72" t="s">
        <v>57</v>
      </c>
      <c r="BC72" s="1">
        <v>2898000</v>
      </c>
      <c r="BD72" s="3">
        <f t="shared" si="1"/>
        <v>3.0782957840731654E-2</v>
      </c>
    </row>
    <row r="73" spans="1:56" x14ac:dyDescent="0.25">
      <c r="A73">
        <v>2015</v>
      </c>
      <c r="B73" t="s">
        <v>158</v>
      </c>
      <c r="C73" t="s">
        <v>65</v>
      </c>
      <c r="D73">
        <v>26</v>
      </c>
      <c r="E73" t="s">
        <v>64</v>
      </c>
      <c r="F73">
        <v>71</v>
      </c>
      <c r="G73">
        <v>71</v>
      </c>
      <c r="H73">
        <v>2380</v>
      </c>
      <c r="I73">
        <v>33.521126760000001</v>
      </c>
      <c r="J73">
        <v>13.1</v>
      </c>
      <c r="K73">
        <v>0.51600000000000001</v>
      </c>
      <c r="L73">
        <v>0.51500000000000001</v>
      </c>
      <c r="M73">
        <v>0.16300000000000001</v>
      </c>
      <c r="N73">
        <v>2.8</v>
      </c>
      <c r="O73">
        <v>15.6</v>
      </c>
      <c r="P73">
        <v>9.4</v>
      </c>
      <c r="Q73">
        <v>20.5</v>
      </c>
      <c r="R73">
        <v>1.7</v>
      </c>
      <c r="S73">
        <v>1.2</v>
      </c>
      <c r="T73">
        <v>17</v>
      </c>
      <c r="U73">
        <v>14.6</v>
      </c>
      <c r="V73">
        <v>2</v>
      </c>
      <c r="W73">
        <v>3.2</v>
      </c>
      <c r="X73">
        <v>5.2</v>
      </c>
      <c r="Y73">
        <v>0.105</v>
      </c>
      <c r="Z73">
        <v>0.6</v>
      </c>
      <c r="AA73">
        <v>2.6</v>
      </c>
      <c r="AB73">
        <v>3.1</v>
      </c>
      <c r="AC73">
        <v>3.1</v>
      </c>
      <c r="AD73">
        <v>3.3802816899999999</v>
      </c>
      <c r="AE73">
        <v>8.4507042250000008</v>
      </c>
      <c r="AF73">
        <v>0.4</v>
      </c>
      <c r="AG73">
        <v>1.4084507040000001</v>
      </c>
      <c r="AH73">
        <v>4.352112676</v>
      </c>
      <c r="AI73">
        <v>0.32400000000000001</v>
      </c>
      <c r="AJ73">
        <v>1.9718309860000001</v>
      </c>
      <c r="AK73">
        <v>4.098591549</v>
      </c>
      <c r="AL73">
        <v>0.48099999999999998</v>
      </c>
      <c r="AM73">
        <v>0.48299999999999998</v>
      </c>
      <c r="AN73">
        <v>1.1830985919999999</v>
      </c>
      <c r="AO73">
        <v>1.3802816899999999</v>
      </c>
      <c r="AP73">
        <v>0.85699999999999998</v>
      </c>
      <c r="AQ73">
        <v>0.87323943699999995</v>
      </c>
      <c r="AR73">
        <v>4.9859154930000003</v>
      </c>
      <c r="AS73">
        <v>5.8591549299999999</v>
      </c>
      <c r="AT73">
        <v>4.8028169009999999</v>
      </c>
      <c r="AU73">
        <v>1.098591549</v>
      </c>
      <c r="AV73">
        <v>0.56338028200000001</v>
      </c>
      <c r="AW73">
        <v>1.8591549300000001</v>
      </c>
      <c r="AX73">
        <v>1.4929577460000001</v>
      </c>
      <c r="AY73">
        <v>9.3521126760000008</v>
      </c>
      <c r="AZ73" t="s">
        <v>280</v>
      </c>
      <c r="BA73" s="2">
        <v>94143000</v>
      </c>
      <c r="BB73" t="s">
        <v>57</v>
      </c>
      <c r="BC73" s="1">
        <v>20869566</v>
      </c>
      <c r="BD73" s="3">
        <f t="shared" si="1"/>
        <v>0.22167942385519901</v>
      </c>
    </row>
    <row r="74" spans="1:56" x14ac:dyDescent="0.25">
      <c r="A74">
        <v>2015</v>
      </c>
      <c r="B74" t="s">
        <v>159</v>
      </c>
      <c r="C74" t="s">
        <v>63</v>
      </c>
      <c r="D74">
        <v>22</v>
      </c>
      <c r="E74" t="s">
        <v>62</v>
      </c>
      <c r="F74">
        <v>45</v>
      </c>
      <c r="G74">
        <v>2</v>
      </c>
      <c r="H74">
        <v>687</v>
      </c>
      <c r="I74">
        <v>15.266666669999999</v>
      </c>
      <c r="J74">
        <v>9</v>
      </c>
      <c r="K74">
        <v>0.44600000000000001</v>
      </c>
      <c r="L74">
        <v>0.60599999999999998</v>
      </c>
      <c r="M74">
        <v>0.13400000000000001</v>
      </c>
      <c r="N74">
        <v>3.4</v>
      </c>
      <c r="O74">
        <v>11.5</v>
      </c>
      <c r="P74">
        <v>7.4</v>
      </c>
      <c r="Q74">
        <v>5.0999999999999996</v>
      </c>
      <c r="R74">
        <v>1.6</v>
      </c>
      <c r="S74">
        <v>1.5</v>
      </c>
      <c r="T74">
        <v>7.2</v>
      </c>
      <c r="U74">
        <v>20.399999999999999</v>
      </c>
      <c r="V74">
        <v>-0.5</v>
      </c>
      <c r="W74">
        <v>0.8</v>
      </c>
      <c r="X74">
        <v>0.3</v>
      </c>
      <c r="Y74">
        <v>2.1999999999999999E-2</v>
      </c>
      <c r="Z74">
        <v>-2.2000000000000002</v>
      </c>
      <c r="AA74">
        <v>-1.3</v>
      </c>
      <c r="AB74">
        <v>-3.5</v>
      </c>
      <c r="AC74">
        <v>-0.3</v>
      </c>
      <c r="AD74">
        <v>1.933333333</v>
      </c>
      <c r="AE74">
        <v>5.9777777780000001</v>
      </c>
      <c r="AF74">
        <v>0.32300000000000001</v>
      </c>
      <c r="AG74">
        <v>1.0888888889999999</v>
      </c>
      <c r="AH74">
        <v>3.622222222</v>
      </c>
      <c r="AI74">
        <v>0.30099999999999999</v>
      </c>
      <c r="AJ74">
        <v>0.84444444399999996</v>
      </c>
      <c r="AK74">
        <v>2.3555555560000001</v>
      </c>
      <c r="AL74">
        <v>0.35799999999999998</v>
      </c>
      <c r="AM74">
        <v>0.41399999999999998</v>
      </c>
      <c r="AN74">
        <v>0.688888889</v>
      </c>
      <c r="AO74">
        <v>0.8</v>
      </c>
      <c r="AP74">
        <v>0.86099999999999999</v>
      </c>
      <c r="AQ74">
        <v>0.48888888899999999</v>
      </c>
      <c r="AR74">
        <v>1.5555555560000001</v>
      </c>
      <c r="AS74">
        <v>2.0444444439999998</v>
      </c>
      <c r="AT74">
        <v>0.46666666699999998</v>
      </c>
      <c r="AU74">
        <v>0.46666666699999998</v>
      </c>
      <c r="AV74">
        <v>0.28888888899999998</v>
      </c>
      <c r="AW74">
        <v>0.48888888899999999</v>
      </c>
      <c r="AX74">
        <v>1.3555555560000001</v>
      </c>
      <c r="AY74">
        <v>5.6444444440000003</v>
      </c>
      <c r="AZ74" t="s">
        <v>280</v>
      </c>
      <c r="BA74" s="2">
        <v>94143000</v>
      </c>
      <c r="BB74" t="s">
        <v>57</v>
      </c>
      <c r="BC74" s="1">
        <v>11534</v>
      </c>
      <c r="BD74" s="3">
        <f t="shared" si="1"/>
        <v>1.2251574732056553E-4</v>
      </c>
    </row>
    <row r="75" spans="1:56" x14ac:dyDescent="0.25">
      <c r="A75">
        <v>2015</v>
      </c>
      <c r="B75" t="s">
        <v>160</v>
      </c>
      <c r="C75" t="s">
        <v>48</v>
      </c>
      <c r="D75">
        <v>34</v>
      </c>
      <c r="E75" t="s">
        <v>56</v>
      </c>
      <c r="F75">
        <v>78</v>
      </c>
      <c r="G75">
        <v>78</v>
      </c>
      <c r="H75">
        <v>2681</v>
      </c>
      <c r="I75">
        <v>34.371794870000002</v>
      </c>
      <c r="J75">
        <v>22.7</v>
      </c>
      <c r="K75">
        <v>0.55000000000000004</v>
      </c>
      <c r="L75">
        <v>2.3E-2</v>
      </c>
      <c r="M75">
        <v>0.317</v>
      </c>
      <c r="N75">
        <v>9.1999999999999993</v>
      </c>
      <c r="O75">
        <v>27.6</v>
      </c>
      <c r="P75">
        <v>18.600000000000001</v>
      </c>
      <c r="Q75">
        <v>14.4</v>
      </c>
      <c r="R75">
        <v>0.5</v>
      </c>
      <c r="S75">
        <v>4</v>
      </c>
      <c r="T75">
        <v>10.7</v>
      </c>
      <c r="U75">
        <v>24.7</v>
      </c>
      <c r="V75">
        <v>6</v>
      </c>
      <c r="W75">
        <v>4.4000000000000004</v>
      </c>
      <c r="X75">
        <v>10.4</v>
      </c>
      <c r="Y75">
        <v>0.187</v>
      </c>
      <c r="Z75">
        <v>0.7</v>
      </c>
      <c r="AA75">
        <v>2.1</v>
      </c>
      <c r="AB75">
        <v>2.8</v>
      </c>
      <c r="AC75">
        <v>3.2</v>
      </c>
      <c r="AD75">
        <v>7.307692308</v>
      </c>
      <c r="AE75">
        <v>14.782051279999999</v>
      </c>
      <c r="AF75">
        <v>0.49399999999999999</v>
      </c>
      <c r="AG75">
        <v>0.15384615400000001</v>
      </c>
      <c r="AH75">
        <v>0.33333333300000001</v>
      </c>
      <c r="AI75">
        <v>0.46200000000000002</v>
      </c>
      <c r="AJ75">
        <v>7.153846154</v>
      </c>
      <c r="AK75">
        <v>14.448717950000001</v>
      </c>
      <c r="AL75">
        <v>0.495</v>
      </c>
      <c r="AM75">
        <v>0.5</v>
      </c>
      <c r="AN75">
        <v>3.769230769</v>
      </c>
      <c r="AO75">
        <v>4.692307692</v>
      </c>
      <c r="AP75">
        <v>0.80300000000000005</v>
      </c>
      <c r="AQ75">
        <v>2.8205128209999999</v>
      </c>
      <c r="AR75">
        <v>8.961538462</v>
      </c>
      <c r="AS75">
        <v>11.782051279999999</v>
      </c>
      <c r="AT75">
        <v>2.692307692</v>
      </c>
      <c r="AU75">
        <v>0.320512821</v>
      </c>
      <c r="AV75">
        <v>1.884615385</v>
      </c>
      <c r="AW75">
        <v>2.0256410260000002</v>
      </c>
      <c r="AX75">
        <v>1.884615385</v>
      </c>
      <c r="AY75">
        <v>18.53846154</v>
      </c>
      <c r="AZ75" t="s">
        <v>280</v>
      </c>
      <c r="BA75" s="2">
        <v>94143000</v>
      </c>
      <c r="BB75" t="s">
        <v>57</v>
      </c>
      <c r="BC75" s="1">
        <v>15500000</v>
      </c>
      <c r="BD75" s="3">
        <f t="shared" si="1"/>
        <v>0.16464314925167034</v>
      </c>
    </row>
    <row r="76" spans="1:56" x14ac:dyDescent="0.25">
      <c r="A76">
        <v>2015</v>
      </c>
      <c r="B76" t="s">
        <v>161</v>
      </c>
      <c r="C76" t="s">
        <v>48</v>
      </c>
      <c r="D76">
        <v>24</v>
      </c>
      <c r="E76" t="s">
        <v>88</v>
      </c>
      <c r="F76">
        <v>68</v>
      </c>
      <c r="G76">
        <v>22</v>
      </c>
      <c r="H76">
        <v>1287</v>
      </c>
      <c r="I76">
        <v>18.926470590000001</v>
      </c>
      <c r="J76">
        <v>11.9</v>
      </c>
      <c r="K76">
        <v>0.53300000000000003</v>
      </c>
      <c r="L76">
        <v>0.18099999999999999</v>
      </c>
      <c r="M76">
        <v>0.29299999999999998</v>
      </c>
      <c r="N76">
        <v>6.9</v>
      </c>
      <c r="O76">
        <v>20.5</v>
      </c>
      <c r="P76">
        <v>13.5</v>
      </c>
      <c r="Q76">
        <v>8.6999999999999993</v>
      </c>
      <c r="R76">
        <v>1.1000000000000001</v>
      </c>
      <c r="S76">
        <v>1.4</v>
      </c>
      <c r="T76">
        <v>13.8</v>
      </c>
      <c r="U76">
        <v>15.5</v>
      </c>
      <c r="V76">
        <v>1</v>
      </c>
      <c r="W76">
        <v>0.7</v>
      </c>
      <c r="X76">
        <v>1.7</v>
      </c>
      <c r="Y76">
        <v>6.3E-2</v>
      </c>
      <c r="Z76">
        <v>-2.2999999999999998</v>
      </c>
      <c r="AA76">
        <v>-0.8</v>
      </c>
      <c r="AB76">
        <v>-3.1</v>
      </c>
      <c r="AC76">
        <v>-0.3</v>
      </c>
      <c r="AD76">
        <v>2.2352941180000001</v>
      </c>
      <c r="AE76">
        <v>4.8676470590000003</v>
      </c>
      <c r="AF76">
        <v>0.45900000000000002</v>
      </c>
      <c r="AG76">
        <v>0.264705882</v>
      </c>
      <c r="AH76">
        <v>0.88235294099999995</v>
      </c>
      <c r="AI76">
        <v>0.3</v>
      </c>
      <c r="AJ76">
        <v>1.9705882349999999</v>
      </c>
      <c r="AK76">
        <v>3.9852941180000001</v>
      </c>
      <c r="AL76">
        <v>0.49399999999999999</v>
      </c>
      <c r="AM76">
        <v>0.48599999999999999</v>
      </c>
      <c r="AN76">
        <v>1.1176470590000001</v>
      </c>
      <c r="AO76">
        <v>1.4264705879999999</v>
      </c>
      <c r="AP76">
        <v>0.78400000000000003</v>
      </c>
      <c r="AQ76">
        <v>1.161764706</v>
      </c>
      <c r="AR76">
        <v>3.2647058819999999</v>
      </c>
      <c r="AS76">
        <v>4.4264705879999999</v>
      </c>
      <c r="AT76">
        <v>1</v>
      </c>
      <c r="AU76">
        <v>0.39705882399999998</v>
      </c>
      <c r="AV76">
        <v>0.32352941200000002</v>
      </c>
      <c r="AW76">
        <v>0.88235294099999995</v>
      </c>
      <c r="AX76">
        <v>2.161764706</v>
      </c>
      <c r="AY76">
        <v>5.8529411759999999</v>
      </c>
      <c r="AZ76" t="s">
        <v>280</v>
      </c>
      <c r="BA76" s="2">
        <v>94143000</v>
      </c>
      <c r="BB76" t="s">
        <v>57</v>
      </c>
      <c r="BC76" s="1">
        <v>1914544</v>
      </c>
      <c r="BD76" s="3">
        <f t="shared" si="1"/>
        <v>2.0336551841347736E-2</v>
      </c>
    </row>
    <row r="77" spans="1:56" x14ac:dyDescent="0.25">
      <c r="A77">
        <v>2015</v>
      </c>
      <c r="B77" t="s">
        <v>162</v>
      </c>
      <c r="C77" t="s">
        <v>55</v>
      </c>
      <c r="D77">
        <v>28</v>
      </c>
      <c r="E77" t="s">
        <v>66</v>
      </c>
      <c r="F77">
        <v>68</v>
      </c>
      <c r="G77">
        <v>68</v>
      </c>
      <c r="H77">
        <v>2018</v>
      </c>
      <c r="I77">
        <v>29.676470590000001</v>
      </c>
      <c r="J77">
        <v>13.5</v>
      </c>
      <c r="K77">
        <v>0.44800000000000001</v>
      </c>
      <c r="L77">
        <v>0.13300000000000001</v>
      </c>
      <c r="M77">
        <v>0.121</v>
      </c>
      <c r="N77">
        <v>3.9</v>
      </c>
      <c r="O77">
        <v>16.399999999999999</v>
      </c>
      <c r="P77">
        <v>10.1</v>
      </c>
      <c r="Q77">
        <v>39.299999999999997</v>
      </c>
      <c r="R77">
        <v>2.2999999999999998</v>
      </c>
      <c r="S77">
        <v>0.3</v>
      </c>
      <c r="T77">
        <v>23.6</v>
      </c>
      <c r="U77">
        <v>19.5</v>
      </c>
      <c r="V77">
        <v>-0.7</v>
      </c>
      <c r="W77">
        <v>2.2999999999999998</v>
      </c>
      <c r="X77">
        <v>1.6</v>
      </c>
      <c r="Y77">
        <v>3.6999999999999998E-2</v>
      </c>
      <c r="Z77">
        <v>-1.6</v>
      </c>
      <c r="AA77">
        <v>1.1000000000000001</v>
      </c>
      <c r="AB77">
        <v>-0.5</v>
      </c>
      <c r="AC77">
        <v>0.8</v>
      </c>
      <c r="AD77">
        <v>4.0441176470000002</v>
      </c>
      <c r="AE77">
        <v>9.4852941180000006</v>
      </c>
      <c r="AF77">
        <v>0.42599999999999999</v>
      </c>
      <c r="AG77">
        <v>0.39705882399999998</v>
      </c>
      <c r="AH77">
        <v>1.2647058819999999</v>
      </c>
      <c r="AI77">
        <v>0.314</v>
      </c>
      <c r="AJ77">
        <v>3.6470588240000001</v>
      </c>
      <c r="AK77">
        <v>8.2205882349999992</v>
      </c>
      <c r="AL77">
        <v>0.44400000000000001</v>
      </c>
      <c r="AM77">
        <v>0.44700000000000001</v>
      </c>
      <c r="AN77">
        <v>0.45588235300000002</v>
      </c>
      <c r="AO77">
        <v>1.1470588239999999</v>
      </c>
      <c r="AP77">
        <v>0.39700000000000002</v>
      </c>
      <c r="AQ77">
        <v>1.0735294120000001</v>
      </c>
      <c r="AR77">
        <v>4.4117647059999996</v>
      </c>
      <c r="AS77">
        <v>5.4852941179999997</v>
      </c>
      <c r="AT77">
        <v>7.9117647059999996</v>
      </c>
      <c r="AU77">
        <v>1.338235294</v>
      </c>
      <c r="AV77">
        <v>0.102941176</v>
      </c>
      <c r="AW77">
        <v>3.088235294</v>
      </c>
      <c r="AX77">
        <v>2.25</v>
      </c>
      <c r="AY77">
        <v>8.9411764710000003</v>
      </c>
      <c r="AZ77" t="s">
        <v>280</v>
      </c>
      <c r="BA77" s="2">
        <v>94143000</v>
      </c>
      <c r="BB77" t="s">
        <v>57</v>
      </c>
      <c r="BC77" s="1">
        <v>14000000</v>
      </c>
      <c r="BD77" s="3">
        <f t="shared" si="1"/>
        <v>0.14870994125957321</v>
      </c>
    </row>
    <row r="78" spans="1:56" x14ac:dyDescent="0.25">
      <c r="A78">
        <v>2015</v>
      </c>
      <c r="B78" t="s">
        <v>163</v>
      </c>
      <c r="C78" t="s">
        <v>55</v>
      </c>
      <c r="D78">
        <v>28</v>
      </c>
      <c r="E78" t="s">
        <v>66</v>
      </c>
      <c r="F78">
        <v>64</v>
      </c>
      <c r="G78">
        <v>10</v>
      </c>
      <c r="H78">
        <v>1188</v>
      </c>
      <c r="I78">
        <v>18.5625</v>
      </c>
      <c r="J78">
        <v>11.1</v>
      </c>
      <c r="K78">
        <v>0.49</v>
      </c>
      <c r="L78">
        <v>0.18</v>
      </c>
      <c r="M78">
        <v>0.51800000000000002</v>
      </c>
      <c r="N78">
        <v>2.2999999999999998</v>
      </c>
      <c r="O78">
        <v>11.2</v>
      </c>
      <c r="P78">
        <v>6.9</v>
      </c>
      <c r="Q78">
        <v>23</v>
      </c>
      <c r="R78">
        <v>1.2</v>
      </c>
      <c r="S78">
        <v>0</v>
      </c>
      <c r="T78">
        <v>17.3</v>
      </c>
      <c r="U78">
        <v>18.7</v>
      </c>
      <c r="V78">
        <v>0.4</v>
      </c>
      <c r="W78">
        <v>0.7</v>
      </c>
      <c r="X78">
        <v>1.1000000000000001</v>
      </c>
      <c r="Y78">
        <v>4.3999999999999997E-2</v>
      </c>
      <c r="Z78">
        <v>-2.2999999999999998</v>
      </c>
      <c r="AA78">
        <v>-1.6</v>
      </c>
      <c r="AB78">
        <v>-3.9</v>
      </c>
      <c r="AC78">
        <v>-0.6</v>
      </c>
      <c r="AD78">
        <v>1.953125</v>
      </c>
      <c r="AE78">
        <v>5.21875</v>
      </c>
      <c r="AF78">
        <v>0.374</v>
      </c>
      <c r="AG78">
        <v>0.296875</v>
      </c>
      <c r="AH78">
        <v>0.9375</v>
      </c>
      <c r="AI78">
        <v>0.317</v>
      </c>
      <c r="AJ78">
        <v>1.65625</v>
      </c>
      <c r="AK78">
        <v>4.28125</v>
      </c>
      <c r="AL78">
        <v>0.38700000000000001</v>
      </c>
      <c r="AM78">
        <v>0.40300000000000002</v>
      </c>
      <c r="AN78">
        <v>2.078125</v>
      </c>
      <c r="AO78">
        <v>2.703125</v>
      </c>
      <c r="AP78">
        <v>0.76900000000000002</v>
      </c>
      <c r="AQ78">
        <v>0.359375</v>
      </c>
      <c r="AR78">
        <v>1.890625</v>
      </c>
      <c r="AS78">
        <v>2.25</v>
      </c>
      <c r="AT78">
        <v>2.84375</v>
      </c>
      <c r="AU78">
        <v>0.453125</v>
      </c>
      <c r="AV78">
        <v>0</v>
      </c>
      <c r="AW78">
        <v>1.34375</v>
      </c>
      <c r="AX78">
        <v>1.140625</v>
      </c>
      <c r="AY78">
        <v>6.28125</v>
      </c>
      <c r="AZ78" t="s">
        <v>280</v>
      </c>
      <c r="BA78" s="2">
        <v>94143000</v>
      </c>
      <c r="BB78" t="s">
        <v>57</v>
      </c>
      <c r="BC78" s="1">
        <v>6000000</v>
      </c>
      <c r="BD78" s="3">
        <f t="shared" si="1"/>
        <v>6.3732831968388512E-2</v>
      </c>
    </row>
    <row r="79" spans="1:56" x14ac:dyDescent="0.25">
      <c r="A79">
        <v>2015</v>
      </c>
      <c r="B79" t="s">
        <v>164</v>
      </c>
      <c r="C79" t="s">
        <v>63</v>
      </c>
      <c r="D79">
        <v>31</v>
      </c>
      <c r="E79" t="s">
        <v>93</v>
      </c>
      <c r="F79">
        <v>50</v>
      </c>
      <c r="G79">
        <v>21</v>
      </c>
      <c r="H79">
        <v>1087</v>
      </c>
      <c r="I79">
        <v>21.74</v>
      </c>
      <c r="J79">
        <v>11</v>
      </c>
      <c r="K79">
        <v>0.51</v>
      </c>
      <c r="L79">
        <v>0.65400000000000003</v>
      </c>
      <c r="M79">
        <v>0.13700000000000001</v>
      </c>
      <c r="N79">
        <v>0.9</v>
      </c>
      <c r="O79">
        <v>7.8</v>
      </c>
      <c r="P79">
        <v>4.2</v>
      </c>
      <c r="Q79">
        <v>17</v>
      </c>
      <c r="R79">
        <v>1.6</v>
      </c>
      <c r="S79">
        <v>0.8</v>
      </c>
      <c r="T79">
        <v>12.3</v>
      </c>
      <c r="U79">
        <v>19.3</v>
      </c>
      <c r="V79">
        <v>0.6</v>
      </c>
      <c r="W79">
        <v>0.4</v>
      </c>
      <c r="X79">
        <v>1</v>
      </c>
      <c r="Y79">
        <v>4.4999999999999998E-2</v>
      </c>
      <c r="Z79">
        <v>0.7</v>
      </c>
      <c r="AA79">
        <v>-1.8</v>
      </c>
      <c r="AB79">
        <v>-1.1000000000000001</v>
      </c>
      <c r="AC79">
        <v>0.2</v>
      </c>
      <c r="AD79">
        <v>2.96</v>
      </c>
      <c r="AE79">
        <v>8.0399999999999991</v>
      </c>
      <c r="AF79">
        <v>0.36799999999999999</v>
      </c>
      <c r="AG79">
        <v>1.88</v>
      </c>
      <c r="AH79">
        <v>5.26</v>
      </c>
      <c r="AI79">
        <v>0.35699999999999998</v>
      </c>
      <c r="AJ79">
        <v>1.08</v>
      </c>
      <c r="AK79">
        <v>2.78</v>
      </c>
      <c r="AL79">
        <v>0.38800000000000001</v>
      </c>
      <c r="AM79">
        <v>0.48499999999999999</v>
      </c>
      <c r="AN79">
        <v>0.9</v>
      </c>
      <c r="AO79">
        <v>1.1000000000000001</v>
      </c>
      <c r="AP79">
        <v>0.81799999999999995</v>
      </c>
      <c r="AQ79">
        <v>0.18</v>
      </c>
      <c r="AR79">
        <v>1.52</v>
      </c>
      <c r="AS79">
        <v>1.7</v>
      </c>
      <c r="AT79">
        <v>2.38</v>
      </c>
      <c r="AU79">
        <v>0.68</v>
      </c>
      <c r="AV79">
        <v>0.22</v>
      </c>
      <c r="AW79">
        <v>1.2</v>
      </c>
      <c r="AX79">
        <v>1.94</v>
      </c>
      <c r="AY79">
        <v>8.6999999999999993</v>
      </c>
      <c r="AZ79" t="s">
        <v>280</v>
      </c>
      <c r="BA79" s="2">
        <v>94143000</v>
      </c>
      <c r="BB79" t="s">
        <v>57</v>
      </c>
      <c r="BC79" s="1">
        <v>2500000</v>
      </c>
      <c r="BD79" s="3">
        <f t="shared" si="1"/>
        <v>2.6555346653495213E-2</v>
      </c>
    </row>
    <row r="80" spans="1:56" x14ac:dyDescent="0.25">
      <c r="A80">
        <v>2015</v>
      </c>
      <c r="B80" t="s">
        <v>165</v>
      </c>
      <c r="C80" t="s">
        <v>55</v>
      </c>
      <c r="D80">
        <v>23</v>
      </c>
      <c r="E80" t="s">
        <v>100</v>
      </c>
      <c r="F80">
        <v>68</v>
      </c>
      <c r="G80">
        <v>30</v>
      </c>
      <c r="H80">
        <v>1436</v>
      </c>
      <c r="I80">
        <v>21.117647059999999</v>
      </c>
      <c r="J80">
        <v>12.5</v>
      </c>
      <c r="K80">
        <v>0.496</v>
      </c>
      <c r="L80">
        <v>0.23599999999999999</v>
      </c>
      <c r="M80">
        <v>0.17899999999999999</v>
      </c>
      <c r="N80">
        <v>4.3</v>
      </c>
      <c r="O80">
        <v>9.8000000000000007</v>
      </c>
      <c r="P80">
        <v>7.1</v>
      </c>
      <c r="Q80">
        <v>21.3</v>
      </c>
      <c r="R80">
        <v>1.6</v>
      </c>
      <c r="S80">
        <v>0.6</v>
      </c>
      <c r="T80">
        <v>14.4</v>
      </c>
      <c r="U80">
        <v>18.2</v>
      </c>
      <c r="V80">
        <v>0.8</v>
      </c>
      <c r="W80">
        <v>0.5</v>
      </c>
      <c r="X80">
        <v>1.4</v>
      </c>
      <c r="Y80">
        <v>4.4999999999999998E-2</v>
      </c>
      <c r="Z80">
        <v>-0.4</v>
      </c>
      <c r="AA80">
        <v>-1.3</v>
      </c>
      <c r="AB80">
        <v>-1.7</v>
      </c>
      <c r="AC80">
        <v>0.1</v>
      </c>
      <c r="AD80">
        <v>3.0294117649999999</v>
      </c>
      <c r="AE80">
        <v>6.9117647059999996</v>
      </c>
      <c r="AF80">
        <v>0.438</v>
      </c>
      <c r="AG80">
        <v>0.5</v>
      </c>
      <c r="AH80">
        <v>1.6323529409999999</v>
      </c>
      <c r="AI80">
        <v>0.30599999999999999</v>
      </c>
      <c r="AJ80">
        <v>2.5294117649999999</v>
      </c>
      <c r="AK80">
        <v>5.2794117649999999</v>
      </c>
      <c r="AL80">
        <v>0.47899999999999998</v>
      </c>
      <c r="AM80">
        <v>0.47399999999999998</v>
      </c>
      <c r="AN80">
        <v>0.83823529399999996</v>
      </c>
      <c r="AO80">
        <v>1.2352941180000001</v>
      </c>
      <c r="AP80">
        <v>0.67900000000000005</v>
      </c>
      <c r="AQ80">
        <v>0.764705882</v>
      </c>
      <c r="AR80">
        <v>1.8823529409999999</v>
      </c>
      <c r="AS80">
        <v>2.6470588240000001</v>
      </c>
      <c r="AT80">
        <v>2.7647058819999999</v>
      </c>
      <c r="AU80">
        <v>0.66176470600000004</v>
      </c>
      <c r="AV80">
        <v>0.16176470600000001</v>
      </c>
      <c r="AW80">
        <v>1.25</v>
      </c>
      <c r="AX80">
        <v>1.3529411760000001</v>
      </c>
      <c r="AY80">
        <v>7.3970588240000001</v>
      </c>
      <c r="AZ80" t="s">
        <v>280</v>
      </c>
      <c r="BA80" s="2">
        <v>94143000</v>
      </c>
      <c r="BB80" t="s">
        <v>57</v>
      </c>
      <c r="BC80" s="1">
        <v>119494</v>
      </c>
      <c r="BD80" s="3">
        <f t="shared" si="1"/>
        <v>1.2692818372051029E-3</v>
      </c>
    </row>
    <row r="81" spans="1:56" x14ac:dyDescent="0.25">
      <c r="A81">
        <v>2015</v>
      </c>
      <c r="B81" t="s">
        <v>166</v>
      </c>
      <c r="C81" t="s">
        <v>55</v>
      </c>
      <c r="D81">
        <v>31</v>
      </c>
      <c r="E81" t="s">
        <v>131</v>
      </c>
      <c r="F81">
        <v>43</v>
      </c>
      <c r="G81">
        <v>20</v>
      </c>
      <c r="H81">
        <v>982</v>
      </c>
      <c r="I81">
        <v>22.837209300000001</v>
      </c>
      <c r="J81">
        <v>10.199999999999999</v>
      </c>
      <c r="K81">
        <v>0.45500000000000002</v>
      </c>
      <c r="L81">
        <v>0.48899999999999999</v>
      </c>
      <c r="M81">
        <v>0.20200000000000001</v>
      </c>
      <c r="N81">
        <v>2.1</v>
      </c>
      <c r="O81">
        <v>5.8</v>
      </c>
      <c r="P81">
        <v>3.9</v>
      </c>
      <c r="Q81">
        <v>24.4</v>
      </c>
      <c r="R81">
        <v>3.5</v>
      </c>
      <c r="S81">
        <v>0.3</v>
      </c>
      <c r="T81">
        <v>17.600000000000001</v>
      </c>
      <c r="U81">
        <v>13.4</v>
      </c>
      <c r="V81">
        <v>0.2</v>
      </c>
      <c r="W81">
        <v>0.6</v>
      </c>
      <c r="X81">
        <v>0.7</v>
      </c>
      <c r="Y81">
        <v>3.5999999999999997E-2</v>
      </c>
      <c r="Z81">
        <v>-1</v>
      </c>
      <c r="AA81">
        <v>-1</v>
      </c>
      <c r="AB81">
        <v>-2</v>
      </c>
      <c r="AC81">
        <v>0</v>
      </c>
      <c r="AD81">
        <v>1.790697674</v>
      </c>
      <c r="AE81">
        <v>5.1860465119999999</v>
      </c>
      <c r="AF81">
        <v>0.34499999999999997</v>
      </c>
      <c r="AG81">
        <v>0.72093023300000003</v>
      </c>
      <c r="AH81">
        <v>2.5348837209999999</v>
      </c>
      <c r="AI81">
        <v>0.28399999999999997</v>
      </c>
      <c r="AJ81">
        <v>1.0697674420000001</v>
      </c>
      <c r="AK81">
        <v>2.651162791</v>
      </c>
      <c r="AL81">
        <v>0.40400000000000003</v>
      </c>
      <c r="AM81">
        <v>0.41499999999999998</v>
      </c>
      <c r="AN81">
        <v>0.83720930199999999</v>
      </c>
      <c r="AO81">
        <v>1.046511628</v>
      </c>
      <c r="AP81">
        <v>0.8</v>
      </c>
      <c r="AQ81">
        <v>0.44186046499999998</v>
      </c>
      <c r="AR81">
        <v>1.162790698</v>
      </c>
      <c r="AS81">
        <v>1.604651163</v>
      </c>
      <c r="AT81">
        <v>3.8372093020000002</v>
      </c>
      <c r="AU81">
        <v>1.558139535</v>
      </c>
      <c r="AV81">
        <v>9.3023255999999999E-2</v>
      </c>
      <c r="AW81">
        <v>1.209302326</v>
      </c>
      <c r="AX81">
        <v>2.7441860469999999</v>
      </c>
      <c r="AY81">
        <v>5.1395348839999997</v>
      </c>
      <c r="AZ81" t="s">
        <v>280</v>
      </c>
      <c r="BA81" s="2">
        <v>94143000</v>
      </c>
      <c r="BB81" t="s">
        <v>57</v>
      </c>
      <c r="BC81" s="1">
        <v>2557545</v>
      </c>
      <c r="BD81" s="3">
        <f t="shared" si="1"/>
        <v>2.7166597622765368E-2</v>
      </c>
    </row>
    <row r="82" spans="1:56" x14ac:dyDescent="0.25">
      <c r="A82">
        <v>2015</v>
      </c>
      <c r="B82" t="s">
        <v>167</v>
      </c>
      <c r="C82" t="s">
        <v>59</v>
      </c>
      <c r="D82">
        <v>28</v>
      </c>
      <c r="E82" t="s">
        <v>91</v>
      </c>
      <c r="F82">
        <v>76</v>
      </c>
      <c r="G82">
        <v>76</v>
      </c>
      <c r="H82">
        <v>1926</v>
      </c>
      <c r="I82">
        <v>25.34210526</v>
      </c>
      <c r="J82">
        <v>15.4</v>
      </c>
      <c r="K82">
        <v>0.501</v>
      </c>
      <c r="L82">
        <v>3.0000000000000001E-3</v>
      </c>
      <c r="M82">
        <v>0.28699999999999998</v>
      </c>
      <c r="N82">
        <v>9</v>
      </c>
      <c r="O82">
        <v>21.9</v>
      </c>
      <c r="P82">
        <v>15.5</v>
      </c>
      <c r="Q82">
        <v>7.4</v>
      </c>
      <c r="R82">
        <v>0.5</v>
      </c>
      <c r="S82">
        <v>5.0999999999999996</v>
      </c>
      <c r="T82">
        <v>11.8</v>
      </c>
      <c r="U82">
        <v>21.3</v>
      </c>
      <c r="V82">
        <v>1</v>
      </c>
      <c r="W82">
        <v>3.2</v>
      </c>
      <c r="X82">
        <v>4.2</v>
      </c>
      <c r="Y82">
        <v>0.105</v>
      </c>
      <c r="Z82">
        <v>-3.1</v>
      </c>
      <c r="AA82">
        <v>2.1</v>
      </c>
      <c r="AB82">
        <v>-1</v>
      </c>
      <c r="AC82">
        <v>0.5</v>
      </c>
      <c r="AD82">
        <v>4.1710526320000003</v>
      </c>
      <c r="AE82">
        <v>9.3421052630000005</v>
      </c>
      <c r="AF82">
        <v>0.44600000000000001</v>
      </c>
      <c r="AG82">
        <v>0</v>
      </c>
      <c r="AH82">
        <v>2.6315788999999999E-2</v>
      </c>
      <c r="AI82">
        <v>0</v>
      </c>
      <c r="AJ82">
        <v>4.1710526320000003</v>
      </c>
      <c r="AK82">
        <v>9.3157894740000007</v>
      </c>
      <c r="AL82">
        <v>0.44800000000000001</v>
      </c>
      <c r="AM82">
        <v>0.44600000000000001</v>
      </c>
      <c r="AN82">
        <v>2.2105263160000002</v>
      </c>
      <c r="AO82">
        <v>2.6842105260000002</v>
      </c>
      <c r="AP82">
        <v>0.82399999999999995</v>
      </c>
      <c r="AQ82">
        <v>2.0526315789999998</v>
      </c>
      <c r="AR82">
        <v>5.0526315789999998</v>
      </c>
      <c r="AS82">
        <v>7.1052631579999996</v>
      </c>
      <c r="AT82">
        <v>1.1052631580000001</v>
      </c>
      <c r="AU82">
        <v>0.236842105</v>
      </c>
      <c r="AV82">
        <v>1.6447368419999999</v>
      </c>
      <c r="AW82">
        <v>1.4078947369999999</v>
      </c>
      <c r="AX82">
        <v>2.8421052630000001</v>
      </c>
      <c r="AY82">
        <v>10.55263158</v>
      </c>
      <c r="AZ82" t="s">
        <v>280</v>
      </c>
      <c r="BA82" s="2">
        <v>94143000</v>
      </c>
      <c r="BB82" t="s">
        <v>57</v>
      </c>
      <c r="BC82" s="1">
        <v>5000000</v>
      </c>
      <c r="BD82" s="3">
        <f t="shared" si="1"/>
        <v>5.3110693306990427E-2</v>
      </c>
    </row>
    <row r="83" spans="1:56" x14ac:dyDescent="0.25">
      <c r="A83">
        <v>2015</v>
      </c>
      <c r="B83" t="s">
        <v>168</v>
      </c>
      <c r="C83" t="s">
        <v>48</v>
      </c>
      <c r="D83">
        <v>26</v>
      </c>
      <c r="E83" t="s">
        <v>108</v>
      </c>
      <c r="F83">
        <v>61</v>
      </c>
      <c r="G83">
        <v>5</v>
      </c>
      <c r="H83">
        <v>1675</v>
      </c>
      <c r="I83">
        <v>27.459016389999999</v>
      </c>
      <c r="J83">
        <v>15.6</v>
      </c>
      <c r="K83">
        <v>0.52400000000000002</v>
      </c>
      <c r="L83">
        <v>0.49199999999999999</v>
      </c>
      <c r="M83">
        <v>0.20699999999999999</v>
      </c>
      <c r="N83">
        <v>7.3</v>
      </c>
      <c r="O83">
        <v>12.7</v>
      </c>
      <c r="P83">
        <v>10</v>
      </c>
      <c r="Q83">
        <v>5.4</v>
      </c>
      <c r="R83">
        <v>1</v>
      </c>
      <c r="S83">
        <v>0.9</v>
      </c>
      <c r="T83">
        <v>7.2</v>
      </c>
      <c r="U83">
        <v>23.4</v>
      </c>
      <c r="V83">
        <v>2.6</v>
      </c>
      <c r="W83">
        <v>0.9</v>
      </c>
      <c r="X83">
        <v>3.5</v>
      </c>
      <c r="Y83">
        <v>0.1</v>
      </c>
      <c r="Z83">
        <v>2</v>
      </c>
      <c r="AA83">
        <v>-3.1</v>
      </c>
      <c r="AB83">
        <v>-1.1000000000000001</v>
      </c>
      <c r="AC83">
        <v>0.4</v>
      </c>
      <c r="AD83">
        <v>4.7704918029999996</v>
      </c>
      <c r="AE83">
        <v>11.95081967</v>
      </c>
      <c r="AF83">
        <v>0.39900000000000002</v>
      </c>
      <c r="AG83">
        <v>2</v>
      </c>
      <c r="AH83">
        <v>5.8852459020000003</v>
      </c>
      <c r="AI83">
        <v>0.34</v>
      </c>
      <c r="AJ83">
        <v>2.7704918030000001</v>
      </c>
      <c r="AK83">
        <v>6.0655737700000003</v>
      </c>
      <c r="AL83">
        <v>0.45700000000000002</v>
      </c>
      <c r="AM83">
        <v>0.48299999999999998</v>
      </c>
      <c r="AN83">
        <v>2.1147540980000001</v>
      </c>
      <c r="AO83">
        <v>2.4754098359999999</v>
      </c>
      <c r="AP83">
        <v>0.85399999999999998</v>
      </c>
      <c r="AQ83">
        <v>1.7704918030000001</v>
      </c>
      <c r="AR83">
        <v>3.0655737699999999</v>
      </c>
      <c r="AS83">
        <v>4.836065574</v>
      </c>
      <c r="AT83">
        <v>0.90163934400000001</v>
      </c>
      <c r="AU83">
        <v>0.54098360700000003</v>
      </c>
      <c r="AV83">
        <v>0.32786885199999999</v>
      </c>
      <c r="AW83">
        <v>1.0163934429999999</v>
      </c>
      <c r="AX83">
        <v>1.8524590160000001</v>
      </c>
      <c r="AY83">
        <v>13.6557377</v>
      </c>
      <c r="AZ83" t="s">
        <v>280</v>
      </c>
      <c r="BA83" s="2">
        <v>94143000</v>
      </c>
      <c r="BB83" t="s">
        <v>57</v>
      </c>
      <c r="BC83" s="1">
        <v>18735364</v>
      </c>
      <c r="BD83" s="3">
        <f t="shared" si="1"/>
        <v>0.1990096342797659</v>
      </c>
    </row>
    <row r="84" spans="1:56" x14ac:dyDescent="0.25">
      <c r="A84">
        <v>2015</v>
      </c>
      <c r="B84" t="s">
        <v>169</v>
      </c>
      <c r="C84" t="s">
        <v>48</v>
      </c>
      <c r="D84">
        <v>23</v>
      </c>
      <c r="E84" t="s">
        <v>131</v>
      </c>
      <c r="F84">
        <v>52</v>
      </c>
      <c r="G84">
        <v>34</v>
      </c>
      <c r="H84">
        <v>1233</v>
      </c>
      <c r="I84">
        <v>23.71153846</v>
      </c>
      <c r="J84">
        <v>8.6</v>
      </c>
      <c r="K84">
        <v>0.47299999999999998</v>
      </c>
      <c r="L84">
        <v>0.434</v>
      </c>
      <c r="M84">
        <v>0.307</v>
      </c>
      <c r="N84">
        <v>1.1000000000000001</v>
      </c>
      <c r="O84">
        <v>12.4</v>
      </c>
      <c r="P84">
        <v>6.5</v>
      </c>
      <c r="Q84">
        <v>10.9</v>
      </c>
      <c r="R84">
        <v>1.2</v>
      </c>
      <c r="S84">
        <v>1.6</v>
      </c>
      <c r="T84">
        <v>9.5</v>
      </c>
      <c r="U84">
        <v>14</v>
      </c>
      <c r="V84">
        <v>0.4</v>
      </c>
      <c r="W84">
        <v>0.3</v>
      </c>
      <c r="X84">
        <v>0.7</v>
      </c>
      <c r="Y84">
        <v>2.7E-2</v>
      </c>
      <c r="Z84">
        <v>-2.1</v>
      </c>
      <c r="AA84">
        <v>-0.8</v>
      </c>
      <c r="AB84">
        <v>-2.8</v>
      </c>
      <c r="AC84">
        <v>-0.3</v>
      </c>
      <c r="AD84">
        <v>2</v>
      </c>
      <c r="AE84">
        <v>5.942307692</v>
      </c>
      <c r="AF84">
        <v>0.33700000000000002</v>
      </c>
      <c r="AG84">
        <v>0.86538461499999997</v>
      </c>
      <c r="AH84">
        <v>2.576923077</v>
      </c>
      <c r="AI84">
        <v>0.33600000000000002</v>
      </c>
      <c r="AJ84">
        <v>1.134615385</v>
      </c>
      <c r="AK84">
        <v>3.365384615</v>
      </c>
      <c r="AL84">
        <v>0.33700000000000002</v>
      </c>
      <c r="AM84">
        <v>0.40899999999999997</v>
      </c>
      <c r="AN84">
        <v>1.519230769</v>
      </c>
      <c r="AO84">
        <v>1.826923077</v>
      </c>
      <c r="AP84">
        <v>0.83199999999999996</v>
      </c>
      <c r="AQ84">
        <v>0.25</v>
      </c>
      <c r="AR84">
        <v>2.557692308</v>
      </c>
      <c r="AS84">
        <v>2.807692308</v>
      </c>
      <c r="AT84">
        <v>1.769230769</v>
      </c>
      <c r="AU84">
        <v>0.57692307700000001</v>
      </c>
      <c r="AV84">
        <v>0.46153846199999998</v>
      </c>
      <c r="AW84">
        <v>0.71153846200000004</v>
      </c>
      <c r="AX84">
        <v>2.269230769</v>
      </c>
      <c r="AY84">
        <v>6.384615385</v>
      </c>
      <c r="AZ84" t="s">
        <v>280</v>
      </c>
      <c r="BA84" s="2">
        <v>94143000</v>
      </c>
      <c r="BB84" t="s">
        <v>57</v>
      </c>
      <c r="BC84" s="1">
        <v>418228</v>
      </c>
      <c r="BD84" s="3">
        <f t="shared" si="1"/>
        <v>4.4424758080791986E-3</v>
      </c>
    </row>
    <row r="85" spans="1:56" x14ac:dyDescent="0.25">
      <c r="A85">
        <v>2015</v>
      </c>
      <c r="B85" t="s">
        <v>170</v>
      </c>
      <c r="C85" t="s">
        <v>65</v>
      </c>
      <c r="D85">
        <v>23</v>
      </c>
      <c r="E85" t="s">
        <v>91</v>
      </c>
      <c r="F85">
        <v>82</v>
      </c>
      <c r="G85">
        <v>78</v>
      </c>
      <c r="H85">
        <v>2381</v>
      </c>
      <c r="I85">
        <v>29.036585370000001</v>
      </c>
      <c r="J85">
        <v>10.199999999999999</v>
      </c>
      <c r="K85">
        <v>0.50700000000000001</v>
      </c>
      <c r="L85">
        <v>0.32800000000000001</v>
      </c>
      <c r="M85">
        <v>0.30399999999999999</v>
      </c>
      <c r="N85">
        <v>3.3</v>
      </c>
      <c r="O85">
        <v>11.2</v>
      </c>
      <c r="P85">
        <v>7.3</v>
      </c>
      <c r="Q85">
        <v>11.9</v>
      </c>
      <c r="R85">
        <v>1.4</v>
      </c>
      <c r="S85">
        <v>0.6</v>
      </c>
      <c r="T85">
        <v>13.8</v>
      </c>
      <c r="U85">
        <v>15.9</v>
      </c>
      <c r="V85">
        <v>0.9</v>
      </c>
      <c r="W85">
        <v>2.6</v>
      </c>
      <c r="X85">
        <v>3.5</v>
      </c>
      <c r="Y85">
        <v>7.1999999999999995E-2</v>
      </c>
      <c r="Z85">
        <v>-1.1000000000000001</v>
      </c>
      <c r="AA85">
        <v>0.8</v>
      </c>
      <c r="AB85">
        <v>-0.3</v>
      </c>
      <c r="AC85">
        <v>1</v>
      </c>
      <c r="AD85">
        <v>3.0609756099999998</v>
      </c>
      <c r="AE85">
        <v>7.7317073169999997</v>
      </c>
      <c r="AF85">
        <v>0.39600000000000002</v>
      </c>
      <c r="AG85">
        <v>0.82926829300000005</v>
      </c>
      <c r="AH85">
        <v>2.5365853660000002</v>
      </c>
      <c r="AI85">
        <v>0.32700000000000001</v>
      </c>
      <c r="AJ85">
        <v>2.2317073170000001</v>
      </c>
      <c r="AK85">
        <v>5.195121951</v>
      </c>
      <c r="AL85">
        <v>0.43</v>
      </c>
      <c r="AM85">
        <v>0.45</v>
      </c>
      <c r="AN85">
        <v>1.9390243899999999</v>
      </c>
      <c r="AO85">
        <v>2.3536585369999998</v>
      </c>
      <c r="AP85">
        <v>0.82399999999999995</v>
      </c>
      <c r="AQ85">
        <v>0.85365853700000005</v>
      </c>
      <c r="AR85">
        <v>2.9756097559999999</v>
      </c>
      <c r="AS85">
        <v>3.8292682930000002</v>
      </c>
      <c r="AT85">
        <v>2.2439024390000002</v>
      </c>
      <c r="AU85">
        <v>0.80487804900000004</v>
      </c>
      <c r="AV85">
        <v>0.21951219499999999</v>
      </c>
      <c r="AW85">
        <v>1.402439024</v>
      </c>
      <c r="AX85">
        <v>2.1585365849999998</v>
      </c>
      <c r="AY85">
        <v>8.8902439019999999</v>
      </c>
      <c r="AZ85" t="s">
        <v>280</v>
      </c>
      <c r="BA85" s="2">
        <v>94143000</v>
      </c>
      <c r="BB85" t="s">
        <v>57</v>
      </c>
      <c r="BC85" s="1">
        <v>11241218</v>
      </c>
      <c r="BD85" s="3">
        <f t="shared" si="1"/>
        <v>0.11940577631900406</v>
      </c>
    </row>
    <row r="86" spans="1:56" x14ac:dyDescent="0.25">
      <c r="A86">
        <v>2015</v>
      </c>
      <c r="B86" t="s">
        <v>171</v>
      </c>
      <c r="C86" t="s">
        <v>59</v>
      </c>
      <c r="D86">
        <v>23</v>
      </c>
      <c r="E86" t="s">
        <v>66</v>
      </c>
      <c r="F86">
        <v>63</v>
      </c>
      <c r="G86">
        <v>39</v>
      </c>
      <c r="H86">
        <v>1196</v>
      </c>
      <c r="I86">
        <v>18.984126979999999</v>
      </c>
      <c r="J86">
        <v>14.7</v>
      </c>
      <c r="K86">
        <v>0.58299999999999996</v>
      </c>
      <c r="L86">
        <v>4.0000000000000001E-3</v>
      </c>
      <c r="M86">
        <v>0.432</v>
      </c>
      <c r="N86">
        <v>12.8</v>
      </c>
      <c r="O86">
        <v>21.4</v>
      </c>
      <c r="P86">
        <v>17</v>
      </c>
      <c r="Q86">
        <v>5.6</v>
      </c>
      <c r="R86">
        <v>0.8</v>
      </c>
      <c r="S86">
        <v>1.6</v>
      </c>
      <c r="T86">
        <v>12.9</v>
      </c>
      <c r="U86">
        <v>13.8</v>
      </c>
      <c r="V86">
        <v>2.2000000000000002</v>
      </c>
      <c r="W86">
        <v>0.9</v>
      </c>
      <c r="X86">
        <v>3.1</v>
      </c>
      <c r="Y86">
        <v>0.124</v>
      </c>
      <c r="Z86">
        <v>-1</v>
      </c>
      <c r="AA86">
        <v>-0.6</v>
      </c>
      <c r="AB86">
        <v>-1.6</v>
      </c>
      <c r="AC86">
        <v>0.1</v>
      </c>
      <c r="AD86">
        <v>2.4920634920000002</v>
      </c>
      <c r="AE86">
        <v>4.3333333329999997</v>
      </c>
      <c r="AF86">
        <v>0.57499999999999996</v>
      </c>
      <c r="AG86">
        <v>0</v>
      </c>
      <c r="AH86">
        <v>1.5873016E-2</v>
      </c>
      <c r="AI86">
        <v>0</v>
      </c>
      <c r="AJ86">
        <v>2.4920634920000002</v>
      </c>
      <c r="AK86">
        <v>4.3174603170000001</v>
      </c>
      <c r="AL86">
        <v>0.57699999999999996</v>
      </c>
      <c r="AM86">
        <v>0.57499999999999996</v>
      </c>
      <c r="AN86">
        <v>1.031746032</v>
      </c>
      <c r="AO86">
        <v>1.8730158729999999</v>
      </c>
      <c r="AP86">
        <v>0.55100000000000005</v>
      </c>
      <c r="AQ86">
        <v>2.2539682540000001</v>
      </c>
      <c r="AR86">
        <v>3.5873015869999998</v>
      </c>
      <c r="AS86">
        <v>5.8412698409999999</v>
      </c>
      <c r="AT86">
        <v>0.66666666699999999</v>
      </c>
      <c r="AU86">
        <v>0.301587302</v>
      </c>
      <c r="AV86">
        <v>0.38095238100000001</v>
      </c>
      <c r="AW86">
        <v>0.76190476200000001</v>
      </c>
      <c r="AX86">
        <v>2.5079365079999998</v>
      </c>
      <c r="AY86">
        <v>6.0158730159999996</v>
      </c>
      <c r="AZ86" t="s">
        <v>280</v>
      </c>
      <c r="BA86" s="2">
        <v>94143000</v>
      </c>
      <c r="BB86" t="s">
        <v>57</v>
      </c>
      <c r="BC86" s="1">
        <v>6191000</v>
      </c>
      <c r="BD86" s="3">
        <f t="shared" si="1"/>
        <v>6.5761660452715545E-2</v>
      </c>
    </row>
    <row r="87" spans="1:56" x14ac:dyDescent="0.25">
      <c r="A87">
        <v>2015</v>
      </c>
      <c r="B87" t="s">
        <v>172</v>
      </c>
      <c r="C87" t="s">
        <v>48</v>
      </c>
      <c r="D87">
        <v>23</v>
      </c>
      <c r="E87" t="s">
        <v>104</v>
      </c>
      <c r="F87">
        <v>33</v>
      </c>
      <c r="G87">
        <v>24</v>
      </c>
      <c r="H87">
        <v>889</v>
      </c>
      <c r="I87">
        <v>26.939393939999999</v>
      </c>
      <c r="J87">
        <v>18.3</v>
      </c>
      <c r="K87">
        <v>0.56699999999999995</v>
      </c>
      <c r="L87">
        <v>0.124</v>
      </c>
      <c r="M87">
        <v>0.314</v>
      </c>
      <c r="N87">
        <v>9.6999999999999993</v>
      </c>
      <c r="O87">
        <v>17.600000000000001</v>
      </c>
      <c r="P87">
        <v>13.7</v>
      </c>
      <c r="Q87">
        <v>6.9</v>
      </c>
      <c r="R87">
        <v>1</v>
      </c>
      <c r="S87">
        <v>5.2</v>
      </c>
      <c r="T87">
        <v>9.8000000000000007</v>
      </c>
      <c r="U87">
        <v>18.399999999999999</v>
      </c>
      <c r="V87">
        <v>1.7</v>
      </c>
      <c r="W87">
        <v>1.3</v>
      </c>
      <c r="X87">
        <v>3</v>
      </c>
      <c r="Y87">
        <v>0.16</v>
      </c>
      <c r="Z87">
        <v>-0.6</v>
      </c>
      <c r="AA87">
        <v>1.9</v>
      </c>
      <c r="AB87">
        <v>1.3</v>
      </c>
      <c r="AC87">
        <v>0.7</v>
      </c>
      <c r="AD87">
        <v>4.7878787880000004</v>
      </c>
      <c r="AE87">
        <v>9.0606060609999997</v>
      </c>
      <c r="AF87">
        <v>0.52800000000000002</v>
      </c>
      <c r="AG87">
        <v>0.393939394</v>
      </c>
      <c r="AH87">
        <v>1.1212121209999999</v>
      </c>
      <c r="AI87">
        <v>0.35099999999999998</v>
      </c>
      <c r="AJ87">
        <v>4.3939393940000002</v>
      </c>
      <c r="AK87">
        <v>7.9393939390000003</v>
      </c>
      <c r="AL87">
        <v>0.55300000000000005</v>
      </c>
      <c r="AM87">
        <v>0.55000000000000004</v>
      </c>
      <c r="AN87">
        <v>1.7272727269999999</v>
      </c>
      <c r="AO87">
        <v>2.848484848</v>
      </c>
      <c r="AP87">
        <v>0.60599999999999998</v>
      </c>
      <c r="AQ87">
        <v>2.363636364</v>
      </c>
      <c r="AR87">
        <v>4.3030303029999999</v>
      </c>
      <c r="AS87">
        <v>6.6666666670000003</v>
      </c>
      <c r="AT87">
        <v>1.0909090910000001</v>
      </c>
      <c r="AU87">
        <v>0.54545454500000001</v>
      </c>
      <c r="AV87">
        <v>1.787878788</v>
      </c>
      <c r="AW87">
        <v>1.1212121209999999</v>
      </c>
      <c r="AX87">
        <v>2.363636364</v>
      </c>
      <c r="AY87">
        <v>11.6969697</v>
      </c>
      <c r="AZ87" t="s">
        <v>280</v>
      </c>
      <c r="BA87" s="2">
        <v>94143000</v>
      </c>
      <c r="BB87" t="s">
        <v>57</v>
      </c>
      <c r="BC87" s="1">
        <v>1050961</v>
      </c>
      <c r="BD87" s="3">
        <f t="shared" si="1"/>
        <v>1.1163453469721593E-2</v>
      </c>
    </row>
    <row r="88" spans="1:56" x14ac:dyDescent="0.25">
      <c r="A88">
        <v>2015</v>
      </c>
      <c r="B88" t="s">
        <v>173</v>
      </c>
      <c r="C88" t="s">
        <v>48</v>
      </c>
      <c r="D88">
        <v>23</v>
      </c>
      <c r="E88" t="s">
        <v>66</v>
      </c>
      <c r="F88">
        <v>54</v>
      </c>
      <c r="G88">
        <v>4</v>
      </c>
      <c r="H88">
        <v>798</v>
      </c>
      <c r="I88">
        <v>14.777777779999999</v>
      </c>
      <c r="J88">
        <v>15.3</v>
      </c>
      <c r="K88">
        <v>0.502</v>
      </c>
      <c r="L88">
        <v>8.0000000000000002E-3</v>
      </c>
      <c r="M88">
        <v>0.40799999999999997</v>
      </c>
      <c r="N88">
        <v>12.6</v>
      </c>
      <c r="O88">
        <v>28.6</v>
      </c>
      <c r="P88">
        <v>20.5</v>
      </c>
      <c r="Q88">
        <v>7.6</v>
      </c>
      <c r="R88">
        <v>2</v>
      </c>
      <c r="S88">
        <v>1.9</v>
      </c>
      <c r="T88">
        <v>16.100000000000001</v>
      </c>
      <c r="U88">
        <v>20.2</v>
      </c>
      <c r="V88">
        <v>0</v>
      </c>
      <c r="W88">
        <v>1.4</v>
      </c>
      <c r="X88">
        <v>1.5</v>
      </c>
      <c r="Y88">
        <v>8.8999999999999996E-2</v>
      </c>
      <c r="Z88">
        <v>-3.8</v>
      </c>
      <c r="AA88">
        <v>1.1000000000000001</v>
      </c>
      <c r="AB88">
        <v>-2.7</v>
      </c>
      <c r="AC88">
        <v>-0.1</v>
      </c>
      <c r="AD88">
        <v>2.3333333330000001</v>
      </c>
      <c r="AE88">
        <v>4.8148148150000001</v>
      </c>
      <c r="AF88">
        <v>0.48499999999999999</v>
      </c>
      <c r="AG88">
        <v>0</v>
      </c>
      <c r="AH88">
        <v>3.7037037000000002E-2</v>
      </c>
      <c r="AI88">
        <v>0</v>
      </c>
      <c r="AJ88">
        <v>2.3333333330000001</v>
      </c>
      <c r="AK88">
        <v>4.7777777779999999</v>
      </c>
      <c r="AL88">
        <v>0.48799999999999999</v>
      </c>
      <c r="AM88">
        <v>0.48499999999999999</v>
      </c>
      <c r="AN88">
        <v>1.0370370369999999</v>
      </c>
      <c r="AO88">
        <v>1.9629629630000001</v>
      </c>
      <c r="AP88">
        <v>0.52800000000000002</v>
      </c>
      <c r="AQ88">
        <v>1.759259259</v>
      </c>
      <c r="AR88">
        <v>3.8518518519999998</v>
      </c>
      <c r="AS88">
        <v>5.6111111109999996</v>
      </c>
      <c r="AT88">
        <v>0.61111111100000004</v>
      </c>
      <c r="AU88">
        <v>0.592592593</v>
      </c>
      <c r="AV88">
        <v>0.37037037</v>
      </c>
      <c r="AW88">
        <v>1.092592593</v>
      </c>
      <c r="AX88">
        <v>1.9259259259999999</v>
      </c>
      <c r="AY88">
        <v>5.7037037039999996</v>
      </c>
      <c r="AZ88" t="s">
        <v>280</v>
      </c>
      <c r="BA88" s="2">
        <v>94143000</v>
      </c>
      <c r="BB88" t="s">
        <v>57</v>
      </c>
      <c r="BC88" s="1">
        <v>1050961</v>
      </c>
      <c r="BD88" s="3">
        <f t="shared" si="1"/>
        <v>1.1163453469721593E-2</v>
      </c>
    </row>
    <row r="89" spans="1:56" x14ac:dyDescent="0.25">
      <c r="A89">
        <v>2015</v>
      </c>
      <c r="B89" t="s">
        <v>174</v>
      </c>
      <c r="C89" t="s">
        <v>59</v>
      </c>
      <c r="D89">
        <v>28</v>
      </c>
      <c r="E89" t="s">
        <v>66</v>
      </c>
      <c r="F89">
        <v>81</v>
      </c>
      <c r="G89">
        <v>80</v>
      </c>
      <c r="H89">
        <v>2045</v>
      </c>
      <c r="I89">
        <v>25.246913580000001</v>
      </c>
      <c r="J89">
        <v>16.600000000000001</v>
      </c>
      <c r="K89">
        <v>0.59399999999999997</v>
      </c>
      <c r="L89">
        <v>1.0999999999999999E-2</v>
      </c>
      <c r="M89">
        <v>0.38200000000000001</v>
      </c>
      <c r="N89">
        <v>11</v>
      </c>
      <c r="O89">
        <v>21.4</v>
      </c>
      <c r="P89">
        <v>16.100000000000001</v>
      </c>
      <c r="Q89">
        <v>4.3</v>
      </c>
      <c r="R89">
        <v>0.8</v>
      </c>
      <c r="S89">
        <v>3.7</v>
      </c>
      <c r="T89">
        <v>14.9</v>
      </c>
      <c r="U89">
        <v>16.899999999999999</v>
      </c>
      <c r="V89">
        <v>3.5</v>
      </c>
      <c r="W89">
        <v>2.2000000000000002</v>
      </c>
      <c r="X89">
        <v>5.7</v>
      </c>
      <c r="Y89">
        <v>0.13300000000000001</v>
      </c>
      <c r="Z89">
        <v>-1.2</v>
      </c>
      <c r="AA89">
        <v>0.8</v>
      </c>
      <c r="AB89">
        <v>-0.4</v>
      </c>
      <c r="AC89">
        <v>0.8</v>
      </c>
      <c r="AD89">
        <v>3.8765432099999999</v>
      </c>
      <c r="AE89">
        <v>6.9876543209999999</v>
      </c>
      <c r="AF89">
        <v>0.55500000000000005</v>
      </c>
      <c r="AG89">
        <v>2.4691358E-2</v>
      </c>
      <c r="AH89">
        <v>7.4074074000000004E-2</v>
      </c>
      <c r="AI89">
        <v>0.33300000000000002</v>
      </c>
      <c r="AJ89">
        <v>3.8518518519999998</v>
      </c>
      <c r="AK89">
        <v>6.9135802469999996</v>
      </c>
      <c r="AL89">
        <v>0.55700000000000005</v>
      </c>
      <c r="AM89">
        <v>0.55700000000000005</v>
      </c>
      <c r="AN89">
        <v>1.9135802470000001</v>
      </c>
      <c r="AO89">
        <v>2.6666666669999999</v>
      </c>
      <c r="AP89">
        <v>0.71799999999999997</v>
      </c>
      <c r="AQ89">
        <v>2.5061728400000001</v>
      </c>
      <c r="AR89">
        <v>4.790123457</v>
      </c>
      <c r="AS89">
        <v>7.2962962960000004</v>
      </c>
      <c r="AT89">
        <v>0.67901234600000004</v>
      </c>
      <c r="AU89">
        <v>0.407407407</v>
      </c>
      <c r="AV89">
        <v>1.197530864</v>
      </c>
      <c r="AW89">
        <v>1.4320987650000001</v>
      </c>
      <c r="AX89">
        <v>2.802469136</v>
      </c>
      <c r="AY89">
        <v>9.6913580249999995</v>
      </c>
      <c r="AZ89" t="s">
        <v>280</v>
      </c>
      <c r="BA89" s="2">
        <v>94143000</v>
      </c>
      <c r="BB89" t="s">
        <v>57</v>
      </c>
      <c r="BC89" s="1">
        <v>16000000</v>
      </c>
      <c r="BD89" s="3">
        <f t="shared" si="1"/>
        <v>0.16995421858236937</v>
      </c>
    </row>
    <row r="90" spans="1:56" x14ac:dyDescent="0.25">
      <c r="A90">
        <v>2015</v>
      </c>
      <c r="B90" t="s">
        <v>175</v>
      </c>
      <c r="C90" t="s">
        <v>48</v>
      </c>
      <c r="D90">
        <v>27</v>
      </c>
      <c r="E90" t="s">
        <v>176</v>
      </c>
      <c r="F90">
        <v>79</v>
      </c>
      <c r="G90">
        <v>5</v>
      </c>
      <c r="H90">
        <v>1564</v>
      </c>
      <c r="I90">
        <v>19.797468349999999</v>
      </c>
      <c r="J90">
        <v>15.3</v>
      </c>
      <c r="K90">
        <v>0.53600000000000003</v>
      </c>
      <c r="L90">
        <v>0.18099999999999999</v>
      </c>
      <c r="M90">
        <v>0.31900000000000001</v>
      </c>
      <c r="N90">
        <v>10.3</v>
      </c>
      <c r="O90">
        <v>19</v>
      </c>
      <c r="P90">
        <v>14.7</v>
      </c>
      <c r="Q90">
        <v>9</v>
      </c>
      <c r="R90">
        <v>1.5</v>
      </c>
      <c r="S90">
        <v>2.1</v>
      </c>
      <c r="T90">
        <v>14.3</v>
      </c>
      <c r="U90">
        <v>18.100000000000001</v>
      </c>
      <c r="V90">
        <v>1.7</v>
      </c>
      <c r="W90">
        <v>1.9</v>
      </c>
      <c r="X90">
        <v>3.6</v>
      </c>
      <c r="Y90">
        <v>0.11</v>
      </c>
      <c r="Z90">
        <v>-0.6</v>
      </c>
      <c r="AA90">
        <v>0.7</v>
      </c>
      <c r="AB90">
        <v>0.2</v>
      </c>
      <c r="AC90">
        <v>0.9</v>
      </c>
      <c r="AD90">
        <v>2.8607594939999998</v>
      </c>
      <c r="AE90">
        <v>5.8734177220000001</v>
      </c>
      <c r="AF90">
        <v>0.48699999999999999</v>
      </c>
      <c r="AG90">
        <v>0.36708860799999998</v>
      </c>
      <c r="AH90">
        <v>1.0632911389999999</v>
      </c>
      <c r="AI90">
        <v>0.34499999999999997</v>
      </c>
      <c r="AJ90">
        <v>2.4936708859999999</v>
      </c>
      <c r="AK90">
        <v>4.8101265819999997</v>
      </c>
      <c r="AL90">
        <v>0.51800000000000002</v>
      </c>
      <c r="AM90">
        <v>0.51800000000000002</v>
      </c>
      <c r="AN90">
        <v>1.088607595</v>
      </c>
      <c r="AO90">
        <v>1.8734177219999999</v>
      </c>
      <c r="AP90">
        <v>0.58099999999999996</v>
      </c>
      <c r="AQ90">
        <v>1.759493671</v>
      </c>
      <c r="AR90">
        <v>3.2658227850000001</v>
      </c>
      <c r="AS90">
        <v>5.0253164559999997</v>
      </c>
      <c r="AT90">
        <v>1.0506329109999999</v>
      </c>
      <c r="AU90">
        <v>0.54430379699999998</v>
      </c>
      <c r="AV90">
        <v>0.51898734199999996</v>
      </c>
      <c r="AW90">
        <v>1.1139240509999999</v>
      </c>
      <c r="AX90">
        <v>1.8227848099999999</v>
      </c>
      <c r="AY90">
        <v>7.1772151900000001</v>
      </c>
      <c r="AZ90" t="s">
        <v>280</v>
      </c>
      <c r="BA90" s="2">
        <v>94143000</v>
      </c>
      <c r="BB90" t="s">
        <v>57</v>
      </c>
      <c r="BC90" s="1">
        <v>9250000</v>
      </c>
      <c r="BD90" s="3">
        <f t="shared" si="1"/>
        <v>9.8254782617932301E-2</v>
      </c>
    </row>
    <row r="91" spans="1:56" x14ac:dyDescent="0.25">
      <c r="A91">
        <v>2015</v>
      </c>
      <c r="B91" t="s">
        <v>177</v>
      </c>
      <c r="C91" t="s">
        <v>55</v>
      </c>
      <c r="D91">
        <v>27</v>
      </c>
      <c r="E91" t="s">
        <v>93</v>
      </c>
      <c r="F91">
        <v>75</v>
      </c>
      <c r="G91">
        <v>75</v>
      </c>
      <c r="H91">
        <v>2665</v>
      </c>
      <c r="I91">
        <v>35.533333329999998</v>
      </c>
      <c r="J91">
        <v>18.5</v>
      </c>
      <c r="K91">
        <v>0.52600000000000002</v>
      </c>
      <c r="L91">
        <v>0.221</v>
      </c>
      <c r="M91">
        <v>0.39200000000000002</v>
      </c>
      <c r="N91">
        <v>1.6</v>
      </c>
      <c r="O91">
        <v>8.1</v>
      </c>
      <c r="P91">
        <v>4.7</v>
      </c>
      <c r="Q91">
        <v>43</v>
      </c>
      <c r="R91">
        <v>1.7</v>
      </c>
      <c r="S91">
        <v>0.3</v>
      </c>
      <c r="T91">
        <v>14.6</v>
      </c>
      <c r="U91">
        <v>20.6</v>
      </c>
      <c r="V91">
        <v>6</v>
      </c>
      <c r="W91">
        <v>1</v>
      </c>
      <c r="X91">
        <v>7</v>
      </c>
      <c r="Y91">
        <v>0.126</v>
      </c>
      <c r="Z91">
        <v>2.7</v>
      </c>
      <c r="AA91">
        <v>-2.1</v>
      </c>
      <c r="AB91">
        <v>0.5</v>
      </c>
      <c r="AC91">
        <v>1.7</v>
      </c>
      <c r="AD91">
        <v>5.3866666670000001</v>
      </c>
      <c r="AE91">
        <v>12.346666669999999</v>
      </c>
      <c r="AF91">
        <v>0.436</v>
      </c>
      <c r="AG91">
        <v>0.93333333299999999</v>
      </c>
      <c r="AH91">
        <v>2.733333333</v>
      </c>
      <c r="AI91">
        <v>0.34100000000000003</v>
      </c>
      <c r="AJ91">
        <v>4.4533333329999998</v>
      </c>
      <c r="AK91">
        <v>9.6133333329999999</v>
      </c>
      <c r="AL91">
        <v>0.46300000000000002</v>
      </c>
      <c r="AM91">
        <v>0.47399999999999998</v>
      </c>
      <c r="AN91">
        <v>3.5333333329999999</v>
      </c>
      <c r="AO91">
        <v>4.84</v>
      </c>
      <c r="AP91">
        <v>0.73</v>
      </c>
      <c r="AQ91">
        <v>0.56000000000000005</v>
      </c>
      <c r="AR91">
        <v>2.56</v>
      </c>
      <c r="AS91">
        <v>3.12</v>
      </c>
      <c r="AT91">
        <v>9.6</v>
      </c>
      <c r="AU91">
        <v>1.2266666669999999</v>
      </c>
      <c r="AV91">
        <v>0.12</v>
      </c>
      <c r="AW91">
        <v>2.4666666670000001</v>
      </c>
      <c r="AX91">
        <v>1.7066666669999999</v>
      </c>
      <c r="AY91">
        <v>15.24</v>
      </c>
      <c r="AZ91" t="s">
        <v>280</v>
      </c>
      <c r="BA91" s="2">
        <v>94143000</v>
      </c>
      <c r="BB91" t="s">
        <v>57</v>
      </c>
      <c r="BC91" s="1">
        <v>1315448</v>
      </c>
      <c r="BD91" s="3">
        <f t="shared" si="1"/>
        <v>1.3972871057858788E-2</v>
      </c>
    </row>
    <row r="92" spans="1:56" x14ac:dyDescent="0.25">
      <c r="A92">
        <v>2015</v>
      </c>
      <c r="B92" t="s">
        <v>178</v>
      </c>
      <c r="C92" t="s">
        <v>63</v>
      </c>
      <c r="D92">
        <v>22</v>
      </c>
      <c r="E92" t="s">
        <v>106</v>
      </c>
      <c r="F92">
        <v>32</v>
      </c>
      <c r="G92">
        <v>2</v>
      </c>
      <c r="H92">
        <v>603</v>
      </c>
      <c r="I92">
        <v>18.84375</v>
      </c>
      <c r="J92">
        <v>12</v>
      </c>
      <c r="K92">
        <v>0.50600000000000001</v>
      </c>
      <c r="L92">
        <v>0.28699999999999998</v>
      </c>
      <c r="M92">
        <v>0.28100000000000003</v>
      </c>
      <c r="N92">
        <v>2.9</v>
      </c>
      <c r="O92">
        <v>13.1</v>
      </c>
      <c r="P92">
        <v>8.1</v>
      </c>
      <c r="Q92">
        <v>11.3</v>
      </c>
      <c r="R92">
        <v>2.9</v>
      </c>
      <c r="S92">
        <v>1.3</v>
      </c>
      <c r="T92">
        <v>13.8</v>
      </c>
      <c r="U92">
        <v>17</v>
      </c>
      <c r="V92">
        <v>0.1</v>
      </c>
      <c r="W92">
        <v>0.7</v>
      </c>
      <c r="X92">
        <v>0.8</v>
      </c>
      <c r="Y92">
        <v>0.06</v>
      </c>
      <c r="Z92">
        <v>-1.8</v>
      </c>
      <c r="AA92">
        <v>0.7</v>
      </c>
      <c r="AB92">
        <v>-1.1000000000000001</v>
      </c>
      <c r="AC92">
        <v>0.1</v>
      </c>
      <c r="AD92">
        <v>2.1875</v>
      </c>
      <c r="AE92">
        <v>5.21875</v>
      </c>
      <c r="AF92">
        <v>0.41899999999999998</v>
      </c>
      <c r="AG92">
        <v>0.5625</v>
      </c>
      <c r="AH92">
        <v>1.5</v>
      </c>
      <c r="AI92">
        <v>0.375</v>
      </c>
      <c r="AJ92">
        <v>1.625</v>
      </c>
      <c r="AK92">
        <v>3.71875</v>
      </c>
      <c r="AL92">
        <v>0.437</v>
      </c>
      <c r="AM92">
        <v>0.47299999999999998</v>
      </c>
      <c r="AN92">
        <v>1</v>
      </c>
      <c r="AO92">
        <v>1.46875</v>
      </c>
      <c r="AP92">
        <v>0.68100000000000005</v>
      </c>
      <c r="AQ92">
        <v>0.4375</v>
      </c>
      <c r="AR92">
        <v>2.09375</v>
      </c>
      <c r="AS92">
        <v>2.53125</v>
      </c>
      <c r="AT92">
        <v>1.3125</v>
      </c>
      <c r="AU92">
        <v>1.03125</v>
      </c>
      <c r="AV92">
        <v>0.28125</v>
      </c>
      <c r="AW92">
        <v>0.9375</v>
      </c>
      <c r="AX92">
        <v>1.3125</v>
      </c>
      <c r="AY92">
        <v>5.9375</v>
      </c>
      <c r="AZ92" t="s">
        <v>280</v>
      </c>
      <c r="BA92" s="2">
        <v>94143000</v>
      </c>
      <c r="BB92" t="s">
        <v>57</v>
      </c>
      <c r="BC92" s="1">
        <v>5628000</v>
      </c>
      <c r="BD92" s="3">
        <f t="shared" si="1"/>
        <v>5.9781396386348426E-2</v>
      </c>
    </row>
    <row r="93" spans="1:56" x14ac:dyDescent="0.25">
      <c r="A93">
        <v>2015</v>
      </c>
      <c r="B93" t="s">
        <v>179</v>
      </c>
      <c r="C93" t="s">
        <v>59</v>
      </c>
      <c r="D93">
        <v>25</v>
      </c>
      <c r="E93" t="s">
        <v>82</v>
      </c>
      <c r="F93">
        <v>82</v>
      </c>
      <c r="G93">
        <v>59</v>
      </c>
      <c r="H93">
        <v>1731</v>
      </c>
      <c r="I93">
        <v>21.109756099999998</v>
      </c>
      <c r="J93">
        <v>18.899999999999999</v>
      </c>
      <c r="K93">
        <v>0.59399999999999997</v>
      </c>
      <c r="L93">
        <v>0</v>
      </c>
      <c r="M93">
        <v>0.3</v>
      </c>
      <c r="N93">
        <v>9.1</v>
      </c>
      <c r="O93">
        <v>20.5</v>
      </c>
      <c r="P93">
        <v>14.7</v>
      </c>
      <c r="Q93">
        <v>10.8</v>
      </c>
      <c r="R93">
        <v>0.5</v>
      </c>
      <c r="S93">
        <v>2.2999999999999998</v>
      </c>
      <c r="T93">
        <v>9.8000000000000007</v>
      </c>
      <c r="U93">
        <v>19.600000000000001</v>
      </c>
      <c r="V93">
        <v>4.5</v>
      </c>
      <c r="W93">
        <v>2</v>
      </c>
      <c r="X93">
        <v>6.5</v>
      </c>
      <c r="Y93">
        <v>0.17899999999999999</v>
      </c>
      <c r="Z93">
        <v>0.4</v>
      </c>
      <c r="AA93">
        <v>0.4</v>
      </c>
      <c r="AB93">
        <v>0.9</v>
      </c>
      <c r="AC93">
        <v>1.2</v>
      </c>
      <c r="AD93">
        <v>4.1463414629999997</v>
      </c>
      <c r="AE93">
        <v>7.5487804880000002</v>
      </c>
      <c r="AF93">
        <v>0.54900000000000004</v>
      </c>
      <c r="AG93">
        <v>0</v>
      </c>
      <c r="AH93">
        <v>0</v>
      </c>
      <c r="AI93">
        <v>0</v>
      </c>
      <c r="AJ93">
        <v>4.1463414629999997</v>
      </c>
      <c r="AK93">
        <v>7.5487804880000002</v>
      </c>
      <c r="AL93">
        <v>0.54900000000000004</v>
      </c>
      <c r="AM93">
        <v>0.54900000000000004</v>
      </c>
      <c r="AN93">
        <v>1.8658536590000001</v>
      </c>
      <c r="AO93">
        <v>2.2682926829999999</v>
      </c>
      <c r="AP93">
        <v>0.82299999999999995</v>
      </c>
      <c r="AQ93">
        <v>1.7804878049999999</v>
      </c>
      <c r="AR93">
        <v>3.8902439019999999</v>
      </c>
      <c r="AS93">
        <v>5.6707317069999998</v>
      </c>
      <c r="AT93">
        <v>1.3780487800000001</v>
      </c>
      <c r="AU93">
        <v>0.21951219499999999</v>
      </c>
      <c r="AV93">
        <v>0.634146341</v>
      </c>
      <c r="AW93">
        <v>0.92682926799999998</v>
      </c>
      <c r="AX93">
        <v>2.5</v>
      </c>
      <c r="AY93">
        <v>10.158536590000001</v>
      </c>
      <c r="AZ93" t="s">
        <v>280</v>
      </c>
      <c r="BA93" s="2">
        <v>94143000</v>
      </c>
      <c r="BB93" t="s">
        <v>57</v>
      </c>
      <c r="BC93" s="1">
        <v>8000000</v>
      </c>
      <c r="BD93" s="3">
        <f t="shared" si="1"/>
        <v>8.4977109291184683E-2</v>
      </c>
    </row>
    <row r="94" spans="1:56" x14ac:dyDescent="0.25">
      <c r="A94">
        <v>2015</v>
      </c>
      <c r="B94" t="s">
        <v>180</v>
      </c>
      <c r="C94" t="s">
        <v>63</v>
      </c>
      <c r="D94">
        <v>27</v>
      </c>
      <c r="E94" t="s">
        <v>131</v>
      </c>
      <c r="F94">
        <v>65</v>
      </c>
      <c r="G94">
        <v>36</v>
      </c>
      <c r="H94">
        <v>1675</v>
      </c>
      <c r="I94">
        <v>25.76923077</v>
      </c>
      <c r="J94">
        <v>11.6</v>
      </c>
      <c r="K94">
        <v>0.504</v>
      </c>
      <c r="L94">
        <v>0.39400000000000002</v>
      </c>
      <c r="M94">
        <v>0.104</v>
      </c>
      <c r="N94">
        <v>2</v>
      </c>
      <c r="O94">
        <v>12.3</v>
      </c>
      <c r="P94">
        <v>6.9</v>
      </c>
      <c r="Q94">
        <v>10.199999999999999</v>
      </c>
      <c r="R94">
        <v>1</v>
      </c>
      <c r="S94">
        <v>0.1</v>
      </c>
      <c r="T94">
        <v>7.2</v>
      </c>
      <c r="U94">
        <v>18.5</v>
      </c>
      <c r="V94">
        <v>1.1000000000000001</v>
      </c>
      <c r="W94">
        <v>0.1</v>
      </c>
      <c r="X94">
        <v>1.2</v>
      </c>
      <c r="Y94">
        <v>3.4000000000000002E-2</v>
      </c>
      <c r="Z94">
        <v>-0.4</v>
      </c>
      <c r="AA94">
        <v>-2.6</v>
      </c>
      <c r="AB94">
        <v>-3</v>
      </c>
      <c r="AC94">
        <v>-0.4</v>
      </c>
      <c r="AD94">
        <v>3.9076923080000001</v>
      </c>
      <c r="AE94">
        <v>9.4923076920000007</v>
      </c>
      <c r="AF94">
        <v>0.41199999999999998</v>
      </c>
      <c r="AG94">
        <v>1.384615385</v>
      </c>
      <c r="AH94">
        <v>3.7384615380000001</v>
      </c>
      <c r="AI94">
        <v>0.37</v>
      </c>
      <c r="AJ94">
        <v>2.5230769230000001</v>
      </c>
      <c r="AK94">
        <v>5.7538461539999997</v>
      </c>
      <c r="AL94">
        <v>0.439</v>
      </c>
      <c r="AM94">
        <v>0.48499999999999999</v>
      </c>
      <c r="AN94">
        <v>0.8</v>
      </c>
      <c r="AO94">
        <v>0.98461538500000001</v>
      </c>
      <c r="AP94">
        <v>0.81299999999999994</v>
      </c>
      <c r="AQ94">
        <v>0.47692307699999997</v>
      </c>
      <c r="AR94">
        <v>2.7538461540000001</v>
      </c>
      <c r="AS94">
        <v>3.230769231</v>
      </c>
      <c r="AT94">
        <v>1.615384615</v>
      </c>
      <c r="AU94">
        <v>0.50769230799999998</v>
      </c>
      <c r="AV94">
        <v>3.0769231000000001E-2</v>
      </c>
      <c r="AW94">
        <v>0.76923076899999998</v>
      </c>
      <c r="AX94">
        <v>1.1846153850000001</v>
      </c>
      <c r="AY94">
        <v>10</v>
      </c>
      <c r="AZ94" t="s">
        <v>280</v>
      </c>
      <c r="BA94" s="2">
        <v>94143000</v>
      </c>
      <c r="BB94" t="s">
        <v>57</v>
      </c>
      <c r="BC94" s="1">
        <v>6000000</v>
      </c>
      <c r="BD94" s="3">
        <f t="shared" si="1"/>
        <v>6.3732831968388512E-2</v>
      </c>
    </row>
    <row r="95" spans="1:56" x14ac:dyDescent="0.25">
      <c r="A95">
        <v>2015</v>
      </c>
      <c r="B95" t="s">
        <v>181</v>
      </c>
      <c r="C95" t="s">
        <v>65</v>
      </c>
      <c r="D95">
        <v>27</v>
      </c>
      <c r="E95" t="s">
        <v>131</v>
      </c>
      <c r="F95">
        <v>76</v>
      </c>
      <c r="G95">
        <v>59</v>
      </c>
      <c r="H95">
        <v>2245</v>
      </c>
      <c r="I95">
        <v>29.53947368</v>
      </c>
      <c r="J95">
        <v>11.1</v>
      </c>
      <c r="K95">
        <v>0.50900000000000001</v>
      </c>
      <c r="L95">
        <v>0.375</v>
      </c>
      <c r="M95">
        <v>0.16200000000000001</v>
      </c>
      <c r="N95">
        <v>3.2</v>
      </c>
      <c r="O95">
        <v>12.9</v>
      </c>
      <c r="P95">
        <v>7.8</v>
      </c>
      <c r="Q95">
        <v>8.6</v>
      </c>
      <c r="R95">
        <v>1.3</v>
      </c>
      <c r="S95">
        <v>1.6</v>
      </c>
      <c r="T95">
        <v>10.5</v>
      </c>
      <c r="U95">
        <v>16.399999999999999</v>
      </c>
      <c r="V95">
        <v>1</v>
      </c>
      <c r="W95">
        <v>0.7</v>
      </c>
      <c r="X95">
        <v>1.7</v>
      </c>
      <c r="Y95">
        <v>3.6999999999999998E-2</v>
      </c>
      <c r="Z95">
        <v>-0.9</v>
      </c>
      <c r="AA95">
        <v>-0.6</v>
      </c>
      <c r="AB95">
        <v>-1.5</v>
      </c>
      <c r="AC95">
        <v>0.3</v>
      </c>
      <c r="AD95">
        <v>3.763157895</v>
      </c>
      <c r="AE95">
        <v>9.0921052630000005</v>
      </c>
      <c r="AF95">
        <v>0.41399999999999998</v>
      </c>
      <c r="AG95">
        <v>1.197368421</v>
      </c>
      <c r="AH95">
        <v>3.4078947369999999</v>
      </c>
      <c r="AI95">
        <v>0.35099999999999998</v>
      </c>
      <c r="AJ95">
        <v>2.5657894739999998</v>
      </c>
      <c r="AK95">
        <v>5.6842105260000002</v>
      </c>
      <c r="AL95">
        <v>0.45100000000000001</v>
      </c>
      <c r="AM95">
        <v>0.48</v>
      </c>
      <c r="AN95">
        <v>1.184210526</v>
      </c>
      <c r="AO95">
        <v>1.4736842109999999</v>
      </c>
      <c r="AP95">
        <v>0.80400000000000005</v>
      </c>
      <c r="AQ95">
        <v>0.88157894699999995</v>
      </c>
      <c r="AR95">
        <v>3.3157894739999998</v>
      </c>
      <c r="AS95">
        <v>4.1973684210000002</v>
      </c>
      <c r="AT95">
        <v>1.6315789469999999</v>
      </c>
      <c r="AU95">
        <v>0.77631578899999998</v>
      </c>
      <c r="AV95">
        <v>0.59210526299999999</v>
      </c>
      <c r="AW95">
        <v>1.1447368419999999</v>
      </c>
      <c r="AX95">
        <v>2.1315789469999999</v>
      </c>
      <c r="AY95">
        <v>9.9078947369999995</v>
      </c>
      <c r="AZ95" t="s">
        <v>280</v>
      </c>
      <c r="BA95" s="2">
        <v>94143000</v>
      </c>
      <c r="BB95" t="s">
        <v>57</v>
      </c>
      <c r="BC95" s="1">
        <v>5628000</v>
      </c>
      <c r="BD95" s="3">
        <f t="shared" si="1"/>
        <v>5.9781396386348426E-2</v>
      </c>
    </row>
    <row r="96" spans="1:56" x14ac:dyDescent="0.25">
      <c r="A96">
        <v>2015</v>
      </c>
      <c r="B96" t="s">
        <v>182</v>
      </c>
      <c r="C96" t="s">
        <v>59</v>
      </c>
      <c r="D96">
        <v>30</v>
      </c>
      <c r="E96" t="s">
        <v>124</v>
      </c>
      <c r="F96">
        <v>73</v>
      </c>
      <c r="G96">
        <v>45</v>
      </c>
      <c r="H96">
        <v>1730</v>
      </c>
      <c r="I96">
        <v>23.698630139999999</v>
      </c>
      <c r="J96">
        <v>15.6</v>
      </c>
      <c r="K96">
        <v>0.50600000000000001</v>
      </c>
      <c r="L96">
        <v>6.0000000000000001E-3</v>
      </c>
      <c r="M96">
        <v>0.30199999999999999</v>
      </c>
      <c r="N96">
        <v>13.1</v>
      </c>
      <c r="O96">
        <v>19.899999999999999</v>
      </c>
      <c r="P96">
        <v>16.5</v>
      </c>
      <c r="Q96">
        <v>16.2</v>
      </c>
      <c r="R96">
        <v>2.4</v>
      </c>
      <c r="S96">
        <v>1</v>
      </c>
      <c r="T96">
        <v>18.2</v>
      </c>
      <c r="U96">
        <v>19.100000000000001</v>
      </c>
      <c r="V96">
        <v>1.3</v>
      </c>
      <c r="W96">
        <v>2.9</v>
      </c>
      <c r="X96">
        <v>4.2</v>
      </c>
      <c r="Y96">
        <v>0.11600000000000001</v>
      </c>
      <c r="Z96">
        <v>-0.9</v>
      </c>
      <c r="AA96">
        <v>2.2000000000000002</v>
      </c>
      <c r="AB96">
        <v>1.4</v>
      </c>
      <c r="AC96">
        <v>1.5</v>
      </c>
      <c r="AD96">
        <v>3.2876712330000002</v>
      </c>
      <c r="AE96">
        <v>7.2465753419999999</v>
      </c>
      <c r="AF96">
        <v>0.45400000000000001</v>
      </c>
      <c r="AG96">
        <v>0</v>
      </c>
      <c r="AH96">
        <v>4.1095890000000003E-2</v>
      </c>
      <c r="AI96">
        <v>0</v>
      </c>
      <c r="AJ96">
        <v>3.2876712330000002</v>
      </c>
      <c r="AK96">
        <v>7.2054794519999996</v>
      </c>
      <c r="AL96">
        <v>0.45600000000000002</v>
      </c>
      <c r="AM96">
        <v>0.45400000000000001</v>
      </c>
      <c r="AN96">
        <v>1.726027397</v>
      </c>
      <c r="AO96">
        <v>2.1917808220000001</v>
      </c>
      <c r="AP96">
        <v>0.78800000000000003</v>
      </c>
      <c r="AQ96">
        <v>2.6986301369999999</v>
      </c>
      <c r="AR96">
        <v>4.1506849319999999</v>
      </c>
      <c r="AS96">
        <v>6.8493150680000001</v>
      </c>
      <c r="AT96">
        <v>2.438356164</v>
      </c>
      <c r="AU96">
        <v>1.0958904110000001</v>
      </c>
      <c r="AV96">
        <v>0.28767123300000003</v>
      </c>
      <c r="AW96">
        <v>1.821917808</v>
      </c>
      <c r="AX96">
        <v>2.328767123</v>
      </c>
      <c r="AY96">
        <v>8.3013698629999997</v>
      </c>
      <c r="AZ96" t="s">
        <v>280</v>
      </c>
      <c r="BA96" s="2">
        <v>94143000</v>
      </c>
      <c r="BB96" t="s">
        <v>57</v>
      </c>
      <c r="BC96" s="1">
        <v>2898000</v>
      </c>
      <c r="BD96" s="3">
        <f t="shared" si="1"/>
        <v>3.0782957840731654E-2</v>
      </c>
    </row>
    <row r="97" spans="1:56" x14ac:dyDescent="0.25">
      <c r="A97">
        <v>2016</v>
      </c>
      <c r="B97" t="s">
        <v>54</v>
      </c>
      <c r="C97" t="s">
        <v>55</v>
      </c>
      <c r="D97">
        <v>31</v>
      </c>
      <c r="E97" t="s">
        <v>56</v>
      </c>
      <c r="F97">
        <v>69</v>
      </c>
      <c r="G97">
        <v>0</v>
      </c>
      <c r="H97">
        <v>1108</v>
      </c>
      <c r="I97">
        <v>16.057971009999999</v>
      </c>
      <c r="J97">
        <v>11.8</v>
      </c>
      <c r="K97">
        <v>0.49399999999999999</v>
      </c>
      <c r="L97">
        <v>0.39400000000000002</v>
      </c>
      <c r="M97">
        <v>0.13600000000000001</v>
      </c>
      <c r="N97">
        <v>2</v>
      </c>
      <c r="O97">
        <v>7.5</v>
      </c>
      <c r="P97">
        <v>4.8</v>
      </c>
      <c r="Q97">
        <v>26</v>
      </c>
      <c r="R97">
        <v>1.4</v>
      </c>
      <c r="S97">
        <v>0.7</v>
      </c>
      <c r="T97">
        <v>14.2</v>
      </c>
      <c r="U97">
        <v>22.9</v>
      </c>
      <c r="V97">
        <v>0.2</v>
      </c>
      <c r="W97">
        <v>0.7</v>
      </c>
      <c r="X97">
        <v>0.9</v>
      </c>
      <c r="Y97">
        <v>0.04</v>
      </c>
      <c r="Z97">
        <v>-0.5</v>
      </c>
      <c r="AA97">
        <v>-2.8</v>
      </c>
      <c r="AB97">
        <v>-3.3</v>
      </c>
      <c r="AC97">
        <v>-0.4</v>
      </c>
      <c r="AD97">
        <v>2.7246376809999999</v>
      </c>
      <c r="AE97">
        <v>6.7971014490000004</v>
      </c>
      <c r="AF97">
        <v>0.40100000000000002</v>
      </c>
      <c r="AG97">
        <v>0.95652173900000004</v>
      </c>
      <c r="AH97">
        <v>2.6811594200000002</v>
      </c>
      <c r="AI97">
        <v>0.35699999999999998</v>
      </c>
      <c r="AJ97">
        <v>1.7681159420000001</v>
      </c>
      <c r="AK97">
        <v>4.1159420290000002</v>
      </c>
      <c r="AL97">
        <v>0.43</v>
      </c>
      <c r="AM97">
        <v>0.47099999999999997</v>
      </c>
      <c r="AN97">
        <v>0.71014492799999995</v>
      </c>
      <c r="AO97">
        <v>0.92753623200000002</v>
      </c>
      <c r="AP97">
        <v>0.76600000000000001</v>
      </c>
      <c r="AQ97">
        <v>0.30434782599999999</v>
      </c>
      <c r="AR97">
        <v>1.1594202899999999</v>
      </c>
      <c r="AS97">
        <v>1.463768116</v>
      </c>
      <c r="AT97">
        <v>2.6086956520000002</v>
      </c>
      <c r="AU97">
        <v>0.43478260899999999</v>
      </c>
      <c r="AV97">
        <v>0.144927536</v>
      </c>
      <c r="AW97">
        <v>1.1884057969999999</v>
      </c>
      <c r="AX97">
        <v>1.9130434780000001</v>
      </c>
      <c r="AY97">
        <v>7.1159420290000002</v>
      </c>
      <c r="AZ97" t="s">
        <v>280</v>
      </c>
      <c r="BA97" s="2">
        <v>99093000</v>
      </c>
      <c r="BB97" t="s">
        <v>57</v>
      </c>
      <c r="BC97" s="1">
        <v>2116955</v>
      </c>
      <c r="BD97" s="3">
        <f t="shared" si="1"/>
        <v>2.1363315269494313E-2</v>
      </c>
    </row>
    <row r="98" spans="1:56" x14ac:dyDescent="0.25">
      <c r="A98">
        <v>2016</v>
      </c>
      <c r="B98" t="s">
        <v>67</v>
      </c>
      <c r="C98" t="s">
        <v>48</v>
      </c>
      <c r="D98">
        <v>28</v>
      </c>
      <c r="E98" t="s">
        <v>82</v>
      </c>
      <c r="F98">
        <v>79</v>
      </c>
      <c r="G98">
        <v>76</v>
      </c>
      <c r="H98">
        <v>1800</v>
      </c>
      <c r="I98">
        <v>22.78481013</v>
      </c>
      <c r="J98">
        <v>16</v>
      </c>
      <c r="K98">
        <v>0.60199999999999998</v>
      </c>
      <c r="L98">
        <v>0.10100000000000001</v>
      </c>
      <c r="M98">
        <v>0.28399999999999997</v>
      </c>
      <c r="N98">
        <v>10.3</v>
      </c>
      <c r="O98">
        <v>19.600000000000001</v>
      </c>
      <c r="P98">
        <v>14.9</v>
      </c>
      <c r="Q98">
        <v>11.4</v>
      </c>
      <c r="R98">
        <v>1.4</v>
      </c>
      <c r="S98">
        <v>3.6</v>
      </c>
      <c r="T98">
        <v>16.399999999999999</v>
      </c>
      <c r="U98">
        <v>13.6</v>
      </c>
      <c r="V98">
        <v>3</v>
      </c>
      <c r="W98">
        <v>2.9</v>
      </c>
      <c r="X98">
        <v>5.9</v>
      </c>
      <c r="Y98">
        <v>0.158</v>
      </c>
      <c r="Z98">
        <v>-0.2</v>
      </c>
      <c r="AA98">
        <v>3.2</v>
      </c>
      <c r="AB98">
        <v>3</v>
      </c>
      <c r="AC98">
        <v>2.2999999999999998</v>
      </c>
      <c r="AD98">
        <v>3.151898734</v>
      </c>
      <c r="AE98">
        <v>5.392405063</v>
      </c>
      <c r="AF98">
        <v>0.58499999999999996</v>
      </c>
      <c r="AG98">
        <v>0.12658227799999999</v>
      </c>
      <c r="AH98">
        <v>0.54430379699999998</v>
      </c>
      <c r="AI98">
        <v>0.23300000000000001</v>
      </c>
      <c r="AJ98">
        <v>3.0253164560000001</v>
      </c>
      <c r="AK98">
        <v>4.8481012659999996</v>
      </c>
      <c r="AL98">
        <v>0.624</v>
      </c>
      <c r="AM98">
        <v>0.59599999999999997</v>
      </c>
      <c r="AN98">
        <v>0.87341772200000001</v>
      </c>
      <c r="AO98">
        <v>1.53164557</v>
      </c>
      <c r="AP98">
        <v>0.56999999999999995</v>
      </c>
      <c r="AQ98">
        <v>2.2531645569999998</v>
      </c>
      <c r="AR98">
        <v>4.1392405060000002</v>
      </c>
      <c r="AS98">
        <v>6.392405063</v>
      </c>
      <c r="AT98">
        <v>1.7468354429999999</v>
      </c>
      <c r="AU98">
        <v>0.658227848</v>
      </c>
      <c r="AV98">
        <v>1.0506329109999999</v>
      </c>
      <c r="AW98">
        <v>1.1898734179999999</v>
      </c>
      <c r="AX98">
        <v>2.7088607589999998</v>
      </c>
      <c r="AY98">
        <v>7.303797468</v>
      </c>
      <c r="AZ98" t="s">
        <v>280</v>
      </c>
      <c r="BA98" s="2">
        <v>99093000</v>
      </c>
      <c r="BB98" t="s">
        <v>57</v>
      </c>
      <c r="BC98" s="1">
        <v>11000000</v>
      </c>
      <c r="BD98" s="3">
        <f t="shared" si="1"/>
        <v>0.11100683196593099</v>
      </c>
    </row>
    <row r="99" spans="1:56" x14ac:dyDescent="0.25">
      <c r="A99">
        <v>2016</v>
      </c>
      <c r="B99" t="s">
        <v>183</v>
      </c>
      <c r="C99" t="s">
        <v>65</v>
      </c>
      <c r="D99">
        <v>32</v>
      </c>
      <c r="E99" t="s">
        <v>84</v>
      </c>
      <c r="F99">
        <v>65</v>
      </c>
      <c r="G99">
        <v>1</v>
      </c>
      <c r="H99">
        <v>1732</v>
      </c>
      <c r="I99">
        <v>26.646153850000001</v>
      </c>
      <c r="J99">
        <v>12.2</v>
      </c>
      <c r="K99">
        <v>0.56499999999999995</v>
      </c>
      <c r="L99">
        <v>0.41799999999999998</v>
      </c>
      <c r="M99">
        <v>0.22600000000000001</v>
      </c>
      <c r="N99">
        <v>3.4</v>
      </c>
      <c r="O99">
        <v>12.4</v>
      </c>
      <c r="P99">
        <v>8.1999999999999993</v>
      </c>
      <c r="Q99">
        <v>16.3</v>
      </c>
      <c r="R99">
        <v>2</v>
      </c>
      <c r="S99">
        <v>0.8</v>
      </c>
      <c r="T99">
        <v>16.3</v>
      </c>
      <c r="U99">
        <v>12.1</v>
      </c>
      <c r="V99">
        <v>2.2999999999999998</v>
      </c>
      <c r="W99">
        <v>2.1</v>
      </c>
      <c r="X99">
        <v>4.4000000000000004</v>
      </c>
      <c r="Y99">
        <v>0.122</v>
      </c>
      <c r="Z99">
        <v>0.3</v>
      </c>
      <c r="AA99">
        <v>1.3</v>
      </c>
      <c r="AB99">
        <v>1.6</v>
      </c>
      <c r="AC99">
        <v>1.6</v>
      </c>
      <c r="AD99">
        <v>2.7076923079999999</v>
      </c>
      <c r="AE99">
        <v>5.6615384620000002</v>
      </c>
      <c r="AF99">
        <v>0.47799999999999998</v>
      </c>
      <c r="AG99">
        <v>0.830769231</v>
      </c>
      <c r="AH99">
        <v>2.3692307690000001</v>
      </c>
      <c r="AI99">
        <v>0.35099999999999998</v>
      </c>
      <c r="AJ99">
        <v>1.8769230770000001</v>
      </c>
      <c r="AK99">
        <v>3.2923076920000001</v>
      </c>
      <c r="AL99">
        <v>0.56999999999999995</v>
      </c>
      <c r="AM99">
        <v>0.55200000000000005</v>
      </c>
      <c r="AN99">
        <v>0.78461538500000005</v>
      </c>
      <c r="AO99">
        <v>1.276923077</v>
      </c>
      <c r="AP99">
        <v>0.61399999999999999</v>
      </c>
      <c r="AQ99">
        <v>0.8</v>
      </c>
      <c r="AR99">
        <v>3.2461538459999999</v>
      </c>
      <c r="AS99">
        <v>4.0461538460000002</v>
      </c>
      <c r="AT99">
        <v>3.3692307690000001</v>
      </c>
      <c r="AU99">
        <v>1.1230769229999999</v>
      </c>
      <c r="AV99">
        <v>0.29230769200000001</v>
      </c>
      <c r="AW99">
        <v>1.2153846150000001</v>
      </c>
      <c r="AX99">
        <v>1.569230769</v>
      </c>
      <c r="AY99">
        <v>7.0307692309999998</v>
      </c>
      <c r="AZ99" t="s">
        <v>280</v>
      </c>
      <c r="BA99" s="2">
        <v>99093000</v>
      </c>
      <c r="BB99" t="s">
        <v>57</v>
      </c>
      <c r="BC99" s="1">
        <v>14814815</v>
      </c>
      <c r="BD99" s="3">
        <f t="shared" si="1"/>
        <v>0.14950415266466854</v>
      </c>
    </row>
    <row r="100" spans="1:56" x14ac:dyDescent="0.25">
      <c r="A100">
        <v>2016</v>
      </c>
      <c r="B100" t="s">
        <v>73</v>
      </c>
      <c r="C100" t="s">
        <v>48</v>
      </c>
      <c r="D100">
        <v>30</v>
      </c>
      <c r="E100" t="s">
        <v>70</v>
      </c>
      <c r="F100">
        <v>72</v>
      </c>
      <c r="G100">
        <v>5</v>
      </c>
      <c r="H100">
        <v>1341</v>
      </c>
      <c r="I100">
        <v>18.625</v>
      </c>
      <c r="J100">
        <v>10.199999999999999</v>
      </c>
      <c r="K100">
        <v>0.54300000000000004</v>
      </c>
      <c r="L100">
        <v>0.81899999999999995</v>
      </c>
      <c r="M100">
        <v>0.14199999999999999</v>
      </c>
      <c r="N100">
        <v>3.1</v>
      </c>
      <c r="O100">
        <v>16.100000000000001</v>
      </c>
      <c r="P100">
        <v>9.3000000000000007</v>
      </c>
      <c r="Q100">
        <v>5.6</v>
      </c>
      <c r="R100">
        <v>1</v>
      </c>
      <c r="S100">
        <v>0.9</v>
      </c>
      <c r="T100">
        <v>7.4</v>
      </c>
      <c r="U100">
        <v>12.4</v>
      </c>
      <c r="V100">
        <v>1.5</v>
      </c>
      <c r="W100">
        <v>1.3</v>
      </c>
      <c r="X100">
        <v>2.8</v>
      </c>
      <c r="Y100">
        <v>0.1</v>
      </c>
      <c r="Z100">
        <v>0</v>
      </c>
      <c r="AA100">
        <v>0</v>
      </c>
      <c r="AB100">
        <v>0</v>
      </c>
      <c r="AC100">
        <v>0.7</v>
      </c>
      <c r="AD100">
        <v>1.7777777779999999</v>
      </c>
      <c r="AE100">
        <v>4.6111111109999996</v>
      </c>
      <c r="AF100">
        <v>0.38600000000000001</v>
      </c>
      <c r="AG100">
        <v>1.361111111</v>
      </c>
      <c r="AH100">
        <v>3.7777777779999999</v>
      </c>
      <c r="AI100">
        <v>0.36</v>
      </c>
      <c r="AJ100">
        <v>0.41666666699999999</v>
      </c>
      <c r="AK100">
        <v>0.83333333300000001</v>
      </c>
      <c r="AL100">
        <v>0.5</v>
      </c>
      <c r="AM100">
        <v>0.53300000000000003</v>
      </c>
      <c r="AN100">
        <v>0.40277777799999998</v>
      </c>
      <c r="AO100">
        <v>0.65277777800000003</v>
      </c>
      <c r="AP100">
        <v>0.61699999999999999</v>
      </c>
      <c r="AQ100">
        <v>0.54166666699999999</v>
      </c>
      <c r="AR100">
        <v>2.638888889</v>
      </c>
      <c r="AS100">
        <v>3.1805555559999998</v>
      </c>
      <c r="AT100">
        <v>0.72222222199999997</v>
      </c>
      <c r="AU100">
        <v>0.36111111099999998</v>
      </c>
      <c r="AV100">
        <v>0.222222222</v>
      </c>
      <c r="AW100">
        <v>0.38888888900000002</v>
      </c>
      <c r="AX100">
        <v>1.1944444439999999</v>
      </c>
      <c r="AY100">
        <v>5.3194444440000002</v>
      </c>
      <c r="AZ100" t="s">
        <v>280</v>
      </c>
      <c r="BA100" s="2">
        <v>99093000</v>
      </c>
      <c r="BB100" t="s">
        <v>57</v>
      </c>
      <c r="BC100" s="1">
        <v>3290000</v>
      </c>
      <c r="BD100" s="3">
        <f t="shared" si="1"/>
        <v>3.3201134287992089E-2</v>
      </c>
    </row>
    <row r="101" spans="1:56" x14ac:dyDescent="0.25">
      <c r="A101">
        <v>2016</v>
      </c>
      <c r="B101" t="s">
        <v>184</v>
      </c>
      <c r="C101" t="s">
        <v>59</v>
      </c>
      <c r="D101">
        <v>29</v>
      </c>
      <c r="E101" t="s">
        <v>70</v>
      </c>
      <c r="F101">
        <v>81</v>
      </c>
      <c r="G101">
        <v>1</v>
      </c>
      <c r="H101">
        <v>1233</v>
      </c>
      <c r="I101">
        <v>15.222222220000001</v>
      </c>
      <c r="J101">
        <v>17.8</v>
      </c>
      <c r="K101">
        <v>0.56299999999999994</v>
      </c>
      <c r="L101">
        <v>5.0000000000000001E-3</v>
      </c>
      <c r="M101">
        <v>0.43</v>
      </c>
      <c r="N101">
        <v>11.9</v>
      </c>
      <c r="O101">
        <v>22.5</v>
      </c>
      <c r="P101">
        <v>17</v>
      </c>
      <c r="Q101">
        <v>6.6</v>
      </c>
      <c r="R101">
        <v>0.9</v>
      </c>
      <c r="S101">
        <v>3.2</v>
      </c>
      <c r="T101">
        <v>12.8</v>
      </c>
      <c r="U101">
        <v>18.5</v>
      </c>
      <c r="V101">
        <v>2.4</v>
      </c>
      <c r="W101">
        <v>1.7</v>
      </c>
      <c r="X101">
        <v>4.0999999999999996</v>
      </c>
      <c r="Y101">
        <v>0.158</v>
      </c>
      <c r="Z101">
        <v>-1.3</v>
      </c>
      <c r="AA101">
        <v>1.1000000000000001</v>
      </c>
      <c r="AB101">
        <v>-0.2</v>
      </c>
      <c r="AC101">
        <v>0.6</v>
      </c>
      <c r="AD101">
        <v>2.3950617279999999</v>
      </c>
      <c r="AE101">
        <v>4.7407407409999998</v>
      </c>
      <c r="AF101">
        <v>0.505</v>
      </c>
      <c r="AG101">
        <v>0</v>
      </c>
      <c r="AH101">
        <v>2.4691358E-2</v>
      </c>
      <c r="AI101">
        <v>0</v>
      </c>
      <c r="AJ101">
        <v>2.3950617279999999</v>
      </c>
      <c r="AK101">
        <v>4.7160493829999997</v>
      </c>
      <c r="AL101">
        <v>0.50800000000000001</v>
      </c>
      <c r="AM101">
        <v>0.505</v>
      </c>
      <c r="AN101">
        <v>1.5555555560000001</v>
      </c>
      <c r="AO101">
        <v>2.0370370370000002</v>
      </c>
      <c r="AP101">
        <v>0.76400000000000001</v>
      </c>
      <c r="AQ101">
        <v>1.7283950619999999</v>
      </c>
      <c r="AR101">
        <v>3.0123456790000001</v>
      </c>
      <c r="AS101">
        <v>4.7407407409999998</v>
      </c>
      <c r="AT101">
        <v>0.62962963000000005</v>
      </c>
      <c r="AU101">
        <v>0.25925925900000002</v>
      </c>
      <c r="AV101">
        <v>0.64197530899999999</v>
      </c>
      <c r="AW101">
        <v>0.82716049400000002</v>
      </c>
      <c r="AX101">
        <v>1.8641975310000001</v>
      </c>
      <c r="AY101">
        <v>6.3456790119999997</v>
      </c>
      <c r="AZ101" t="s">
        <v>280</v>
      </c>
      <c r="BA101" s="2">
        <v>99093000</v>
      </c>
      <c r="BB101" t="s">
        <v>57</v>
      </c>
      <c r="BC101" s="1">
        <v>4328000</v>
      </c>
      <c r="BD101" s="3">
        <f t="shared" si="1"/>
        <v>4.3676142613504484E-2</v>
      </c>
    </row>
    <row r="102" spans="1:56" x14ac:dyDescent="0.25">
      <c r="A102">
        <v>2016</v>
      </c>
      <c r="B102" t="s">
        <v>74</v>
      </c>
      <c r="C102" t="s">
        <v>63</v>
      </c>
      <c r="D102">
        <v>30</v>
      </c>
      <c r="E102" t="s">
        <v>88</v>
      </c>
      <c r="F102">
        <v>71</v>
      </c>
      <c r="G102">
        <v>57</v>
      </c>
      <c r="H102">
        <v>2371</v>
      </c>
      <c r="I102">
        <v>33.3943662</v>
      </c>
      <c r="J102">
        <v>10.9</v>
      </c>
      <c r="K102">
        <v>0.53100000000000003</v>
      </c>
      <c r="L102">
        <v>0.29799999999999999</v>
      </c>
      <c r="M102">
        <v>0.16400000000000001</v>
      </c>
      <c r="N102">
        <v>1.1000000000000001</v>
      </c>
      <c r="O102">
        <v>11</v>
      </c>
      <c r="P102">
        <v>6.1</v>
      </c>
      <c r="Q102">
        <v>9.9</v>
      </c>
      <c r="R102">
        <v>0.5</v>
      </c>
      <c r="S102">
        <v>0.3</v>
      </c>
      <c r="T102">
        <v>8.6999999999999993</v>
      </c>
      <c r="U102">
        <v>17.899999999999999</v>
      </c>
      <c r="V102">
        <v>1.8</v>
      </c>
      <c r="W102">
        <v>0.9</v>
      </c>
      <c r="X102">
        <v>2.7</v>
      </c>
      <c r="Y102">
        <v>5.5E-2</v>
      </c>
      <c r="Z102">
        <v>-0.6</v>
      </c>
      <c r="AA102">
        <v>-1.8</v>
      </c>
      <c r="AB102">
        <v>-2.4</v>
      </c>
      <c r="AC102">
        <v>-0.2</v>
      </c>
      <c r="AD102">
        <v>4.9859154930000003</v>
      </c>
      <c r="AE102">
        <v>11.253521129999999</v>
      </c>
      <c r="AF102">
        <v>0.443</v>
      </c>
      <c r="AG102">
        <v>1.2816901409999999</v>
      </c>
      <c r="AH102">
        <v>3.352112676</v>
      </c>
      <c r="AI102">
        <v>0.38200000000000001</v>
      </c>
      <c r="AJ102">
        <v>3.7042253519999999</v>
      </c>
      <c r="AK102">
        <v>7.901408451</v>
      </c>
      <c r="AL102">
        <v>0.46899999999999997</v>
      </c>
      <c r="AM102">
        <v>0.5</v>
      </c>
      <c r="AN102">
        <v>1.549295775</v>
      </c>
      <c r="AO102">
        <v>1.8450704229999999</v>
      </c>
      <c r="AP102">
        <v>0.84</v>
      </c>
      <c r="AQ102">
        <v>0.32394366200000002</v>
      </c>
      <c r="AR102">
        <v>3.422535211</v>
      </c>
      <c r="AS102">
        <v>3.746478873</v>
      </c>
      <c r="AT102">
        <v>2.0281690139999999</v>
      </c>
      <c r="AU102">
        <v>0.35211267600000001</v>
      </c>
      <c r="AV102">
        <v>0.14084506999999999</v>
      </c>
      <c r="AW102">
        <v>1.1549295770000001</v>
      </c>
      <c r="AX102">
        <v>2</v>
      </c>
      <c r="AY102">
        <v>12.8028169</v>
      </c>
      <c r="AZ102" t="s">
        <v>280</v>
      </c>
      <c r="BA102" s="2">
        <v>99093000</v>
      </c>
      <c r="BB102" t="s">
        <v>57</v>
      </c>
      <c r="BC102" s="1">
        <v>2328652</v>
      </c>
      <c r="BD102" s="3">
        <f t="shared" si="1"/>
        <v>2.3499661933739011E-2</v>
      </c>
    </row>
    <row r="103" spans="1:56" x14ac:dyDescent="0.25">
      <c r="A103">
        <v>2016</v>
      </c>
      <c r="B103" t="s">
        <v>185</v>
      </c>
      <c r="C103" t="s">
        <v>63</v>
      </c>
      <c r="D103">
        <v>22</v>
      </c>
      <c r="E103" t="s">
        <v>100</v>
      </c>
      <c r="F103">
        <v>68</v>
      </c>
      <c r="G103">
        <v>53</v>
      </c>
      <c r="H103">
        <v>1443</v>
      </c>
      <c r="I103">
        <v>21.220588240000001</v>
      </c>
      <c r="J103">
        <v>8.6</v>
      </c>
      <c r="K103">
        <v>0.53100000000000003</v>
      </c>
      <c r="L103">
        <v>0.40699999999999997</v>
      </c>
      <c r="M103">
        <v>0.22600000000000001</v>
      </c>
      <c r="N103">
        <v>2.6</v>
      </c>
      <c r="O103">
        <v>8.5</v>
      </c>
      <c r="P103">
        <v>5.6</v>
      </c>
      <c r="Q103">
        <v>7.9</v>
      </c>
      <c r="R103">
        <v>1.7</v>
      </c>
      <c r="S103">
        <v>0.6</v>
      </c>
      <c r="T103">
        <v>16.5</v>
      </c>
      <c r="U103">
        <v>17.600000000000001</v>
      </c>
      <c r="V103">
        <v>-0.4</v>
      </c>
      <c r="W103">
        <v>0.7</v>
      </c>
      <c r="X103">
        <v>0.3</v>
      </c>
      <c r="Y103">
        <v>0.01</v>
      </c>
      <c r="Z103">
        <v>-2</v>
      </c>
      <c r="AA103">
        <v>-1.2</v>
      </c>
      <c r="AB103">
        <v>-3.2</v>
      </c>
      <c r="AC103">
        <v>-0.4</v>
      </c>
      <c r="AD103">
        <v>2.8676470589999998</v>
      </c>
      <c r="AE103">
        <v>6.6911764710000003</v>
      </c>
      <c r="AF103">
        <v>0.42899999999999999</v>
      </c>
      <c r="AG103">
        <v>0.985294118</v>
      </c>
      <c r="AH103">
        <v>2.7205882350000001</v>
      </c>
      <c r="AI103">
        <v>0.36199999999999999</v>
      </c>
      <c r="AJ103">
        <v>1.8823529409999999</v>
      </c>
      <c r="AK103">
        <v>3.9705882350000001</v>
      </c>
      <c r="AL103">
        <v>0.47399999999999998</v>
      </c>
      <c r="AM103">
        <v>0.502</v>
      </c>
      <c r="AN103">
        <v>1.088235294</v>
      </c>
      <c r="AO103">
        <v>1.5147058819999999</v>
      </c>
      <c r="AP103">
        <v>0.71799999999999997</v>
      </c>
      <c r="AQ103">
        <v>0.5</v>
      </c>
      <c r="AR103">
        <v>1.6764705879999999</v>
      </c>
      <c r="AS103">
        <v>2.1764705879999999</v>
      </c>
      <c r="AT103">
        <v>1.161764706</v>
      </c>
      <c r="AU103">
        <v>0.764705882</v>
      </c>
      <c r="AV103">
        <v>0.147058824</v>
      </c>
      <c r="AW103">
        <v>1.455882353</v>
      </c>
      <c r="AX103">
        <v>2.0588235290000001</v>
      </c>
      <c r="AY103">
        <v>7.8088235289999997</v>
      </c>
      <c r="AZ103" t="s">
        <v>280</v>
      </c>
      <c r="BA103" s="2">
        <v>99093000</v>
      </c>
      <c r="BB103" t="s">
        <v>57</v>
      </c>
      <c r="BC103" s="1">
        <v>5200000</v>
      </c>
      <c r="BD103" s="3">
        <f t="shared" si="1"/>
        <v>5.2475956929349199E-2</v>
      </c>
    </row>
    <row r="104" spans="1:56" x14ac:dyDescent="0.25">
      <c r="A104">
        <v>2016</v>
      </c>
      <c r="B104" t="s">
        <v>186</v>
      </c>
      <c r="C104" t="s">
        <v>48</v>
      </c>
      <c r="D104">
        <v>26</v>
      </c>
      <c r="E104" t="s">
        <v>120</v>
      </c>
      <c r="F104">
        <v>35</v>
      </c>
      <c r="G104">
        <v>35</v>
      </c>
      <c r="H104">
        <v>1170</v>
      </c>
      <c r="I104">
        <v>33.428571429999998</v>
      </c>
      <c r="J104">
        <v>22.1</v>
      </c>
      <c r="K104">
        <v>0.54400000000000004</v>
      </c>
      <c r="L104">
        <v>0.03</v>
      </c>
      <c r="M104">
        <v>0.32200000000000001</v>
      </c>
      <c r="N104">
        <v>4.8</v>
      </c>
      <c r="O104">
        <v>22.3</v>
      </c>
      <c r="P104">
        <v>13.7</v>
      </c>
      <c r="Q104">
        <v>27.2</v>
      </c>
      <c r="R104">
        <v>1.2</v>
      </c>
      <c r="S104">
        <v>1.1000000000000001</v>
      </c>
      <c r="T104">
        <v>10.8</v>
      </c>
      <c r="U104">
        <v>29.8</v>
      </c>
      <c r="V104">
        <v>2.2000000000000002</v>
      </c>
      <c r="W104">
        <v>1.6</v>
      </c>
      <c r="X104">
        <v>3.8</v>
      </c>
      <c r="Y104">
        <v>0.156</v>
      </c>
      <c r="Z104">
        <v>1.7</v>
      </c>
      <c r="AA104">
        <v>1.6</v>
      </c>
      <c r="AB104">
        <v>3.3</v>
      </c>
      <c r="AC104">
        <v>1.6</v>
      </c>
      <c r="AD104">
        <v>8.6</v>
      </c>
      <c r="AE104">
        <v>17.228571429999999</v>
      </c>
      <c r="AF104">
        <v>0.499</v>
      </c>
      <c r="AG104">
        <v>0.171428571</v>
      </c>
      <c r="AH104">
        <v>0.514285714</v>
      </c>
      <c r="AI104">
        <v>0.33300000000000002</v>
      </c>
      <c r="AJ104">
        <v>8.4285714289999998</v>
      </c>
      <c r="AK104">
        <v>16.714285709999999</v>
      </c>
      <c r="AL104">
        <v>0.504</v>
      </c>
      <c r="AM104">
        <v>0.504</v>
      </c>
      <c r="AN104">
        <v>4.0285714290000003</v>
      </c>
      <c r="AO104">
        <v>5.542857143</v>
      </c>
      <c r="AP104">
        <v>0.72699999999999998</v>
      </c>
      <c r="AQ104">
        <v>1.457142857</v>
      </c>
      <c r="AR104">
        <v>6.9428571430000003</v>
      </c>
      <c r="AS104">
        <v>8.4</v>
      </c>
      <c r="AT104">
        <v>4.8571428570000004</v>
      </c>
      <c r="AU104">
        <v>0.8</v>
      </c>
      <c r="AV104">
        <v>0.485714286</v>
      </c>
      <c r="AW104">
        <v>2.371428571</v>
      </c>
      <c r="AX104">
        <v>2.7142857139999998</v>
      </c>
      <c r="AY104">
        <v>21.4</v>
      </c>
      <c r="AZ104" t="s">
        <v>280</v>
      </c>
      <c r="BA104" s="2">
        <v>99093000</v>
      </c>
      <c r="BB104" t="s">
        <v>57</v>
      </c>
      <c r="BC104" s="1">
        <v>29512900</v>
      </c>
      <c r="BD104" s="3">
        <f t="shared" si="1"/>
        <v>0.29783032101157497</v>
      </c>
    </row>
    <row r="105" spans="1:56" x14ac:dyDescent="0.25">
      <c r="A105">
        <v>2016</v>
      </c>
      <c r="B105" t="s">
        <v>187</v>
      </c>
      <c r="C105" t="s">
        <v>65</v>
      </c>
      <c r="D105">
        <v>26</v>
      </c>
      <c r="E105" t="s">
        <v>98</v>
      </c>
      <c r="F105">
        <v>79</v>
      </c>
      <c r="G105">
        <v>39</v>
      </c>
      <c r="H105">
        <v>2115</v>
      </c>
      <c r="I105">
        <v>26.772151900000001</v>
      </c>
      <c r="J105">
        <v>10.7</v>
      </c>
      <c r="K105">
        <v>0.55000000000000004</v>
      </c>
      <c r="L105">
        <v>0.45100000000000001</v>
      </c>
      <c r="M105">
        <v>0.17599999999999999</v>
      </c>
      <c r="N105">
        <v>1.9</v>
      </c>
      <c r="O105">
        <v>11.8</v>
      </c>
      <c r="P105">
        <v>6.8</v>
      </c>
      <c r="Q105">
        <v>7.3</v>
      </c>
      <c r="R105">
        <v>0.7</v>
      </c>
      <c r="S105">
        <v>0.2</v>
      </c>
      <c r="T105">
        <v>12.5</v>
      </c>
      <c r="U105">
        <v>19.399999999999999</v>
      </c>
      <c r="V105">
        <v>0.9</v>
      </c>
      <c r="W105">
        <v>0</v>
      </c>
      <c r="X105">
        <v>0.9</v>
      </c>
      <c r="Y105">
        <v>2.1000000000000001E-2</v>
      </c>
      <c r="Z105">
        <v>-0.5</v>
      </c>
      <c r="AA105">
        <v>-2.9</v>
      </c>
      <c r="AB105">
        <v>-3.4</v>
      </c>
      <c r="AC105">
        <v>-0.8</v>
      </c>
      <c r="AD105">
        <v>4.1012658230000003</v>
      </c>
      <c r="AE105">
        <v>9.4810126579999991</v>
      </c>
      <c r="AF105">
        <v>0.433</v>
      </c>
      <c r="AG105">
        <v>1.632911392</v>
      </c>
      <c r="AH105">
        <v>4.2784810130000004</v>
      </c>
      <c r="AI105">
        <v>0.38200000000000001</v>
      </c>
      <c r="AJ105">
        <v>2.4683544300000002</v>
      </c>
      <c r="AK105">
        <v>5.2025316459999997</v>
      </c>
      <c r="AL105">
        <v>0.47399999999999998</v>
      </c>
      <c r="AM105">
        <v>0.51900000000000002</v>
      </c>
      <c r="AN105">
        <v>1.392405063</v>
      </c>
      <c r="AO105">
        <v>1.6708860759999999</v>
      </c>
      <c r="AP105">
        <v>0.83299999999999996</v>
      </c>
      <c r="AQ105">
        <v>0.45569620300000002</v>
      </c>
      <c r="AR105">
        <v>2.7721518989999998</v>
      </c>
      <c r="AS105">
        <v>3.2278481010000002</v>
      </c>
      <c r="AT105">
        <v>1.2531645570000001</v>
      </c>
      <c r="AU105">
        <v>0.36708860799999998</v>
      </c>
      <c r="AV105">
        <v>6.3291138999999996E-2</v>
      </c>
      <c r="AW105">
        <v>1.455696203</v>
      </c>
      <c r="AX105">
        <v>1.5063291139999999</v>
      </c>
      <c r="AY105">
        <v>11.227848099999999</v>
      </c>
      <c r="AZ105" t="s">
        <v>280</v>
      </c>
      <c r="BA105" s="2">
        <v>99093000</v>
      </c>
      <c r="BB105" t="s">
        <v>57</v>
      </c>
      <c r="BC105" s="1">
        <v>10500000</v>
      </c>
      <c r="BD105" s="3">
        <f t="shared" si="1"/>
        <v>0.10596106687657049</v>
      </c>
    </row>
    <row r="106" spans="1:56" x14ac:dyDescent="0.25">
      <c r="A106">
        <v>2016</v>
      </c>
      <c r="B106" t="s">
        <v>188</v>
      </c>
      <c r="C106" t="s">
        <v>65</v>
      </c>
      <c r="D106">
        <v>28</v>
      </c>
      <c r="E106" t="s">
        <v>91</v>
      </c>
      <c r="F106">
        <v>64</v>
      </c>
      <c r="G106">
        <v>24</v>
      </c>
      <c r="H106">
        <v>1464</v>
      </c>
      <c r="I106">
        <v>22.875</v>
      </c>
      <c r="J106">
        <v>14</v>
      </c>
      <c r="K106">
        <v>0.54700000000000004</v>
      </c>
      <c r="L106">
        <v>0.61</v>
      </c>
      <c r="M106">
        <v>0.19600000000000001</v>
      </c>
      <c r="N106">
        <v>1.9</v>
      </c>
      <c r="O106">
        <v>11.1</v>
      </c>
      <c r="P106">
        <v>6.5</v>
      </c>
      <c r="Q106">
        <v>7</v>
      </c>
      <c r="R106">
        <v>1.8</v>
      </c>
      <c r="S106">
        <v>1.6</v>
      </c>
      <c r="T106">
        <v>9.1999999999999993</v>
      </c>
      <c r="U106">
        <v>22.8</v>
      </c>
      <c r="V106">
        <v>1.2</v>
      </c>
      <c r="W106">
        <v>1.9</v>
      </c>
      <c r="X106">
        <v>3.1</v>
      </c>
      <c r="Y106">
        <v>0.10299999999999999</v>
      </c>
      <c r="Z106">
        <v>1</v>
      </c>
      <c r="AA106">
        <v>-1.2</v>
      </c>
      <c r="AB106">
        <v>-0.2</v>
      </c>
      <c r="AC106">
        <v>0.7</v>
      </c>
      <c r="AD106">
        <v>4.046875</v>
      </c>
      <c r="AE106">
        <v>9.90625</v>
      </c>
      <c r="AF106">
        <v>0.40899999999999997</v>
      </c>
      <c r="AG106">
        <v>2.21875</v>
      </c>
      <c r="AH106">
        <v>6.046875</v>
      </c>
      <c r="AI106">
        <v>0.36699999999999999</v>
      </c>
      <c r="AJ106">
        <v>1.828125</v>
      </c>
      <c r="AK106">
        <v>3.859375</v>
      </c>
      <c r="AL106">
        <v>0.47399999999999998</v>
      </c>
      <c r="AM106">
        <v>0.52100000000000002</v>
      </c>
      <c r="AN106">
        <v>1.453125</v>
      </c>
      <c r="AO106">
        <v>1.9375</v>
      </c>
      <c r="AP106">
        <v>0.75</v>
      </c>
      <c r="AQ106">
        <v>0.390625</v>
      </c>
      <c r="AR106">
        <v>2.34375</v>
      </c>
      <c r="AS106">
        <v>2.734375</v>
      </c>
      <c r="AT106">
        <v>0.984375</v>
      </c>
      <c r="AU106">
        <v>0.828125</v>
      </c>
      <c r="AV106">
        <v>0.453125</v>
      </c>
      <c r="AW106">
        <v>1.09375</v>
      </c>
      <c r="AX106">
        <v>2.21875</v>
      </c>
      <c r="AY106">
        <v>11.765625</v>
      </c>
      <c r="AZ106" t="s">
        <v>280</v>
      </c>
      <c r="BA106" s="2">
        <v>99093000</v>
      </c>
      <c r="BB106" t="s">
        <v>57</v>
      </c>
      <c r="BC106" s="1">
        <v>7936509</v>
      </c>
      <c r="BD106" s="3">
        <f t="shared" si="1"/>
        <v>8.0091520087190823E-2</v>
      </c>
    </row>
    <row r="107" spans="1:56" x14ac:dyDescent="0.25">
      <c r="A107">
        <v>2016</v>
      </c>
      <c r="B107" t="s">
        <v>277</v>
      </c>
      <c r="C107" t="s">
        <v>65</v>
      </c>
      <c r="D107">
        <v>27</v>
      </c>
      <c r="E107" t="s">
        <v>93</v>
      </c>
      <c r="F107">
        <v>53</v>
      </c>
      <c r="G107">
        <v>53</v>
      </c>
      <c r="H107">
        <v>1839</v>
      </c>
      <c r="I107">
        <v>34.698113210000002</v>
      </c>
      <c r="J107">
        <v>19</v>
      </c>
      <c r="K107">
        <v>0.58199999999999996</v>
      </c>
      <c r="L107">
        <v>0.34100000000000003</v>
      </c>
      <c r="M107">
        <v>0.61699999999999999</v>
      </c>
      <c r="N107">
        <v>3.1</v>
      </c>
      <c r="O107">
        <v>14</v>
      </c>
      <c r="P107">
        <v>8.5</v>
      </c>
      <c r="Q107">
        <v>11.8</v>
      </c>
      <c r="R107">
        <v>1.1000000000000001</v>
      </c>
      <c r="S107">
        <v>0.8</v>
      </c>
      <c r="T107">
        <v>8</v>
      </c>
      <c r="U107">
        <v>23</v>
      </c>
      <c r="V107">
        <v>5.4</v>
      </c>
      <c r="W107">
        <v>0.9</v>
      </c>
      <c r="X107">
        <v>6.3</v>
      </c>
      <c r="Y107">
        <v>0.16500000000000001</v>
      </c>
      <c r="Z107">
        <v>2.9</v>
      </c>
      <c r="AA107">
        <v>-1.8</v>
      </c>
      <c r="AB107">
        <v>1.2</v>
      </c>
      <c r="AC107">
        <v>1.5</v>
      </c>
      <c r="AD107">
        <v>5.4150943399999996</v>
      </c>
      <c r="AE107">
        <v>13.20754717</v>
      </c>
      <c r="AF107">
        <v>0.41</v>
      </c>
      <c r="AG107">
        <v>1.641509434</v>
      </c>
      <c r="AH107">
        <v>4.5094339620000001</v>
      </c>
      <c r="AI107">
        <v>0.36399999999999999</v>
      </c>
      <c r="AJ107">
        <v>3.773584906</v>
      </c>
      <c r="AK107">
        <v>8.6981132080000005</v>
      </c>
      <c r="AL107">
        <v>0.434</v>
      </c>
      <c r="AM107">
        <v>0.47199999999999998</v>
      </c>
      <c r="AN107">
        <v>7.0754716980000003</v>
      </c>
      <c r="AO107">
        <v>8.1509433960000006</v>
      </c>
      <c r="AP107">
        <v>0.86799999999999999</v>
      </c>
      <c r="AQ107">
        <v>0.98113207499999999</v>
      </c>
      <c r="AR107">
        <v>4.3207547169999998</v>
      </c>
      <c r="AS107">
        <v>5.3018867920000003</v>
      </c>
      <c r="AT107">
        <v>2.5471698109999998</v>
      </c>
      <c r="AU107">
        <v>0.79245283</v>
      </c>
      <c r="AV107">
        <v>0.35849056600000001</v>
      </c>
      <c r="AW107">
        <v>1.4528301889999999</v>
      </c>
      <c r="AX107">
        <v>1.641509434</v>
      </c>
      <c r="AY107">
        <v>19.54716981</v>
      </c>
      <c r="AZ107" t="s">
        <v>280</v>
      </c>
      <c r="BA107" s="2">
        <v>99093000</v>
      </c>
      <c r="BB107" t="s">
        <v>57</v>
      </c>
      <c r="BC107" s="1">
        <v>20559599</v>
      </c>
      <c r="BD107" s="3">
        <f t="shared" si="1"/>
        <v>0.20747781377090208</v>
      </c>
    </row>
    <row r="108" spans="1:56" x14ac:dyDescent="0.25">
      <c r="A108">
        <v>2016</v>
      </c>
      <c r="B108" t="s">
        <v>189</v>
      </c>
      <c r="C108" t="s">
        <v>65</v>
      </c>
      <c r="D108">
        <v>28</v>
      </c>
      <c r="E108" t="s">
        <v>108</v>
      </c>
      <c r="F108">
        <v>80</v>
      </c>
      <c r="G108">
        <v>46</v>
      </c>
      <c r="H108">
        <v>1971</v>
      </c>
      <c r="I108">
        <v>24.637499999999999</v>
      </c>
      <c r="J108">
        <v>8.6</v>
      </c>
      <c r="K108">
        <v>0.54</v>
      </c>
      <c r="L108">
        <v>0.42199999999999999</v>
      </c>
      <c r="M108">
        <v>0.19900000000000001</v>
      </c>
      <c r="N108">
        <v>3.1</v>
      </c>
      <c r="O108">
        <v>10.4</v>
      </c>
      <c r="P108">
        <v>6.6</v>
      </c>
      <c r="Q108">
        <v>5.6</v>
      </c>
      <c r="R108">
        <v>1.1000000000000001</v>
      </c>
      <c r="S108">
        <v>1.4</v>
      </c>
      <c r="T108">
        <v>8.4</v>
      </c>
      <c r="U108">
        <v>11</v>
      </c>
      <c r="V108">
        <v>1.5</v>
      </c>
      <c r="W108">
        <v>0.7</v>
      </c>
      <c r="X108">
        <v>2.1</v>
      </c>
      <c r="Y108">
        <v>5.1999999999999998E-2</v>
      </c>
      <c r="Z108">
        <v>-1.1000000000000001</v>
      </c>
      <c r="AA108">
        <v>-0.1</v>
      </c>
      <c r="AB108">
        <v>-1.2</v>
      </c>
      <c r="AC108">
        <v>0.4</v>
      </c>
      <c r="AD108">
        <v>2.3250000000000002</v>
      </c>
      <c r="AE108">
        <v>5.15</v>
      </c>
      <c r="AF108">
        <v>0.45100000000000001</v>
      </c>
      <c r="AG108">
        <v>0.6875</v>
      </c>
      <c r="AH108">
        <v>2.1749999999999998</v>
      </c>
      <c r="AI108">
        <v>0.316</v>
      </c>
      <c r="AJ108">
        <v>1.6375</v>
      </c>
      <c r="AK108">
        <v>2.9750000000000001</v>
      </c>
      <c r="AL108">
        <v>0.55000000000000004</v>
      </c>
      <c r="AM108">
        <v>0.51800000000000002</v>
      </c>
      <c r="AN108">
        <v>0.71250000000000002</v>
      </c>
      <c r="AO108">
        <v>1.0249999999999999</v>
      </c>
      <c r="AP108">
        <v>0.69499999999999995</v>
      </c>
      <c r="AQ108">
        <v>0.71250000000000002</v>
      </c>
      <c r="AR108">
        <v>2.2374999999999998</v>
      </c>
      <c r="AS108">
        <v>2.95</v>
      </c>
      <c r="AT108">
        <v>0.96250000000000002</v>
      </c>
      <c r="AU108">
        <v>0.52500000000000002</v>
      </c>
      <c r="AV108">
        <v>0.41249999999999998</v>
      </c>
      <c r="AW108">
        <v>0.51249999999999996</v>
      </c>
      <c r="AX108">
        <v>2.1625000000000001</v>
      </c>
      <c r="AY108">
        <v>6.05</v>
      </c>
      <c r="AZ108" t="s">
        <v>280</v>
      </c>
      <c r="BA108" s="2">
        <v>99093000</v>
      </c>
      <c r="BB108" t="s">
        <v>57</v>
      </c>
      <c r="BC108" s="1">
        <v>2300000</v>
      </c>
      <c r="BD108" s="3">
        <f t="shared" si="1"/>
        <v>2.3210519411058297E-2</v>
      </c>
    </row>
    <row r="109" spans="1:56" x14ac:dyDescent="0.25">
      <c r="A109">
        <v>2016</v>
      </c>
      <c r="B109" t="s">
        <v>95</v>
      </c>
      <c r="C109" t="s">
        <v>48</v>
      </c>
      <c r="D109">
        <v>35</v>
      </c>
      <c r="E109" t="s">
        <v>149</v>
      </c>
      <c r="F109">
        <v>78</v>
      </c>
      <c r="G109">
        <v>19</v>
      </c>
      <c r="H109">
        <v>1404</v>
      </c>
      <c r="I109">
        <v>18</v>
      </c>
      <c r="J109">
        <v>17.600000000000001</v>
      </c>
      <c r="K109">
        <v>0.57299999999999995</v>
      </c>
      <c r="L109">
        <v>1.6E-2</v>
      </c>
      <c r="M109">
        <v>0.17899999999999999</v>
      </c>
      <c r="N109">
        <v>6</v>
      </c>
      <c r="O109">
        <v>18.600000000000001</v>
      </c>
      <c r="P109">
        <v>12.5</v>
      </c>
      <c r="Q109">
        <v>15.4</v>
      </c>
      <c r="R109">
        <v>1.6</v>
      </c>
      <c r="S109">
        <v>3</v>
      </c>
      <c r="T109">
        <v>12.3</v>
      </c>
      <c r="U109">
        <v>18</v>
      </c>
      <c r="V109">
        <v>2.4</v>
      </c>
      <c r="W109">
        <v>2.9</v>
      </c>
      <c r="X109">
        <v>5.4</v>
      </c>
      <c r="Y109">
        <v>0.184</v>
      </c>
      <c r="Z109">
        <v>0.1</v>
      </c>
      <c r="AA109">
        <v>3.3</v>
      </c>
      <c r="AB109">
        <v>3.4</v>
      </c>
      <c r="AC109">
        <v>1.9</v>
      </c>
      <c r="AD109">
        <v>3.1282051279999998</v>
      </c>
      <c r="AE109">
        <v>5.7435897440000003</v>
      </c>
      <c r="AF109">
        <v>0.54500000000000004</v>
      </c>
      <c r="AG109">
        <v>3.8461538000000003E-2</v>
      </c>
      <c r="AH109">
        <v>8.9743589999999998E-2</v>
      </c>
      <c r="AI109">
        <v>0.42899999999999999</v>
      </c>
      <c r="AJ109">
        <v>3.0897435899999999</v>
      </c>
      <c r="AK109">
        <v>5.653846154</v>
      </c>
      <c r="AL109">
        <v>0.54600000000000004</v>
      </c>
      <c r="AM109">
        <v>0.54800000000000004</v>
      </c>
      <c r="AN109">
        <v>0.80769230800000003</v>
      </c>
      <c r="AO109">
        <v>1.025641026</v>
      </c>
      <c r="AP109">
        <v>0.78800000000000003</v>
      </c>
      <c r="AQ109">
        <v>0.92307692299999999</v>
      </c>
      <c r="AR109">
        <v>3.038461538</v>
      </c>
      <c r="AS109">
        <v>3.961538462</v>
      </c>
      <c r="AT109">
        <v>1.8333333329999999</v>
      </c>
      <c r="AU109">
        <v>0.56410256400000003</v>
      </c>
      <c r="AV109">
        <v>0.70512820499999995</v>
      </c>
      <c r="AW109">
        <v>0.87179487200000005</v>
      </c>
      <c r="AX109">
        <v>1.8205128209999999</v>
      </c>
      <c r="AY109">
        <v>7.1025641029999997</v>
      </c>
      <c r="AZ109" t="s">
        <v>280</v>
      </c>
      <c r="BA109" s="2">
        <v>99093000</v>
      </c>
      <c r="BB109" t="s">
        <v>57</v>
      </c>
      <c r="BC109" s="1">
        <v>2328652</v>
      </c>
      <c r="BD109" s="3">
        <f t="shared" si="1"/>
        <v>2.3499661933739011E-2</v>
      </c>
    </row>
    <row r="110" spans="1:56" x14ac:dyDescent="0.25">
      <c r="A110">
        <v>2016</v>
      </c>
      <c r="B110" t="s">
        <v>190</v>
      </c>
      <c r="C110" t="s">
        <v>55</v>
      </c>
      <c r="D110">
        <v>27</v>
      </c>
      <c r="E110" t="s">
        <v>56</v>
      </c>
      <c r="F110">
        <v>66</v>
      </c>
      <c r="G110">
        <v>66</v>
      </c>
      <c r="H110">
        <v>2097</v>
      </c>
      <c r="I110">
        <v>31.772727270000001</v>
      </c>
      <c r="J110">
        <v>13.5</v>
      </c>
      <c r="K110">
        <v>0.47899999999999998</v>
      </c>
      <c r="L110">
        <v>0.14299999999999999</v>
      </c>
      <c r="M110">
        <v>0.17100000000000001</v>
      </c>
      <c r="N110">
        <v>2.4</v>
      </c>
      <c r="O110">
        <v>8.8000000000000007</v>
      </c>
      <c r="P110">
        <v>5.6</v>
      </c>
      <c r="Q110">
        <v>25.5</v>
      </c>
      <c r="R110">
        <v>1.1000000000000001</v>
      </c>
      <c r="S110">
        <v>0.5</v>
      </c>
      <c r="T110">
        <v>13.4</v>
      </c>
      <c r="U110">
        <v>27.3</v>
      </c>
      <c r="V110">
        <v>-0.8</v>
      </c>
      <c r="W110">
        <v>1.2</v>
      </c>
      <c r="X110">
        <v>0.4</v>
      </c>
      <c r="Y110">
        <v>8.9999999999999993E-3</v>
      </c>
      <c r="Z110">
        <v>-1.2</v>
      </c>
      <c r="AA110">
        <v>-2.1</v>
      </c>
      <c r="AB110">
        <v>-3.3</v>
      </c>
      <c r="AC110">
        <v>-0.7</v>
      </c>
      <c r="AD110">
        <v>6.7727272730000001</v>
      </c>
      <c r="AE110">
        <v>15.878787880000001</v>
      </c>
      <c r="AF110">
        <v>0.42699999999999999</v>
      </c>
      <c r="AG110">
        <v>0.66666666699999999</v>
      </c>
      <c r="AH110">
        <v>2.2727272730000001</v>
      </c>
      <c r="AI110">
        <v>0.29299999999999998</v>
      </c>
      <c r="AJ110">
        <v>6.1060606059999998</v>
      </c>
      <c r="AK110">
        <v>13.60606061</v>
      </c>
      <c r="AL110">
        <v>0.44900000000000001</v>
      </c>
      <c r="AM110">
        <v>0.44800000000000001</v>
      </c>
      <c r="AN110">
        <v>2.151515152</v>
      </c>
      <c r="AO110">
        <v>2.712121212</v>
      </c>
      <c r="AP110">
        <v>0.79300000000000004</v>
      </c>
      <c r="AQ110">
        <v>0.696969697</v>
      </c>
      <c r="AR110">
        <v>2.712121212</v>
      </c>
      <c r="AS110">
        <v>3.4090909090000001</v>
      </c>
      <c r="AT110">
        <v>4.7121212119999996</v>
      </c>
      <c r="AU110">
        <v>0.66666666699999999</v>
      </c>
      <c r="AV110">
        <v>0.212121212</v>
      </c>
      <c r="AW110">
        <v>2.651515152</v>
      </c>
      <c r="AX110">
        <v>1.2727272730000001</v>
      </c>
      <c r="AY110">
        <v>16.363636360000001</v>
      </c>
      <c r="AZ110" t="s">
        <v>280</v>
      </c>
      <c r="BA110" s="2">
        <v>99093000</v>
      </c>
      <c r="BB110" t="s">
        <v>57</v>
      </c>
      <c r="BC110" s="1">
        <v>2116955</v>
      </c>
      <c r="BD110" s="3">
        <f t="shared" si="1"/>
        <v>2.1363315269494313E-2</v>
      </c>
    </row>
    <row r="111" spans="1:56" x14ac:dyDescent="0.25">
      <c r="A111">
        <v>2016</v>
      </c>
      <c r="B111" t="s">
        <v>101</v>
      </c>
      <c r="C111" t="s">
        <v>63</v>
      </c>
      <c r="D111">
        <v>24</v>
      </c>
      <c r="E111" t="s">
        <v>191</v>
      </c>
      <c r="F111">
        <v>78</v>
      </c>
      <c r="G111">
        <v>15</v>
      </c>
      <c r="H111">
        <v>2152</v>
      </c>
      <c r="I111">
        <v>27.589743590000001</v>
      </c>
      <c r="J111">
        <v>9.4</v>
      </c>
      <c r="K111">
        <v>0.49199999999999999</v>
      </c>
      <c r="L111">
        <v>0.34</v>
      </c>
      <c r="M111">
        <v>0.222</v>
      </c>
      <c r="N111">
        <v>1.9</v>
      </c>
      <c r="O111">
        <v>8</v>
      </c>
      <c r="P111">
        <v>5.0999999999999996</v>
      </c>
      <c r="Q111">
        <v>10</v>
      </c>
      <c r="R111">
        <v>1.9</v>
      </c>
      <c r="S111">
        <v>0.5</v>
      </c>
      <c r="T111">
        <v>13.4</v>
      </c>
      <c r="U111">
        <v>17.7</v>
      </c>
      <c r="V111">
        <v>0.3</v>
      </c>
      <c r="W111">
        <v>1.8</v>
      </c>
      <c r="X111">
        <v>2.1</v>
      </c>
      <c r="Y111">
        <v>4.5999999999999999E-2</v>
      </c>
      <c r="Z111">
        <v>-1.5</v>
      </c>
      <c r="AA111">
        <v>-0.6</v>
      </c>
      <c r="AB111">
        <v>-2.1</v>
      </c>
      <c r="AC111">
        <v>-0.1</v>
      </c>
      <c r="AD111">
        <v>3.615384615</v>
      </c>
      <c r="AE111">
        <v>9.0512820509999994</v>
      </c>
      <c r="AF111">
        <v>0.39900000000000002</v>
      </c>
      <c r="AG111">
        <v>1.102564103</v>
      </c>
      <c r="AH111">
        <v>3.076923077</v>
      </c>
      <c r="AI111">
        <v>0.35799999999999998</v>
      </c>
      <c r="AJ111">
        <v>2.5128205129999999</v>
      </c>
      <c r="AK111">
        <v>5.9743589740000003</v>
      </c>
      <c r="AL111">
        <v>0.42099999999999999</v>
      </c>
      <c r="AM111">
        <v>0.46</v>
      </c>
      <c r="AN111">
        <v>1.4358974360000001</v>
      </c>
      <c r="AO111">
        <v>2.0128205129999999</v>
      </c>
      <c r="AP111">
        <v>0.71299999999999997</v>
      </c>
      <c r="AQ111">
        <v>0.46153846199999998</v>
      </c>
      <c r="AR111">
        <v>2.1282051279999998</v>
      </c>
      <c r="AS111">
        <v>2.5897435899999999</v>
      </c>
      <c r="AT111">
        <v>1.974358974</v>
      </c>
      <c r="AU111">
        <v>1.038461538</v>
      </c>
      <c r="AV111">
        <v>0.192307692</v>
      </c>
      <c r="AW111">
        <v>1.538461538</v>
      </c>
      <c r="AX111">
        <v>1.8333333329999999</v>
      </c>
      <c r="AY111">
        <v>9.769230769</v>
      </c>
      <c r="AZ111" t="s">
        <v>280</v>
      </c>
      <c r="BA111" s="2">
        <v>99093000</v>
      </c>
      <c r="BB111" t="s">
        <v>57</v>
      </c>
      <c r="BC111" s="1">
        <v>11000000</v>
      </c>
      <c r="BD111" s="3">
        <f t="shared" si="1"/>
        <v>0.11100683196593099</v>
      </c>
    </row>
    <row r="112" spans="1:56" x14ac:dyDescent="0.25">
      <c r="A112">
        <v>2016</v>
      </c>
      <c r="B112" t="s">
        <v>102</v>
      </c>
      <c r="C112" t="s">
        <v>48</v>
      </c>
      <c r="D112">
        <v>37</v>
      </c>
      <c r="E112" t="s">
        <v>86</v>
      </c>
      <c r="F112">
        <v>75</v>
      </c>
      <c r="G112">
        <v>75</v>
      </c>
      <c r="H112">
        <v>2364</v>
      </c>
      <c r="I112">
        <v>31.52</v>
      </c>
      <c r="J112">
        <v>19</v>
      </c>
      <c r="K112">
        <v>0.55500000000000005</v>
      </c>
      <c r="L112">
        <v>0.308</v>
      </c>
      <c r="M112">
        <v>0.252</v>
      </c>
      <c r="N112">
        <v>2.4</v>
      </c>
      <c r="O112">
        <v>20.3</v>
      </c>
      <c r="P112">
        <v>11.4</v>
      </c>
      <c r="Q112">
        <v>10.1</v>
      </c>
      <c r="R112">
        <v>1.1000000000000001</v>
      </c>
      <c r="S112">
        <v>1.8</v>
      </c>
      <c r="T112">
        <v>6.4</v>
      </c>
      <c r="U112">
        <v>25.5</v>
      </c>
      <c r="V112">
        <v>4.2</v>
      </c>
      <c r="W112">
        <v>2.6</v>
      </c>
      <c r="X112">
        <v>6.8</v>
      </c>
      <c r="Y112">
        <v>0.13800000000000001</v>
      </c>
      <c r="Z112">
        <v>1.2</v>
      </c>
      <c r="AA112">
        <v>-0.3</v>
      </c>
      <c r="AB112">
        <v>0.9</v>
      </c>
      <c r="AC112">
        <v>1.7</v>
      </c>
      <c r="AD112">
        <v>6.64</v>
      </c>
      <c r="AE112">
        <v>14.82666667</v>
      </c>
      <c r="AF112">
        <v>0.44800000000000001</v>
      </c>
      <c r="AG112">
        <v>1.68</v>
      </c>
      <c r="AH112">
        <v>4.5599999999999996</v>
      </c>
      <c r="AI112">
        <v>0.36799999999999999</v>
      </c>
      <c r="AJ112">
        <v>4.96</v>
      </c>
      <c r="AK112">
        <v>10.266666669999999</v>
      </c>
      <c r="AL112">
        <v>0.48299999999999998</v>
      </c>
      <c r="AM112">
        <v>0.504</v>
      </c>
      <c r="AN112">
        <v>3.3333333330000001</v>
      </c>
      <c r="AO112">
        <v>3.733333333</v>
      </c>
      <c r="AP112">
        <v>0.89300000000000002</v>
      </c>
      <c r="AQ112">
        <v>0.693333333</v>
      </c>
      <c r="AR112">
        <v>5.8266666669999996</v>
      </c>
      <c r="AS112">
        <v>6.52</v>
      </c>
      <c r="AT112">
        <v>1.76</v>
      </c>
      <c r="AU112">
        <v>0.693333333</v>
      </c>
      <c r="AV112">
        <v>0.693333333</v>
      </c>
      <c r="AW112">
        <v>1.1200000000000001</v>
      </c>
      <c r="AX112">
        <v>2.1466666669999999</v>
      </c>
      <c r="AY112">
        <v>18.293333329999999</v>
      </c>
      <c r="AZ112" t="s">
        <v>280</v>
      </c>
      <c r="BA112" s="2">
        <v>99093000</v>
      </c>
      <c r="BB112" t="s">
        <v>57</v>
      </c>
      <c r="BC112" s="1">
        <v>5000000</v>
      </c>
      <c r="BD112" s="3">
        <f t="shared" si="1"/>
        <v>5.0457650893604995E-2</v>
      </c>
    </row>
    <row r="113" spans="1:56" x14ac:dyDescent="0.25">
      <c r="A113">
        <v>2016</v>
      </c>
      <c r="B113" t="s">
        <v>192</v>
      </c>
      <c r="C113" t="s">
        <v>48</v>
      </c>
      <c r="D113">
        <v>28</v>
      </c>
      <c r="E113" t="s">
        <v>66</v>
      </c>
      <c r="F113">
        <v>74</v>
      </c>
      <c r="G113">
        <v>56</v>
      </c>
      <c r="H113">
        <v>1881</v>
      </c>
      <c r="I113">
        <v>25.418918919999999</v>
      </c>
      <c r="J113">
        <v>14.2</v>
      </c>
      <c r="K113">
        <v>0.52600000000000002</v>
      </c>
      <c r="L113">
        <v>0.39200000000000002</v>
      </c>
      <c r="M113">
        <v>0.23300000000000001</v>
      </c>
      <c r="N113">
        <v>8.1</v>
      </c>
      <c r="O113">
        <v>15.6</v>
      </c>
      <c r="P113">
        <v>11.7</v>
      </c>
      <c r="Q113">
        <v>5.6</v>
      </c>
      <c r="R113">
        <v>1.4</v>
      </c>
      <c r="S113">
        <v>1.4</v>
      </c>
      <c r="T113">
        <v>8.9</v>
      </c>
      <c r="U113">
        <v>18.600000000000001</v>
      </c>
      <c r="V113">
        <v>2.4</v>
      </c>
      <c r="W113">
        <v>2</v>
      </c>
      <c r="X113">
        <v>4.4000000000000004</v>
      </c>
      <c r="Y113">
        <v>0.113</v>
      </c>
      <c r="Z113">
        <v>0.4</v>
      </c>
      <c r="AA113">
        <v>-0.3</v>
      </c>
      <c r="AB113">
        <v>0.1</v>
      </c>
      <c r="AC113">
        <v>1</v>
      </c>
      <c r="AD113">
        <v>3.7837837840000001</v>
      </c>
      <c r="AE113">
        <v>8.9324324320000006</v>
      </c>
      <c r="AF113">
        <v>0.42399999999999999</v>
      </c>
      <c r="AG113">
        <v>1.2972972970000001</v>
      </c>
      <c r="AH113">
        <v>3.5</v>
      </c>
      <c r="AI113">
        <v>0.371</v>
      </c>
      <c r="AJ113">
        <v>2.486486486</v>
      </c>
      <c r="AK113">
        <v>5.4324324319999997</v>
      </c>
      <c r="AL113">
        <v>0.45800000000000002</v>
      </c>
      <c r="AM113">
        <v>0.496</v>
      </c>
      <c r="AN113">
        <v>1.5</v>
      </c>
      <c r="AO113">
        <v>2.0810810810000002</v>
      </c>
      <c r="AP113">
        <v>0.72099999999999997</v>
      </c>
      <c r="AQ113">
        <v>1.9459459459999999</v>
      </c>
      <c r="AR113">
        <v>3.5</v>
      </c>
      <c r="AS113">
        <v>5.4459459460000001</v>
      </c>
      <c r="AT113">
        <v>0.905405405</v>
      </c>
      <c r="AU113">
        <v>0.70270270300000004</v>
      </c>
      <c r="AV113">
        <v>0.44594594599999998</v>
      </c>
      <c r="AW113">
        <v>0.95945945899999996</v>
      </c>
      <c r="AX113">
        <v>2.3108108110000001</v>
      </c>
      <c r="AY113">
        <v>10.364864860000001</v>
      </c>
      <c r="AZ113" t="s">
        <v>280</v>
      </c>
      <c r="BA113" s="2">
        <v>99093000</v>
      </c>
      <c r="BB113" t="s">
        <v>57</v>
      </c>
      <c r="BC113" s="1">
        <v>6000000</v>
      </c>
      <c r="BD113" s="3">
        <f t="shared" si="1"/>
        <v>6.0549181072326E-2</v>
      </c>
    </row>
    <row r="114" spans="1:56" x14ac:dyDescent="0.25">
      <c r="A114">
        <v>2016</v>
      </c>
      <c r="B114" t="s">
        <v>193</v>
      </c>
      <c r="C114" t="s">
        <v>55</v>
      </c>
      <c r="D114">
        <v>29</v>
      </c>
      <c r="E114" t="s">
        <v>91</v>
      </c>
      <c r="F114">
        <v>74</v>
      </c>
      <c r="G114">
        <v>73</v>
      </c>
      <c r="H114">
        <v>2524</v>
      </c>
      <c r="I114">
        <v>34.108108110000003</v>
      </c>
      <c r="J114">
        <v>13.2</v>
      </c>
      <c r="K114">
        <v>0.55500000000000005</v>
      </c>
      <c r="L114">
        <v>0.42499999999999999</v>
      </c>
      <c r="M114">
        <v>0.20300000000000001</v>
      </c>
      <c r="N114">
        <v>2.5</v>
      </c>
      <c r="O114">
        <v>10.3</v>
      </c>
      <c r="P114">
        <v>6.5</v>
      </c>
      <c r="Q114">
        <v>15.5</v>
      </c>
      <c r="R114">
        <v>1.6</v>
      </c>
      <c r="S114">
        <v>0.5</v>
      </c>
      <c r="T114">
        <v>11.1</v>
      </c>
      <c r="U114">
        <v>15.8</v>
      </c>
      <c r="V114">
        <v>3.4</v>
      </c>
      <c r="W114">
        <v>2.8</v>
      </c>
      <c r="X114">
        <v>6.2</v>
      </c>
      <c r="Y114">
        <v>0.11799999999999999</v>
      </c>
      <c r="Z114">
        <v>1.1000000000000001</v>
      </c>
      <c r="AA114">
        <v>0.5</v>
      </c>
      <c r="AB114">
        <v>1.5</v>
      </c>
      <c r="AC114">
        <v>2.2000000000000002</v>
      </c>
      <c r="AD114">
        <v>4.4054054049999998</v>
      </c>
      <c r="AE114">
        <v>9.9864864860000004</v>
      </c>
      <c r="AF114">
        <v>0.441</v>
      </c>
      <c r="AG114">
        <v>1.7297297300000001</v>
      </c>
      <c r="AH114">
        <v>4.2432432430000002</v>
      </c>
      <c r="AI114">
        <v>0.40799999999999997</v>
      </c>
      <c r="AJ114">
        <v>2.675675676</v>
      </c>
      <c r="AK114">
        <v>5.7432432430000002</v>
      </c>
      <c r="AL114">
        <v>0.46600000000000003</v>
      </c>
      <c r="AM114">
        <v>0.52800000000000002</v>
      </c>
      <c r="AN114">
        <v>1.5405405409999999</v>
      </c>
      <c r="AO114">
        <v>2.0270270269999999</v>
      </c>
      <c r="AP114">
        <v>0.76</v>
      </c>
      <c r="AQ114">
        <v>0.78378378400000004</v>
      </c>
      <c r="AR114">
        <v>3.2432432430000002</v>
      </c>
      <c r="AS114">
        <v>4.0270270269999999</v>
      </c>
      <c r="AT114">
        <v>3.5</v>
      </c>
      <c r="AU114">
        <v>1.1216216219999999</v>
      </c>
      <c r="AV114">
        <v>0.22972972999999999</v>
      </c>
      <c r="AW114">
        <v>1.3648648649999999</v>
      </c>
      <c r="AX114">
        <v>2.013513514</v>
      </c>
      <c r="AY114">
        <v>12.081081080000001</v>
      </c>
      <c r="AZ114" t="s">
        <v>280</v>
      </c>
      <c r="BA114" s="2">
        <v>99093000</v>
      </c>
      <c r="BB114" t="s">
        <v>57</v>
      </c>
      <c r="BC114" s="1">
        <v>20000000</v>
      </c>
      <c r="BD114" s="3">
        <f t="shared" ref="BD114:BD169" si="2">BC114/BA114</f>
        <v>0.20183060357441998</v>
      </c>
    </row>
    <row r="115" spans="1:56" x14ac:dyDescent="0.25">
      <c r="A115">
        <v>2016</v>
      </c>
      <c r="B115" t="s">
        <v>194</v>
      </c>
      <c r="C115" t="s">
        <v>65</v>
      </c>
      <c r="D115">
        <v>25</v>
      </c>
      <c r="E115" t="s">
        <v>176</v>
      </c>
      <c r="F115">
        <v>80</v>
      </c>
      <c r="G115">
        <v>80</v>
      </c>
      <c r="H115">
        <v>2893</v>
      </c>
      <c r="I115">
        <v>36.162500000000001</v>
      </c>
      <c r="J115">
        <v>18.3</v>
      </c>
      <c r="K115">
        <v>0.55900000000000005</v>
      </c>
      <c r="L115">
        <v>0.34100000000000003</v>
      </c>
      <c r="M115">
        <v>0.39700000000000002</v>
      </c>
      <c r="N115">
        <v>2.5</v>
      </c>
      <c r="O115">
        <v>13.5</v>
      </c>
      <c r="P115">
        <v>8</v>
      </c>
      <c r="Q115">
        <v>18.2</v>
      </c>
      <c r="R115">
        <v>1.7</v>
      </c>
      <c r="S115">
        <v>0.8</v>
      </c>
      <c r="T115">
        <v>12.5</v>
      </c>
      <c r="U115">
        <v>25.7</v>
      </c>
      <c r="V115">
        <v>5.5</v>
      </c>
      <c r="W115">
        <v>3.4</v>
      </c>
      <c r="X115">
        <v>8.9</v>
      </c>
      <c r="Y115">
        <v>0.14699999999999999</v>
      </c>
      <c r="Z115">
        <v>2.6</v>
      </c>
      <c r="AA115">
        <v>-0.1</v>
      </c>
      <c r="AB115">
        <v>2.5</v>
      </c>
      <c r="AC115">
        <v>3.3</v>
      </c>
      <c r="AD115">
        <v>6.5125000000000002</v>
      </c>
      <c r="AE115">
        <v>15.025</v>
      </c>
      <c r="AF115">
        <v>0.433</v>
      </c>
      <c r="AG115">
        <v>1.7875000000000001</v>
      </c>
      <c r="AH115">
        <v>5.125</v>
      </c>
      <c r="AI115">
        <v>0.34899999999999998</v>
      </c>
      <c r="AJ115">
        <v>4.7249999999999996</v>
      </c>
      <c r="AK115">
        <v>9.9</v>
      </c>
      <c r="AL115">
        <v>0.47699999999999998</v>
      </c>
      <c r="AM115">
        <v>0.49299999999999999</v>
      </c>
      <c r="AN115">
        <v>4.9124999999999996</v>
      </c>
      <c r="AO115">
        <v>5.9625000000000004</v>
      </c>
      <c r="AP115">
        <v>0.82399999999999995</v>
      </c>
      <c r="AQ115">
        <v>0.76249999999999996</v>
      </c>
      <c r="AR115">
        <v>4.2</v>
      </c>
      <c r="AS115">
        <v>4.9625000000000004</v>
      </c>
      <c r="AT115">
        <v>3.7</v>
      </c>
      <c r="AU115">
        <v>1.1875</v>
      </c>
      <c r="AV115">
        <v>0.33750000000000002</v>
      </c>
      <c r="AW115">
        <v>2.5249999999999999</v>
      </c>
      <c r="AX115">
        <v>2.2875000000000001</v>
      </c>
      <c r="AY115">
        <v>19.725000000000001</v>
      </c>
      <c r="AZ115" t="s">
        <v>280</v>
      </c>
      <c r="BA115" s="2">
        <v>99093000</v>
      </c>
      <c r="BB115" t="s">
        <v>57</v>
      </c>
      <c r="BC115" s="1">
        <v>29727900</v>
      </c>
      <c r="BD115" s="3">
        <f t="shared" si="2"/>
        <v>0.3</v>
      </c>
    </row>
    <row r="116" spans="1:56" x14ac:dyDescent="0.25">
      <c r="A116">
        <v>2016</v>
      </c>
      <c r="B116" t="s">
        <v>195</v>
      </c>
      <c r="C116" t="s">
        <v>63</v>
      </c>
      <c r="D116">
        <v>31</v>
      </c>
      <c r="E116" t="s">
        <v>120</v>
      </c>
      <c r="F116">
        <v>75</v>
      </c>
      <c r="G116">
        <v>75</v>
      </c>
      <c r="H116">
        <v>2097</v>
      </c>
      <c r="I116">
        <v>27.96</v>
      </c>
      <c r="J116">
        <v>17.5</v>
      </c>
      <c r="K116">
        <v>0.63200000000000001</v>
      </c>
      <c r="L116">
        <v>0.47799999999999998</v>
      </c>
      <c r="M116">
        <v>0.23300000000000001</v>
      </c>
      <c r="N116">
        <v>0.5</v>
      </c>
      <c r="O116">
        <v>6.6</v>
      </c>
      <c r="P116">
        <v>3.6</v>
      </c>
      <c r="Q116">
        <v>8.6</v>
      </c>
      <c r="R116">
        <v>1</v>
      </c>
      <c r="S116">
        <v>0.2</v>
      </c>
      <c r="T116">
        <v>7.4</v>
      </c>
      <c r="U116">
        <v>22.6</v>
      </c>
      <c r="V116">
        <v>5.3</v>
      </c>
      <c r="W116">
        <v>1.4</v>
      </c>
      <c r="X116">
        <v>6.7</v>
      </c>
      <c r="Y116">
        <v>0.154</v>
      </c>
      <c r="Z116">
        <v>3.5</v>
      </c>
      <c r="AA116">
        <v>-2.7</v>
      </c>
      <c r="AB116">
        <v>0.8</v>
      </c>
      <c r="AC116">
        <v>1.5</v>
      </c>
      <c r="AD116">
        <v>5.6266666670000003</v>
      </c>
      <c r="AE116">
        <v>11.733333330000001</v>
      </c>
      <c r="AF116">
        <v>0.48</v>
      </c>
      <c r="AG116">
        <v>2.6666666669999999</v>
      </c>
      <c r="AH116">
        <v>5.6133333329999999</v>
      </c>
      <c r="AI116">
        <v>0.47499999999999998</v>
      </c>
      <c r="AJ116">
        <v>2.96</v>
      </c>
      <c r="AK116">
        <v>6.12</v>
      </c>
      <c r="AL116">
        <v>0.48399999999999999</v>
      </c>
      <c r="AM116">
        <v>0.59299999999999997</v>
      </c>
      <c r="AN116">
        <v>2.4266666670000001</v>
      </c>
      <c r="AO116">
        <v>2.733333333</v>
      </c>
      <c r="AP116">
        <v>0.88800000000000001</v>
      </c>
      <c r="AQ116">
        <v>0.133333333</v>
      </c>
      <c r="AR116">
        <v>1.72</v>
      </c>
      <c r="AS116">
        <v>1.8533333329999999</v>
      </c>
      <c r="AT116">
        <v>1.413333333</v>
      </c>
      <c r="AU116">
        <v>0.56000000000000005</v>
      </c>
      <c r="AV116">
        <v>6.6666666999999999E-2</v>
      </c>
      <c r="AW116">
        <v>1.04</v>
      </c>
      <c r="AX116">
        <v>1.8</v>
      </c>
      <c r="AY116">
        <v>16.346666670000001</v>
      </c>
      <c r="AZ116" t="s">
        <v>280</v>
      </c>
      <c r="BA116" s="2">
        <v>99093000</v>
      </c>
      <c r="BB116" t="s">
        <v>57</v>
      </c>
      <c r="BC116" s="1">
        <v>23000000</v>
      </c>
      <c r="BD116" s="3">
        <f t="shared" si="2"/>
        <v>0.23210519411058297</v>
      </c>
    </row>
    <row r="117" spans="1:56" x14ac:dyDescent="0.25">
      <c r="A117">
        <v>2016</v>
      </c>
      <c r="B117" t="s">
        <v>119</v>
      </c>
      <c r="C117" t="s">
        <v>63</v>
      </c>
      <c r="D117">
        <v>35</v>
      </c>
      <c r="E117" t="s">
        <v>120</v>
      </c>
      <c r="F117">
        <v>79</v>
      </c>
      <c r="G117">
        <v>5</v>
      </c>
      <c r="H117">
        <v>2126</v>
      </c>
      <c r="I117">
        <v>26.911392410000001</v>
      </c>
      <c r="J117">
        <v>14</v>
      </c>
      <c r="K117">
        <v>0.52900000000000003</v>
      </c>
      <c r="L117">
        <v>0.36599999999999999</v>
      </c>
      <c r="M117">
        <v>0.28899999999999998</v>
      </c>
      <c r="N117">
        <v>1</v>
      </c>
      <c r="O117">
        <v>6.3</v>
      </c>
      <c r="P117">
        <v>3.7</v>
      </c>
      <c r="Q117">
        <v>14</v>
      </c>
      <c r="R117">
        <v>1.2</v>
      </c>
      <c r="S117">
        <v>0.4</v>
      </c>
      <c r="T117">
        <v>9.6</v>
      </c>
      <c r="U117">
        <v>24.9</v>
      </c>
      <c r="V117">
        <v>1.8</v>
      </c>
      <c r="W117">
        <v>1.5</v>
      </c>
      <c r="X117">
        <v>3.3</v>
      </c>
      <c r="Y117">
        <v>7.5999999999999998E-2</v>
      </c>
      <c r="Z117">
        <v>-0.2</v>
      </c>
      <c r="AA117">
        <v>-2.4</v>
      </c>
      <c r="AB117">
        <v>-2.6</v>
      </c>
      <c r="AC117">
        <v>-0.3</v>
      </c>
      <c r="AD117">
        <v>4.7974683540000003</v>
      </c>
      <c r="AE117">
        <v>11.88607595</v>
      </c>
      <c r="AF117">
        <v>0.40400000000000003</v>
      </c>
      <c r="AG117">
        <v>1.481012658</v>
      </c>
      <c r="AH117">
        <v>4.3544303800000002</v>
      </c>
      <c r="AI117">
        <v>0.34</v>
      </c>
      <c r="AJ117">
        <v>3.3164556959999998</v>
      </c>
      <c r="AK117">
        <v>7.5316455700000002</v>
      </c>
      <c r="AL117">
        <v>0.44</v>
      </c>
      <c r="AM117">
        <v>0.46600000000000003</v>
      </c>
      <c r="AN117">
        <v>3.1012658229999999</v>
      </c>
      <c r="AO117">
        <v>3.4303797469999999</v>
      </c>
      <c r="AP117">
        <v>0.90400000000000003</v>
      </c>
      <c r="AQ117">
        <v>0.25316455700000001</v>
      </c>
      <c r="AR117">
        <v>1.5822784809999999</v>
      </c>
      <c r="AS117">
        <v>1.835443038</v>
      </c>
      <c r="AT117">
        <v>2.3164556959999998</v>
      </c>
      <c r="AU117">
        <v>0.658227848</v>
      </c>
      <c r="AV117">
        <v>0.15189873400000001</v>
      </c>
      <c r="AW117">
        <v>1.4303797469999999</v>
      </c>
      <c r="AX117">
        <v>1.544303797</v>
      </c>
      <c r="AY117">
        <v>14.17721519</v>
      </c>
      <c r="AZ117" t="s">
        <v>280</v>
      </c>
      <c r="BA117" s="2">
        <v>99093000</v>
      </c>
      <c r="BB117" t="s">
        <v>57</v>
      </c>
      <c r="BC117" s="1">
        <v>10942762</v>
      </c>
      <c r="BD117" s="3">
        <f t="shared" si="2"/>
        <v>0.11042921296156136</v>
      </c>
    </row>
    <row r="118" spans="1:56" x14ac:dyDescent="0.25">
      <c r="A118">
        <v>2016</v>
      </c>
      <c r="B118" t="s">
        <v>121</v>
      </c>
      <c r="C118" t="s">
        <v>48</v>
      </c>
      <c r="D118">
        <v>28</v>
      </c>
      <c r="E118" t="s">
        <v>68</v>
      </c>
      <c r="F118">
        <v>57</v>
      </c>
      <c r="G118">
        <v>32</v>
      </c>
      <c r="H118">
        <v>926</v>
      </c>
      <c r="I118">
        <v>16.24561404</v>
      </c>
      <c r="J118">
        <v>11.4</v>
      </c>
      <c r="K118">
        <v>0.53200000000000003</v>
      </c>
      <c r="L118">
        <v>0.27500000000000002</v>
      </c>
      <c r="M118">
        <v>0.28299999999999997</v>
      </c>
      <c r="N118">
        <v>3.5</v>
      </c>
      <c r="O118">
        <v>11.9</v>
      </c>
      <c r="P118">
        <v>7.8</v>
      </c>
      <c r="Q118">
        <v>11.4</v>
      </c>
      <c r="R118">
        <v>1.6</v>
      </c>
      <c r="S118">
        <v>2.9</v>
      </c>
      <c r="T118">
        <v>16.7</v>
      </c>
      <c r="U118">
        <v>15.9</v>
      </c>
      <c r="V118">
        <v>0.3</v>
      </c>
      <c r="W118">
        <v>1</v>
      </c>
      <c r="X118">
        <v>1.3</v>
      </c>
      <c r="Y118">
        <v>6.8000000000000005E-2</v>
      </c>
      <c r="Z118">
        <v>-1.7</v>
      </c>
      <c r="AA118">
        <v>1</v>
      </c>
      <c r="AB118">
        <v>-0.6</v>
      </c>
      <c r="AC118">
        <v>0.3</v>
      </c>
      <c r="AD118">
        <v>2</v>
      </c>
      <c r="AE118">
        <v>4.2105263160000002</v>
      </c>
      <c r="AF118">
        <v>0.47499999999999998</v>
      </c>
      <c r="AG118">
        <v>0.35087719299999998</v>
      </c>
      <c r="AH118">
        <v>1.1578947369999999</v>
      </c>
      <c r="AI118">
        <v>0.30299999999999999</v>
      </c>
      <c r="AJ118">
        <v>1.6491228069999999</v>
      </c>
      <c r="AK118">
        <v>3.0526315789999998</v>
      </c>
      <c r="AL118">
        <v>0.54</v>
      </c>
      <c r="AM118">
        <v>0.51700000000000002</v>
      </c>
      <c r="AN118">
        <v>0.68421052599999999</v>
      </c>
      <c r="AO118">
        <v>1.192982456</v>
      </c>
      <c r="AP118">
        <v>0.57399999999999995</v>
      </c>
      <c r="AQ118">
        <v>0.49122807000000002</v>
      </c>
      <c r="AR118">
        <v>1.7192982459999999</v>
      </c>
      <c r="AS118">
        <v>2.2105263160000002</v>
      </c>
      <c r="AT118">
        <v>1.175438596</v>
      </c>
      <c r="AU118">
        <v>0.50877192999999998</v>
      </c>
      <c r="AV118">
        <v>0.57894736800000002</v>
      </c>
      <c r="AW118">
        <v>0.94736842099999996</v>
      </c>
      <c r="AX118">
        <v>1.4736842109999999</v>
      </c>
      <c r="AY118">
        <v>5.0350877189999999</v>
      </c>
      <c r="AZ118" t="s">
        <v>280</v>
      </c>
      <c r="BA118" s="2">
        <v>99093000</v>
      </c>
      <c r="BB118" t="s">
        <v>57</v>
      </c>
      <c r="BC118" s="1">
        <v>13954000</v>
      </c>
      <c r="BD118" s="3">
        <f t="shared" si="2"/>
        <v>0.14081721211387282</v>
      </c>
    </row>
    <row r="119" spans="1:56" x14ac:dyDescent="0.25">
      <c r="A119">
        <v>2016</v>
      </c>
      <c r="B119" t="s">
        <v>196</v>
      </c>
      <c r="C119" t="s">
        <v>48</v>
      </c>
      <c r="D119">
        <v>25</v>
      </c>
      <c r="E119" t="s">
        <v>78</v>
      </c>
      <c r="F119">
        <v>78</v>
      </c>
      <c r="G119">
        <v>15</v>
      </c>
      <c r="H119">
        <v>1446</v>
      </c>
      <c r="I119">
        <v>18.53846154</v>
      </c>
      <c r="J119">
        <v>14.6</v>
      </c>
      <c r="K119">
        <v>0.52</v>
      </c>
      <c r="L119">
        <v>9.0999999999999998E-2</v>
      </c>
      <c r="M119">
        <v>0.27700000000000002</v>
      </c>
      <c r="N119">
        <v>10.5</v>
      </c>
      <c r="O119">
        <v>19.3</v>
      </c>
      <c r="P119">
        <v>14.7</v>
      </c>
      <c r="Q119">
        <v>7.7</v>
      </c>
      <c r="R119">
        <v>1.6</v>
      </c>
      <c r="S119">
        <v>2.1</v>
      </c>
      <c r="T119">
        <v>13</v>
      </c>
      <c r="U119">
        <v>19.8</v>
      </c>
      <c r="V119">
        <v>1.2</v>
      </c>
      <c r="W119">
        <v>1.4</v>
      </c>
      <c r="X119">
        <v>2.6</v>
      </c>
      <c r="Y119">
        <v>8.5999999999999993E-2</v>
      </c>
      <c r="Z119">
        <v>-1.6</v>
      </c>
      <c r="AA119">
        <v>-0.3</v>
      </c>
      <c r="AB119">
        <v>-1.9</v>
      </c>
      <c r="AC119">
        <v>0</v>
      </c>
      <c r="AD119">
        <v>2.9487179490000002</v>
      </c>
      <c r="AE119">
        <v>6.346153846</v>
      </c>
      <c r="AF119">
        <v>0.46500000000000002</v>
      </c>
      <c r="AG119">
        <v>0.192307692</v>
      </c>
      <c r="AH119">
        <v>0.57692307700000001</v>
      </c>
      <c r="AI119">
        <v>0.33300000000000002</v>
      </c>
      <c r="AJ119">
        <v>2.7564102560000001</v>
      </c>
      <c r="AK119">
        <v>5.769230769</v>
      </c>
      <c r="AL119">
        <v>0.47799999999999998</v>
      </c>
      <c r="AM119">
        <v>0.48</v>
      </c>
      <c r="AN119">
        <v>1.3205128209999999</v>
      </c>
      <c r="AO119">
        <v>1.7564102559999999</v>
      </c>
      <c r="AP119">
        <v>0.752</v>
      </c>
      <c r="AQ119">
        <v>1.7820512820000001</v>
      </c>
      <c r="AR119">
        <v>3</v>
      </c>
      <c r="AS119">
        <v>4.7820512820000003</v>
      </c>
      <c r="AT119">
        <v>0.85897435899999997</v>
      </c>
      <c r="AU119">
        <v>0.58974358999999998</v>
      </c>
      <c r="AV119">
        <v>0.42307692299999999</v>
      </c>
      <c r="AW119">
        <v>1.0641025639999999</v>
      </c>
      <c r="AX119">
        <v>2.423076923</v>
      </c>
      <c r="AY119">
        <v>7.4102564099999997</v>
      </c>
      <c r="AZ119" t="s">
        <v>280</v>
      </c>
      <c r="BA119" s="2">
        <v>99093000</v>
      </c>
      <c r="BB119" t="s">
        <v>57</v>
      </c>
      <c r="BC119" s="1">
        <v>8533333</v>
      </c>
      <c r="BD119" s="3">
        <f t="shared" si="2"/>
        <v>8.6114387494575798E-2</v>
      </c>
    </row>
    <row r="120" spans="1:56" x14ac:dyDescent="0.25">
      <c r="A120">
        <v>2016</v>
      </c>
      <c r="B120" t="s">
        <v>128</v>
      </c>
      <c r="C120" t="s">
        <v>63</v>
      </c>
      <c r="D120">
        <v>38</v>
      </c>
      <c r="E120" t="s">
        <v>104</v>
      </c>
      <c r="F120">
        <v>72</v>
      </c>
      <c r="G120">
        <v>7</v>
      </c>
      <c r="H120">
        <v>1258</v>
      </c>
      <c r="I120">
        <v>17.472222219999999</v>
      </c>
      <c r="J120">
        <v>10.199999999999999</v>
      </c>
      <c r="K120">
        <v>0.54</v>
      </c>
      <c r="L120">
        <v>0.69399999999999995</v>
      </c>
      <c r="M120">
        <v>8.7999999999999995E-2</v>
      </c>
      <c r="N120">
        <v>1.2</v>
      </c>
      <c r="O120">
        <v>5.7</v>
      </c>
      <c r="P120">
        <v>3.5</v>
      </c>
      <c r="Q120">
        <v>12.4</v>
      </c>
      <c r="R120">
        <v>1.8</v>
      </c>
      <c r="S120">
        <v>0.6</v>
      </c>
      <c r="T120">
        <v>11.1</v>
      </c>
      <c r="U120">
        <v>15</v>
      </c>
      <c r="V120">
        <v>1.1000000000000001</v>
      </c>
      <c r="W120">
        <v>0.4</v>
      </c>
      <c r="X120">
        <v>1.5</v>
      </c>
      <c r="Y120">
        <v>5.7000000000000002E-2</v>
      </c>
      <c r="Z120">
        <v>-0.2</v>
      </c>
      <c r="AA120">
        <v>-2.6</v>
      </c>
      <c r="AB120">
        <v>-2.8</v>
      </c>
      <c r="AC120">
        <v>-0.3</v>
      </c>
      <c r="AD120">
        <v>2.0972222220000001</v>
      </c>
      <c r="AE120">
        <v>5.2222222220000001</v>
      </c>
      <c r="AF120">
        <v>0.40200000000000002</v>
      </c>
      <c r="AG120">
        <v>1.2916666670000001</v>
      </c>
      <c r="AH120">
        <v>3.625</v>
      </c>
      <c r="AI120">
        <v>0.35599999999999998</v>
      </c>
      <c r="AJ120">
        <v>0.80555555599999995</v>
      </c>
      <c r="AK120">
        <v>1.5972222220000001</v>
      </c>
      <c r="AL120">
        <v>0.504</v>
      </c>
      <c r="AM120">
        <v>0.52500000000000002</v>
      </c>
      <c r="AN120">
        <v>0.375</v>
      </c>
      <c r="AO120">
        <v>0.45833333300000001</v>
      </c>
      <c r="AP120">
        <v>0.81799999999999995</v>
      </c>
      <c r="AQ120">
        <v>0.19444444399999999</v>
      </c>
      <c r="AR120">
        <v>0.90277777800000003</v>
      </c>
      <c r="AS120">
        <v>1.0972222220000001</v>
      </c>
      <c r="AT120">
        <v>1.4305555560000001</v>
      </c>
      <c r="AU120">
        <v>0.65277777800000003</v>
      </c>
      <c r="AV120">
        <v>0.125</v>
      </c>
      <c r="AW120">
        <v>0.68055555599999995</v>
      </c>
      <c r="AX120">
        <v>1.263888889</v>
      </c>
      <c r="AY120">
        <v>5.8611111109999996</v>
      </c>
      <c r="AZ120" t="s">
        <v>280</v>
      </c>
      <c r="BA120" s="2">
        <v>99093000</v>
      </c>
      <c r="BB120" t="s">
        <v>57</v>
      </c>
      <c r="BC120" s="1">
        <v>2328652</v>
      </c>
      <c r="BD120" s="3">
        <f t="shared" si="2"/>
        <v>2.3499661933739011E-2</v>
      </c>
    </row>
    <row r="121" spans="1:56" x14ac:dyDescent="0.25">
      <c r="A121">
        <v>2016</v>
      </c>
      <c r="B121" t="s">
        <v>129</v>
      </c>
      <c r="C121" t="s">
        <v>65</v>
      </c>
      <c r="D121">
        <v>29</v>
      </c>
      <c r="E121" t="s">
        <v>66</v>
      </c>
      <c r="F121">
        <v>80</v>
      </c>
      <c r="G121">
        <v>41</v>
      </c>
      <c r="H121">
        <v>2253</v>
      </c>
      <c r="I121">
        <v>28.162500000000001</v>
      </c>
      <c r="J121">
        <v>13</v>
      </c>
      <c r="K121">
        <v>0.51</v>
      </c>
      <c r="L121">
        <v>0.25800000000000001</v>
      </c>
      <c r="M121">
        <v>0.26700000000000002</v>
      </c>
      <c r="N121">
        <v>3.6</v>
      </c>
      <c r="O121">
        <v>13.3</v>
      </c>
      <c r="P121">
        <v>8.3000000000000007</v>
      </c>
      <c r="Q121">
        <v>10</v>
      </c>
      <c r="R121">
        <v>1.3</v>
      </c>
      <c r="S121">
        <v>1.5</v>
      </c>
      <c r="T121">
        <v>9.1999999999999993</v>
      </c>
      <c r="U121">
        <v>20.2</v>
      </c>
      <c r="V121">
        <v>1.3</v>
      </c>
      <c r="W121">
        <v>1.7</v>
      </c>
      <c r="X121">
        <v>3.1</v>
      </c>
      <c r="Y121">
        <v>6.5000000000000002E-2</v>
      </c>
      <c r="Z121">
        <v>-1</v>
      </c>
      <c r="AA121">
        <v>-0.7</v>
      </c>
      <c r="AB121">
        <v>-1.7</v>
      </c>
      <c r="AC121">
        <v>0.2</v>
      </c>
      <c r="AD121">
        <v>4.4249999999999998</v>
      </c>
      <c r="AE121">
        <v>10.3</v>
      </c>
      <c r="AF121">
        <v>0.43</v>
      </c>
      <c r="AG121">
        <v>0.83750000000000002</v>
      </c>
      <c r="AH121">
        <v>2.6625000000000001</v>
      </c>
      <c r="AI121">
        <v>0.315</v>
      </c>
      <c r="AJ121">
        <v>3.5874999999999999</v>
      </c>
      <c r="AK121">
        <v>7.6375000000000002</v>
      </c>
      <c r="AL121">
        <v>0.47</v>
      </c>
      <c r="AM121">
        <v>0.47</v>
      </c>
      <c r="AN121">
        <v>2.0499999999999998</v>
      </c>
      <c r="AO121">
        <v>2.75</v>
      </c>
      <c r="AP121">
        <v>0.745</v>
      </c>
      <c r="AQ121">
        <v>0.92500000000000004</v>
      </c>
      <c r="AR121">
        <v>3.2250000000000001</v>
      </c>
      <c r="AS121">
        <v>4.1500000000000004</v>
      </c>
      <c r="AT121">
        <v>1.7250000000000001</v>
      </c>
      <c r="AU121">
        <v>0.72499999999999998</v>
      </c>
      <c r="AV121">
        <v>0.5</v>
      </c>
      <c r="AW121">
        <v>1.1625000000000001</v>
      </c>
      <c r="AX121">
        <v>2.0499999999999998</v>
      </c>
      <c r="AY121">
        <v>11.737500000000001</v>
      </c>
      <c r="AZ121" t="s">
        <v>280</v>
      </c>
      <c r="BA121" s="2">
        <v>99093000</v>
      </c>
      <c r="BB121" t="s">
        <v>57</v>
      </c>
      <c r="BC121" s="1">
        <v>2116955</v>
      </c>
      <c r="BD121" s="3">
        <f t="shared" si="2"/>
        <v>2.1363315269494313E-2</v>
      </c>
    </row>
    <row r="122" spans="1:56" x14ac:dyDescent="0.25">
      <c r="A122">
        <v>2016</v>
      </c>
      <c r="B122" t="s">
        <v>198</v>
      </c>
      <c r="C122" t="s">
        <v>55</v>
      </c>
      <c r="D122">
        <v>27</v>
      </c>
      <c r="E122" t="s">
        <v>60</v>
      </c>
      <c r="F122">
        <v>79</v>
      </c>
      <c r="G122">
        <v>78</v>
      </c>
      <c r="H122">
        <v>2255</v>
      </c>
      <c r="I122">
        <v>28.544303800000002</v>
      </c>
      <c r="J122">
        <v>17.899999999999999</v>
      </c>
      <c r="K122">
        <v>0.55100000000000005</v>
      </c>
      <c r="L122">
        <v>0.27800000000000002</v>
      </c>
      <c r="M122">
        <v>0.316</v>
      </c>
      <c r="N122">
        <v>1.6</v>
      </c>
      <c r="O122">
        <v>8.6</v>
      </c>
      <c r="P122">
        <v>5.2</v>
      </c>
      <c r="Q122">
        <v>34.4</v>
      </c>
      <c r="R122">
        <v>2.1</v>
      </c>
      <c r="S122">
        <v>0.8</v>
      </c>
      <c r="T122">
        <v>16.2</v>
      </c>
      <c r="U122">
        <v>26.6</v>
      </c>
      <c r="V122">
        <v>2.8</v>
      </c>
      <c r="W122">
        <v>3</v>
      </c>
      <c r="X122">
        <v>5.9</v>
      </c>
      <c r="Y122">
        <v>0.125</v>
      </c>
      <c r="Z122">
        <v>1.2</v>
      </c>
      <c r="AA122">
        <v>-0.9</v>
      </c>
      <c r="AB122">
        <v>0.3</v>
      </c>
      <c r="AC122">
        <v>1.3</v>
      </c>
      <c r="AD122">
        <v>5.4936708860000003</v>
      </c>
      <c r="AE122">
        <v>12.506329109999999</v>
      </c>
      <c r="AF122">
        <v>0.439</v>
      </c>
      <c r="AG122">
        <v>1.392405063</v>
      </c>
      <c r="AH122">
        <v>3.481012658</v>
      </c>
      <c r="AI122">
        <v>0.4</v>
      </c>
      <c r="AJ122">
        <v>4.1012658230000003</v>
      </c>
      <c r="AK122">
        <v>9.0253164560000005</v>
      </c>
      <c r="AL122">
        <v>0.45400000000000001</v>
      </c>
      <c r="AM122">
        <v>0.495</v>
      </c>
      <c r="AN122">
        <v>3.303797468</v>
      </c>
      <c r="AO122">
        <v>3.9493670889999999</v>
      </c>
      <c r="AP122">
        <v>0.83699999999999997</v>
      </c>
      <c r="AQ122">
        <v>0.41772151899999999</v>
      </c>
      <c r="AR122">
        <v>2.2911392410000002</v>
      </c>
      <c r="AS122">
        <v>2.7088607589999998</v>
      </c>
      <c r="AT122">
        <v>5.9493670889999999</v>
      </c>
      <c r="AU122">
        <v>1.227848101</v>
      </c>
      <c r="AV122">
        <v>0.30379746800000001</v>
      </c>
      <c r="AW122">
        <v>2.759493671</v>
      </c>
      <c r="AX122">
        <v>2.1139240510000001</v>
      </c>
      <c r="AY122">
        <v>15.683544299999999</v>
      </c>
      <c r="AZ122" t="s">
        <v>280</v>
      </c>
      <c r="BA122" s="2">
        <v>99093000</v>
      </c>
      <c r="BB122" t="s">
        <v>57</v>
      </c>
      <c r="BC122" s="1">
        <v>19000000</v>
      </c>
      <c r="BD122" s="3">
        <f t="shared" si="2"/>
        <v>0.19173907339569898</v>
      </c>
    </row>
    <row r="123" spans="1:56" x14ac:dyDescent="0.25">
      <c r="A123">
        <v>2016</v>
      </c>
      <c r="B123" t="s">
        <v>199</v>
      </c>
      <c r="C123" t="s">
        <v>59</v>
      </c>
      <c r="D123">
        <v>24</v>
      </c>
      <c r="E123" t="s">
        <v>93</v>
      </c>
      <c r="F123">
        <v>59</v>
      </c>
      <c r="G123">
        <v>15</v>
      </c>
      <c r="H123">
        <v>1041</v>
      </c>
      <c r="I123">
        <v>17.644067799999998</v>
      </c>
      <c r="J123">
        <v>15.7</v>
      </c>
      <c r="K123">
        <v>0.56699999999999995</v>
      </c>
      <c r="L123">
        <v>0.13900000000000001</v>
      </c>
      <c r="M123">
        <v>0.182</v>
      </c>
      <c r="N123">
        <v>8.1</v>
      </c>
      <c r="O123">
        <v>23.1</v>
      </c>
      <c r="P123">
        <v>15.4</v>
      </c>
      <c r="Q123">
        <v>9.1</v>
      </c>
      <c r="R123">
        <v>0.6</v>
      </c>
      <c r="S123">
        <v>1.2</v>
      </c>
      <c r="T123">
        <v>11.6</v>
      </c>
      <c r="U123">
        <v>19.5</v>
      </c>
      <c r="V123">
        <v>1.6</v>
      </c>
      <c r="W123">
        <v>0.7</v>
      </c>
      <c r="X123">
        <v>2.2999999999999998</v>
      </c>
      <c r="Y123">
        <v>0.105</v>
      </c>
      <c r="Z123">
        <v>-0.9</v>
      </c>
      <c r="AA123">
        <v>-1.4</v>
      </c>
      <c r="AB123">
        <v>-2.2999999999999998</v>
      </c>
      <c r="AC123">
        <v>-0.1</v>
      </c>
      <c r="AD123">
        <v>3.3050847459999999</v>
      </c>
      <c r="AE123">
        <v>6.440677966</v>
      </c>
      <c r="AF123">
        <v>0.51300000000000001</v>
      </c>
      <c r="AG123">
        <v>0.22033898299999999</v>
      </c>
      <c r="AH123">
        <v>0.89830508499999995</v>
      </c>
      <c r="AI123">
        <v>0.245</v>
      </c>
      <c r="AJ123">
        <v>3.0847457629999999</v>
      </c>
      <c r="AK123">
        <v>5.5423728810000004</v>
      </c>
      <c r="AL123">
        <v>0.55700000000000005</v>
      </c>
      <c r="AM123">
        <v>0.53</v>
      </c>
      <c r="AN123">
        <v>1.050847458</v>
      </c>
      <c r="AO123">
        <v>1.169491525</v>
      </c>
      <c r="AP123">
        <v>0.89900000000000002</v>
      </c>
      <c r="AQ123">
        <v>1.3050847459999999</v>
      </c>
      <c r="AR123">
        <v>3.6101694919999998</v>
      </c>
      <c r="AS123">
        <v>4.9152542370000001</v>
      </c>
      <c r="AT123">
        <v>0.94915254199999999</v>
      </c>
      <c r="AU123">
        <v>0.22033898299999999</v>
      </c>
      <c r="AV123">
        <v>0.25423728800000001</v>
      </c>
      <c r="AW123">
        <v>0.91525423699999997</v>
      </c>
      <c r="AX123">
        <v>1.949152542</v>
      </c>
      <c r="AY123">
        <v>7.881355932</v>
      </c>
      <c r="AZ123" t="s">
        <v>280</v>
      </c>
      <c r="BA123" s="2">
        <v>99093000</v>
      </c>
      <c r="BB123" t="s">
        <v>57</v>
      </c>
      <c r="BC123" s="1">
        <v>1524305</v>
      </c>
      <c r="BD123" s="3">
        <f t="shared" si="2"/>
        <v>1.5382569909075314E-2</v>
      </c>
    </row>
    <row r="124" spans="1:56" x14ac:dyDescent="0.25">
      <c r="A124">
        <v>2016</v>
      </c>
      <c r="B124" t="s">
        <v>278</v>
      </c>
      <c r="C124" t="s">
        <v>63</v>
      </c>
      <c r="D124">
        <v>26</v>
      </c>
      <c r="E124" t="s">
        <v>149</v>
      </c>
      <c r="F124">
        <v>55</v>
      </c>
      <c r="G124">
        <v>2</v>
      </c>
      <c r="H124">
        <v>813</v>
      </c>
      <c r="I124">
        <v>14.78181818</v>
      </c>
      <c r="J124">
        <v>11.9</v>
      </c>
      <c r="K124">
        <v>0.58599999999999997</v>
      </c>
      <c r="L124">
        <v>0.19400000000000001</v>
      </c>
      <c r="M124">
        <v>0.38</v>
      </c>
      <c r="N124">
        <v>2.2999999999999998</v>
      </c>
      <c r="O124">
        <v>10.8</v>
      </c>
      <c r="P124">
        <v>6.7</v>
      </c>
      <c r="Q124">
        <v>10.4</v>
      </c>
      <c r="R124">
        <v>1.5</v>
      </c>
      <c r="S124">
        <v>0.5</v>
      </c>
      <c r="T124">
        <v>15.8</v>
      </c>
      <c r="U124">
        <v>18.899999999999999</v>
      </c>
      <c r="V124">
        <v>0.7</v>
      </c>
      <c r="W124">
        <v>1.3</v>
      </c>
      <c r="X124">
        <v>2</v>
      </c>
      <c r="Y124">
        <v>0.11899999999999999</v>
      </c>
      <c r="Z124">
        <v>-1.1000000000000001</v>
      </c>
      <c r="AA124">
        <v>0.2</v>
      </c>
      <c r="AB124">
        <v>-1</v>
      </c>
      <c r="AC124">
        <v>0.2</v>
      </c>
      <c r="AD124">
        <v>2.2181818180000001</v>
      </c>
      <c r="AE124">
        <v>4.4000000000000004</v>
      </c>
      <c r="AF124">
        <v>0.504</v>
      </c>
      <c r="AG124">
        <v>0.32727272699999999</v>
      </c>
      <c r="AH124">
        <v>0.85454545500000001</v>
      </c>
      <c r="AI124">
        <v>0.38300000000000001</v>
      </c>
      <c r="AJ124">
        <v>1.8909090909999999</v>
      </c>
      <c r="AK124">
        <v>3.5454545450000001</v>
      </c>
      <c r="AL124">
        <v>0.53300000000000003</v>
      </c>
      <c r="AM124">
        <v>0.54100000000000004</v>
      </c>
      <c r="AN124">
        <v>1.2545454549999999</v>
      </c>
      <c r="AO124">
        <v>1.672727273</v>
      </c>
      <c r="AP124">
        <v>0.75</v>
      </c>
      <c r="AQ124">
        <v>0.29090909100000001</v>
      </c>
      <c r="AR124">
        <v>1.4545454550000001</v>
      </c>
      <c r="AS124">
        <v>1.7454545450000001</v>
      </c>
      <c r="AT124">
        <v>1.054545455</v>
      </c>
      <c r="AU124">
        <v>0.436363636</v>
      </c>
      <c r="AV124">
        <v>9.0909090999999997E-2</v>
      </c>
      <c r="AW124">
        <v>0.96363636399999997</v>
      </c>
      <c r="AX124">
        <v>1.872727273</v>
      </c>
      <c r="AY124">
        <v>6.0181818180000004</v>
      </c>
      <c r="AZ124" t="s">
        <v>280</v>
      </c>
      <c r="BA124" s="2">
        <v>99093000</v>
      </c>
      <c r="BB124" t="s">
        <v>57</v>
      </c>
      <c r="BC124" s="1">
        <v>6300000</v>
      </c>
      <c r="BD124" s="3">
        <f t="shared" si="2"/>
        <v>6.3576640125942302E-2</v>
      </c>
    </row>
    <row r="125" spans="1:56" x14ac:dyDescent="0.25">
      <c r="A125">
        <v>2016</v>
      </c>
      <c r="B125" t="s">
        <v>200</v>
      </c>
      <c r="C125" t="s">
        <v>55</v>
      </c>
      <c r="D125">
        <v>34</v>
      </c>
      <c r="E125" t="s">
        <v>88</v>
      </c>
      <c r="F125">
        <v>72</v>
      </c>
      <c r="G125">
        <v>72</v>
      </c>
      <c r="H125">
        <v>2024</v>
      </c>
      <c r="I125">
        <v>28.11111111</v>
      </c>
      <c r="J125">
        <v>12.3</v>
      </c>
      <c r="K125">
        <v>0.57099999999999995</v>
      </c>
      <c r="L125">
        <v>0.44600000000000001</v>
      </c>
      <c r="M125">
        <v>0.105</v>
      </c>
      <c r="N125">
        <v>1.2</v>
      </c>
      <c r="O125">
        <v>11</v>
      </c>
      <c r="P125">
        <v>6.2</v>
      </c>
      <c r="Q125">
        <v>22.4</v>
      </c>
      <c r="R125">
        <v>1.6</v>
      </c>
      <c r="S125">
        <v>0.3</v>
      </c>
      <c r="T125">
        <v>15.4</v>
      </c>
      <c r="U125">
        <v>12.6</v>
      </c>
      <c r="V125">
        <v>2.7</v>
      </c>
      <c r="W125">
        <v>1.4</v>
      </c>
      <c r="X125">
        <v>4</v>
      </c>
      <c r="Y125">
        <v>9.6000000000000002E-2</v>
      </c>
      <c r="Z125">
        <v>0.5</v>
      </c>
      <c r="AA125">
        <v>-0.6</v>
      </c>
      <c r="AB125">
        <v>-0.1</v>
      </c>
      <c r="AC125">
        <v>1</v>
      </c>
      <c r="AD125">
        <v>2.9027777779999999</v>
      </c>
      <c r="AE125">
        <v>6.3194444440000002</v>
      </c>
      <c r="AF125">
        <v>0.45900000000000002</v>
      </c>
      <c r="AG125">
        <v>1.1666666670000001</v>
      </c>
      <c r="AH125">
        <v>2.8194444440000002</v>
      </c>
      <c r="AI125">
        <v>0.41399999999999998</v>
      </c>
      <c r="AJ125">
        <v>1.736111111</v>
      </c>
      <c r="AK125">
        <v>3.5</v>
      </c>
      <c r="AL125">
        <v>0.496</v>
      </c>
      <c r="AM125">
        <v>0.55200000000000005</v>
      </c>
      <c r="AN125">
        <v>0.58333333300000001</v>
      </c>
      <c r="AO125">
        <v>0.66666666699999999</v>
      </c>
      <c r="AP125">
        <v>0.875</v>
      </c>
      <c r="AQ125">
        <v>0.30555555600000001</v>
      </c>
      <c r="AR125">
        <v>2.875</v>
      </c>
      <c r="AS125">
        <v>3.1805555559999998</v>
      </c>
      <c r="AT125">
        <v>4.1388888890000004</v>
      </c>
      <c r="AU125">
        <v>0.875</v>
      </c>
      <c r="AV125">
        <v>9.7222221999999997E-2</v>
      </c>
      <c r="AW125">
        <v>1.2083333329999999</v>
      </c>
      <c r="AX125">
        <v>1.875</v>
      </c>
      <c r="AY125">
        <v>7.5555555559999998</v>
      </c>
      <c r="AZ125" t="s">
        <v>280</v>
      </c>
      <c r="BA125" s="2">
        <v>99093000</v>
      </c>
      <c r="BB125" t="s">
        <v>57</v>
      </c>
      <c r="BC125" s="1">
        <v>2328652</v>
      </c>
      <c r="BD125" s="3">
        <f t="shared" si="2"/>
        <v>2.3499661933739011E-2</v>
      </c>
    </row>
    <row r="126" spans="1:56" x14ac:dyDescent="0.25">
      <c r="A126">
        <v>2016</v>
      </c>
      <c r="B126" t="s">
        <v>201</v>
      </c>
      <c r="C126" t="s">
        <v>55</v>
      </c>
      <c r="D126">
        <v>25</v>
      </c>
      <c r="E126" t="s">
        <v>108</v>
      </c>
      <c r="F126">
        <v>65</v>
      </c>
      <c r="G126">
        <v>23</v>
      </c>
      <c r="H126">
        <v>1831</v>
      </c>
      <c r="I126">
        <v>28.169230769999999</v>
      </c>
      <c r="J126">
        <v>19.7</v>
      </c>
      <c r="K126">
        <v>0.52900000000000003</v>
      </c>
      <c r="L126">
        <v>0.27700000000000002</v>
      </c>
      <c r="M126">
        <v>0.23100000000000001</v>
      </c>
      <c r="N126">
        <v>1.6</v>
      </c>
      <c r="O126">
        <v>10.5</v>
      </c>
      <c r="P126">
        <v>5.9</v>
      </c>
      <c r="Q126">
        <v>37.299999999999997</v>
      </c>
      <c r="R126">
        <v>2.4</v>
      </c>
      <c r="S126">
        <v>1</v>
      </c>
      <c r="T126">
        <v>14</v>
      </c>
      <c r="U126">
        <v>28.9</v>
      </c>
      <c r="V126">
        <v>2.2000000000000002</v>
      </c>
      <c r="W126">
        <v>1.2</v>
      </c>
      <c r="X126">
        <v>3.4</v>
      </c>
      <c r="Y126">
        <v>8.8999999999999996E-2</v>
      </c>
      <c r="Z126">
        <v>3.1</v>
      </c>
      <c r="AA126">
        <v>-1.3</v>
      </c>
      <c r="AB126">
        <v>1.7</v>
      </c>
      <c r="AC126">
        <v>1.7</v>
      </c>
      <c r="AD126">
        <v>6.307692308</v>
      </c>
      <c r="AE126">
        <v>14.38461538</v>
      </c>
      <c r="AF126">
        <v>0.439</v>
      </c>
      <c r="AG126">
        <v>1.338461538</v>
      </c>
      <c r="AH126">
        <v>3.9846153850000001</v>
      </c>
      <c r="AI126">
        <v>0.33600000000000002</v>
      </c>
      <c r="AJ126">
        <v>4.9692307690000002</v>
      </c>
      <c r="AK126">
        <v>10.4</v>
      </c>
      <c r="AL126">
        <v>0.47799999999999998</v>
      </c>
      <c r="AM126">
        <v>0.48499999999999999</v>
      </c>
      <c r="AN126">
        <v>2.8</v>
      </c>
      <c r="AO126">
        <v>3.3230769229999999</v>
      </c>
      <c r="AP126">
        <v>0.84299999999999997</v>
      </c>
      <c r="AQ126">
        <v>0.41538461500000001</v>
      </c>
      <c r="AR126">
        <v>2.5846153850000002</v>
      </c>
      <c r="AS126">
        <v>3</v>
      </c>
      <c r="AT126">
        <v>6.0153846150000003</v>
      </c>
      <c r="AU126">
        <v>1.353846154</v>
      </c>
      <c r="AV126">
        <v>0.33846153800000001</v>
      </c>
      <c r="AW126">
        <v>2.5692307689999998</v>
      </c>
      <c r="AX126">
        <v>2.2769230770000002</v>
      </c>
      <c r="AY126">
        <v>16.753846150000001</v>
      </c>
      <c r="AZ126" t="s">
        <v>280</v>
      </c>
      <c r="BA126" s="2">
        <v>99093000</v>
      </c>
      <c r="BB126" t="s">
        <v>57</v>
      </c>
      <c r="BC126" s="1">
        <v>25686667</v>
      </c>
      <c r="BD126" s="3">
        <f t="shared" si="2"/>
        <v>0.25921777522125677</v>
      </c>
    </row>
    <row r="127" spans="1:56" x14ac:dyDescent="0.25">
      <c r="A127">
        <v>2016</v>
      </c>
      <c r="B127" t="s">
        <v>202</v>
      </c>
      <c r="C127" t="s">
        <v>63</v>
      </c>
      <c r="D127">
        <v>26</v>
      </c>
      <c r="E127" t="s">
        <v>66</v>
      </c>
      <c r="F127">
        <v>53</v>
      </c>
      <c r="G127">
        <v>5</v>
      </c>
      <c r="H127">
        <v>773</v>
      </c>
      <c r="I127">
        <v>14.58490566</v>
      </c>
      <c r="J127">
        <v>9.4</v>
      </c>
      <c r="K127">
        <v>0.48899999999999999</v>
      </c>
      <c r="L127">
        <v>0.46100000000000002</v>
      </c>
      <c r="M127">
        <v>0.16200000000000001</v>
      </c>
      <c r="N127">
        <v>1.7</v>
      </c>
      <c r="O127">
        <v>10.5</v>
      </c>
      <c r="P127">
        <v>6.2</v>
      </c>
      <c r="Q127">
        <v>10.7</v>
      </c>
      <c r="R127">
        <v>2.1</v>
      </c>
      <c r="S127">
        <v>1.8</v>
      </c>
      <c r="T127">
        <v>13.8</v>
      </c>
      <c r="U127">
        <v>16.2</v>
      </c>
      <c r="V127">
        <v>-0.3</v>
      </c>
      <c r="W127">
        <v>0.9</v>
      </c>
      <c r="X127">
        <v>0.6</v>
      </c>
      <c r="Y127">
        <v>0.04</v>
      </c>
      <c r="Z127">
        <v>-2.7</v>
      </c>
      <c r="AA127">
        <v>0.3</v>
      </c>
      <c r="AB127">
        <v>-2.5</v>
      </c>
      <c r="AC127">
        <v>-0.1</v>
      </c>
      <c r="AD127">
        <v>1.6603773580000001</v>
      </c>
      <c r="AE127">
        <v>4.3018867920000003</v>
      </c>
      <c r="AF127">
        <v>0.38600000000000001</v>
      </c>
      <c r="AG127">
        <v>0.67924528299999998</v>
      </c>
      <c r="AH127">
        <v>1.9811320750000001</v>
      </c>
      <c r="AI127">
        <v>0.34300000000000003</v>
      </c>
      <c r="AJ127">
        <v>0.98113207499999999</v>
      </c>
      <c r="AK127">
        <v>2.3207547169999998</v>
      </c>
      <c r="AL127">
        <v>0.42299999999999999</v>
      </c>
      <c r="AM127">
        <v>0.46500000000000002</v>
      </c>
      <c r="AN127">
        <v>0.50943396200000002</v>
      </c>
      <c r="AO127">
        <v>0.69811320799999999</v>
      </c>
      <c r="AP127">
        <v>0.73</v>
      </c>
      <c r="AQ127">
        <v>0.22641509400000001</v>
      </c>
      <c r="AR127">
        <v>1.471698113</v>
      </c>
      <c r="AS127">
        <v>1.6981132080000001</v>
      </c>
      <c r="AT127">
        <v>1.0566037740000001</v>
      </c>
      <c r="AU127">
        <v>0.603773585</v>
      </c>
      <c r="AV127">
        <v>0.35849056600000001</v>
      </c>
      <c r="AW127">
        <v>0.73584905700000003</v>
      </c>
      <c r="AX127">
        <v>1.150943396</v>
      </c>
      <c r="AY127">
        <v>4.5094339620000001</v>
      </c>
      <c r="AZ127" t="s">
        <v>280</v>
      </c>
      <c r="BA127" s="2">
        <v>99093000</v>
      </c>
      <c r="BB127" t="s">
        <v>57</v>
      </c>
      <c r="BC127" s="1">
        <v>4615385</v>
      </c>
      <c r="BD127" s="3">
        <f t="shared" si="2"/>
        <v>4.6576297013916218E-2</v>
      </c>
    </row>
    <row r="128" spans="1:56" x14ac:dyDescent="0.25">
      <c r="A128">
        <v>2016</v>
      </c>
      <c r="B128" t="s">
        <v>203</v>
      </c>
      <c r="C128" t="s">
        <v>59</v>
      </c>
      <c r="D128">
        <v>24</v>
      </c>
      <c r="E128" t="s">
        <v>82</v>
      </c>
      <c r="F128">
        <v>69</v>
      </c>
      <c r="G128">
        <v>8</v>
      </c>
      <c r="H128">
        <v>1395</v>
      </c>
      <c r="I128">
        <v>20.217391299999999</v>
      </c>
      <c r="J128">
        <v>16.3</v>
      </c>
      <c r="K128">
        <v>0.56100000000000005</v>
      </c>
      <c r="L128">
        <v>0.378</v>
      </c>
      <c r="M128">
        <v>0.23</v>
      </c>
      <c r="N128">
        <v>5.4</v>
      </c>
      <c r="O128">
        <v>16.2</v>
      </c>
      <c r="P128">
        <v>10.7</v>
      </c>
      <c r="Q128">
        <v>11.9</v>
      </c>
      <c r="R128">
        <v>1.8</v>
      </c>
      <c r="S128">
        <v>1.8</v>
      </c>
      <c r="T128">
        <v>10.8</v>
      </c>
      <c r="U128">
        <v>20.9</v>
      </c>
      <c r="V128">
        <v>2.1</v>
      </c>
      <c r="W128">
        <v>2</v>
      </c>
      <c r="X128">
        <v>4.0999999999999996</v>
      </c>
      <c r="Y128">
        <v>0.14099999999999999</v>
      </c>
      <c r="Z128">
        <v>0.8</v>
      </c>
      <c r="AA128">
        <v>0.4</v>
      </c>
      <c r="AB128">
        <v>1.2</v>
      </c>
      <c r="AC128">
        <v>1.1000000000000001</v>
      </c>
      <c r="AD128">
        <v>3.6666666669999999</v>
      </c>
      <c r="AE128">
        <v>8.0579710139999996</v>
      </c>
      <c r="AF128">
        <v>0.45500000000000002</v>
      </c>
      <c r="AG128">
        <v>1.2318840579999999</v>
      </c>
      <c r="AH128">
        <v>3.0434782610000002</v>
      </c>
      <c r="AI128">
        <v>0.40500000000000003</v>
      </c>
      <c r="AJ128">
        <v>2.434782609</v>
      </c>
      <c r="AK128">
        <v>5.0144927539999999</v>
      </c>
      <c r="AL128">
        <v>0.48599999999999999</v>
      </c>
      <c r="AM128">
        <v>0.53100000000000003</v>
      </c>
      <c r="AN128">
        <v>1.391304348</v>
      </c>
      <c r="AO128">
        <v>1.855072464</v>
      </c>
      <c r="AP128">
        <v>0.75</v>
      </c>
      <c r="AQ128">
        <v>1.043478261</v>
      </c>
      <c r="AR128">
        <v>3.0289855069999998</v>
      </c>
      <c r="AS128">
        <v>4.0724637680000004</v>
      </c>
      <c r="AT128">
        <v>1.5217391300000001</v>
      </c>
      <c r="AU128">
        <v>0.75362318800000005</v>
      </c>
      <c r="AV128">
        <v>0.47826087</v>
      </c>
      <c r="AW128">
        <v>1.072463768</v>
      </c>
      <c r="AX128">
        <v>2.362318841</v>
      </c>
      <c r="AY128">
        <v>9.9565217389999994</v>
      </c>
      <c r="AZ128" t="s">
        <v>280</v>
      </c>
      <c r="BA128" s="2">
        <v>99093000</v>
      </c>
      <c r="BB128" t="s">
        <v>57</v>
      </c>
      <c r="BC128" s="1">
        <v>10607169</v>
      </c>
      <c r="BD128" s="3">
        <f t="shared" si="2"/>
        <v>0.10704256607429384</v>
      </c>
    </row>
    <row r="129" spans="1:56" x14ac:dyDescent="0.25">
      <c r="A129">
        <v>2016</v>
      </c>
      <c r="B129" t="s">
        <v>204</v>
      </c>
      <c r="C129" t="s">
        <v>63</v>
      </c>
      <c r="D129">
        <v>22</v>
      </c>
      <c r="E129" t="s">
        <v>70</v>
      </c>
      <c r="F129">
        <v>76</v>
      </c>
      <c r="G129">
        <v>76</v>
      </c>
      <c r="H129">
        <v>2789</v>
      </c>
      <c r="I129">
        <v>36.697368419999997</v>
      </c>
      <c r="J129">
        <v>12.4</v>
      </c>
      <c r="K129">
        <v>0.52100000000000002</v>
      </c>
      <c r="L129">
        <v>0.38400000000000001</v>
      </c>
      <c r="M129">
        <v>0.23799999999999999</v>
      </c>
      <c r="N129">
        <v>2.6</v>
      </c>
      <c r="O129">
        <v>8.6</v>
      </c>
      <c r="P129">
        <v>5.5</v>
      </c>
      <c r="Q129">
        <v>7.8</v>
      </c>
      <c r="R129">
        <v>2</v>
      </c>
      <c r="S129">
        <v>0.5</v>
      </c>
      <c r="T129">
        <v>9</v>
      </c>
      <c r="U129">
        <v>18.2</v>
      </c>
      <c r="V129">
        <v>2.6</v>
      </c>
      <c r="W129">
        <v>2.7</v>
      </c>
      <c r="X129">
        <v>5.3</v>
      </c>
      <c r="Y129">
        <v>9.1999999999999998E-2</v>
      </c>
      <c r="Z129">
        <v>0.6</v>
      </c>
      <c r="AA129">
        <v>0.6</v>
      </c>
      <c r="AB129">
        <v>1.1000000000000001</v>
      </c>
      <c r="AC129">
        <v>2.2000000000000002</v>
      </c>
      <c r="AD129">
        <v>5.3026315789999998</v>
      </c>
      <c r="AE129">
        <v>12.63157895</v>
      </c>
      <c r="AF129">
        <v>0.42</v>
      </c>
      <c r="AG129">
        <v>1.5</v>
      </c>
      <c r="AH129">
        <v>4.8552631579999996</v>
      </c>
      <c r="AI129">
        <v>0.309</v>
      </c>
      <c r="AJ129">
        <v>3.8026315789999998</v>
      </c>
      <c r="AK129">
        <v>7.7763157889999999</v>
      </c>
      <c r="AL129">
        <v>0.48899999999999999</v>
      </c>
      <c r="AM129">
        <v>0.47899999999999998</v>
      </c>
      <c r="AN129">
        <v>2.4342105260000002</v>
      </c>
      <c r="AO129">
        <v>3</v>
      </c>
      <c r="AP129">
        <v>0.81100000000000005</v>
      </c>
      <c r="AQ129">
        <v>0.92105263199999998</v>
      </c>
      <c r="AR129">
        <v>2.7894736839999998</v>
      </c>
      <c r="AS129">
        <v>3.7105263160000002</v>
      </c>
      <c r="AT129">
        <v>1.815789474</v>
      </c>
      <c r="AU129">
        <v>1.447368421</v>
      </c>
      <c r="AV129">
        <v>0.22368421099999999</v>
      </c>
      <c r="AW129">
        <v>1.3815789469999999</v>
      </c>
      <c r="AX129">
        <v>2.1973684210000002</v>
      </c>
      <c r="AY129">
        <v>14.53947368</v>
      </c>
      <c r="AZ129" t="s">
        <v>280</v>
      </c>
      <c r="BA129" s="2">
        <v>99093000</v>
      </c>
      <c r="BB129" t="s">
        <v>57</v>
      </c>
      <c r="BC129" s="1">
        <v>17745894</v>
      </c>
      <c r="BD129" s="3">
        <f t="shared" si="2"/>
        <v>0.17908322484938391</v>
      </c>
    </row>
    <row r="130" spans="1:56" x14ac:dyDescent="0.25">
      <c r="A130">
        <v>2016</v>
      </c>
      <c r="B130" t="s">
        <v>205</v>
      </c>
      <c r="C130" t="s">
        <v>65</v>
      </c>
      <c r="D130">
        <v>27</v>
      </c>
      <c r="E130" t="s">
        <v>191</v>
      </c>
      <c r="F130">
        <v>72</v>
      </c>
      <c r="G130">
        <v>72</v>
      </c>
      <c r="H130">
        <v>2578</v>
      </c>
      <c r="I130">
        <v>35.805555560000002</v>
      </c>
      <c r="J130">
        <v>28.2</v>
      </c>
      <c r="K130">
        <v>0.63400000000000001</v>
      </c>
      <c r="L130">
        <v>0.34799999999999998</v>
      </c>
      <c r="M130">
        <v>0.36099999999999999</v>
      </c>
      <c r="N130">
        <v>2</v>
      </c>
      <c r="O130">
        <v>21.8</v>
      </c>
      <c r="P130">
        <v>12.4</v>
      </c>
      <c r="Q130">
        <v>24.2</v>
      </c>
      <c r="R130">
        <v>1.3</v>
      </c>
      <c r="S130">
        <v>2.5</v>
      </c>
      <c r="T130">
        <v>13.5</v>
      </c>
      <c r="U130">
        <v>30.6</v>
      </c>
      <c r="V130">
        <v>11</v>
      </c>
      <c r="W130">
        <v>3.5</v>
      </c>
      <c r="X130">
        <v>14.5</v>
      </c>
      <c r="Y130">
        <v>0.27</v>
      </c>
      <c r="Z130">
        <v>7</v>
      </c>
      <c r="AA130">
        <v>0.9</v>
      </c>
      <c r="AB130">
        <v>7.9</v>
      </c>
      <c r="AC130">
        <v>6.4</v>
      </c>
      <c r="AD130">
        <v>9.6944444440000002</v>
      </c>
      <c r="AE130">
        <v>19.180555559999998</v>
      </c>
      <c r="AF130">
        <v>0.505</v>
      </c>
      <c r="AG130">
        <v>2.5833333330000001</v>
      </c>
      <c r="AH130">
        <v>6.6805555559999998</v>
      </c>
      <c r="AI130">
        <v>0.38700000000000001</v>
      </c>
      <c r="AJ130">
        <v>7.1111111109999996</v>
      </c>
      <c r="AK130">
        <v>12.5</v>
      </c>
      <c r="AL130">
        <v>0.56899999999999995</v>
      </c>
      <c r="AM130">
        <v>0.57299999999999995</v>
      </c>
      <c r="AN130">
        <v>6.2083333329999997</v>
      </c>
      <c r="AO130">
        <v>6.9166666670000003</v>
      </c>
      <c r="AP130">
        <v>0.89800000000000002</v>
      </c>
      <c r="AQ130">
        <v>0.625</v>
      </c>
      <c r="AR130">
        <v>7.5555555559999998</v>
      </c>
      <c r="AS130">
        <v>8.1805555559999998</v>
      </c>
      <c r="AT130">
        <v>5.0138888890000004</v>
      </c>
      <c r="AU130">
        <v>0.95833333300000001</v>
      </c>
      <c r="AV130">
        <v>1.1805555560000001</v>
      </c>
      <c r="AW130">
        <v>3.4722222220000001</v>
      </c>
      <c r="AX130">
        <v>1.9027777779999999</v>
      </c>
      <c r="AY130">
        <v>28.180555559999998</v>
      </c>
      <c r="AZ130" t="s">
        <v>57</v>
      </c>
      <c r="BA130" s="2">
        <v>99093000</v>
      </c>
      <c r="BB130" t="s">
        <v>57</v>
      </c>
      <c r="BC130" s="1">
        <v>25000000</v>
      </c>
      <c r="BD130" s="3">
        <f t="shared" si="2"/>
        <v>0.252288254468025</v>
      </c>
    </row>
    <row r="131" spans="1:56" x14ac:dyDescent="0.25">
      <c r="A131">
        <v>2016</v>
      </c>
      <c r="B131" t="s">
        <v>206</v>
      </c>
      <c r="C131" t="s">
        <v>63</v>
      </c>
      <c r="D131">
        <v>34</v>
      </c>
      <c r="E131" t="s">
        <v>60</v>
      </c>
      <c r="F131">
        <v>80</v>
      </c>
      <c r="G131">
        <v>80</v>
      </c>
      <c r="H131">
        <v>2401</v>
      </c>
      <c r="I131">
        <v>30.012499999999999</v>
      </c>
      <c r="J131">
        <v>9.6999999999999993</v>
      </c>
      <c r="K131">
        <v>0.57799999999999996</v>
      </c>
      <c r="L131">
        <v>0.64400000000000002</v>
      </c>
      <c r="M131">
        <v>8.7999999999999995E-2</v>
      </c>
      <c r="N131">
        <v>0.7</v>
      </c>
      <c r="O131">
        <v>10.9</v>
      </c>
      <c r="P131">
        <v>5.9</v>
      </c>
      <c r="Q131">
        <v>9.9</v>
      </c>
      <c r="R131">
        <v>1.2</v>
      </c>
      <c r="S131">
        <v>1.1000000000000001</v>
      </c>
      <c r="T131">
        <v>13.3</v>
      </c>
      <c r="U131">
        <v>13.7</v>
      </c>
      <c r="V131">
        <v>1.2</v>
      </c>
      <c r="W131">
        <v>2.9</v>
      </c>
      <c r="X131">
        <v>4.0999999999999996</v>
      </c>
      <c r="Y131">
        <v>8.1000000000000003E-2</v>
      </c>
      <c r="Z131">
        <v>-0.7</v>
      </c>
      <c r="AA131">
        <v>0.5</v>
      </c>
      <c r="AB131">
        <v>-0.2</v>
      </c>
      <c r="AC131">
        <v>1.1000000000000001</v>
      </c>
      <c r="AD131">
        <v>3.35</v>
      </c>
      <c r="AE131">
        <v>7.7</v>
      </c>
      <c r="AF131">
        <v>0.435</v>
      </c>
      <c r="AG131">
        <v>1.9750000000000001</v>
      </c>
      <c r="AH131">
        <v>4.9625000000000004</v>
      </c>
      <c r="AI131">
        <v>0.39800000000000002</v>
      </c>
      <c r="AJ131">
        <v>1.375</v>
      </c>
      <c r="AK131">
        <v>2.7374999999999998</v>
      </c>
      <c r="AL131">
        <v>0.502</v>
      </c>
      <c r="AM131">
        <v>0.56299999999999994</v>
      </c>
      <c r="AN131">
        <v>0.5625</v>
      </c>
      <c r="AO131">
        <v>0.67500000000000004</v>
      </c>
      <c r="AP131">
        <v>0.83299999999999996</v>
      </c>
      <c r="AQ131">
        <v>0.17499999999999999</v>
      </c>
      <c r="AR131">
        <v>3.0750000000000002</v>
      </c>
      <c r="AS131">
        <v>3.25</v>
      </c>
      <c r="AT131">
        <v>2.0499999999999998</v>
      </c>
      <c r="AU131">
        <v>0.75</v>
      </c>
      <c r="AV131">
        <v>0.4375</v>
      </c>
      <c r="AW131">
        <v>1.2250000000000001</v>
      </c>
      <c r="AX131">
        <v>2.0125000000000002</v>
      </c>
      <c r="AY131">
        <v>9.2375000000000007</v>
      </c>
      <c r="AZ131" t="s">
        <v>280</v>
      </c>
      <c r="BA131" s="2">
        <v>99093000</v>
      </c>
      <c r="BB131" t="s">
        <v>57</v>
      </c>
      <c r="BC131" s="1">
        <v>7000000</v>
      </c>
      <c r="BD131" s="3">
        <f t="shared" si="2"/>
        <v>7.0640711251046998E-2</v>
      </c>
    </row>
    <row r="132" spans="1:56" x14ac:dyDescent="0.25">
      <c r="A132">
        <v>2016</v>
      </c>
      <c r="B132" t="s">
        <v>207</v>
      </c>
      <c r="C132" t="s">
        <v>55</v>
      </c>
      <c r="D132">
        <v>29</v>
      </c>
      <c r="E132" t="s">
        <v>68</v>
      </c>
      <c r="F132">
        <v>77</v>
      </c>
      <c r="G132">
        <v>77</v>
      </c>
      <c r="H132">
        <v>2851</v>
      </c>
      <c r="I132">
        <v>37.02597403</v>
      </c>
      <c r="J132">
        <v>22.2</v>
      </c>
      <c r="K132">
        <v>0.57799999999999996</v>
      </c>
      <c r="L132">
        <v>0.45700000000000002</v>
      </c>
      <c r="M132">
        <v>0.41</v>
      </c>
      <c r="N132">
        <v>2.2000000000000002</v>
      </c>
      <c r="O132">
        <v>12.3</v>
      </c>
      <c r="P132">
        <v>7.3</v>
      </c>
      <c r="Q132">
        <v>29.9</v>
      </c>
      <c r="R132">
        <v>2.9</v>
      </c>
      <c r="S132">
        <v>1</v>
      </c>
      <c r="T132">
        <v>13.7</v>
      </c>
      <c r="U132">
        <v>26.1</v>
      </c>
      <c r="V132">
        <v>8</v>
      </c>
      <c r="W132">
        <v>3.7</v>
      </c>
      <c r="X132">
        <v>11.6</v>
      </c>
      <c r="Y132">
        <v>0.19600000000000001</v>
      </c>
      <c r="Z132">
        <v>6.2</v>
      </c>
      <c r="AA132">
        <v>0.6</v>
      </c>
      <c r="AB132">
        <v>6.8</v>
      </c>
      <c r="AC132">
        <v>6.3</v>
      </c>
      <c r="AD132">
        <v>6.6493506489999996</v>
      </c>
      <c r="AE132">
        <v>15.55844156</v>
      </c>
      <c r="AF132">
        <v>0.42699999999999999</v>
      </c>
      <c r="AG132">
        <v>2.753246753</v>
      </c>
      <c r="AH132">
        <v>7.1038961040000004</v>
      </c>
      <c r="AI132">
        <v>0.38800000000000001</v>
      </c>
      <c r="AJ132">
        <v>3.8961038960000001</v>
      </c>
      <c r="AK132">
        <v>8.4545454549999999</v>
      </c>
      <c r="AL132">
        <v>0.46100000000000002</v>
      </c>
      <c r="AM132">
        <v>0.51600000000000001</v>
      </c>
      <c r="AN132">
        <v>5.1688311689999997</v>
      </c>
      <c r="AO132">
        <v>6.3766233769999996</v>
      </c>
      <c r="AP132">
        <v>0.81100000000000005</v>
      </c>
      <c r="AQ132">
        <v>0.71428571399999996</v>
      </c>
      <c r="AR132">
        <v>4.0259740260000001</v>
      </c>
      <c r="AS132">
        <v>4.7402597399999999</v>
      </c>
      <c r="AT132">
        <v>6.4155844159999997</v>
      </c>
      <c r="AU132">
        <v>2.0519480520000002</v>
      </c>
      <c r="AV132">
        <v>0.441558442</v>
      </c>
      <c r="AW132">
        <v>2.9220779220000002</v>
      </c>
      <c r="AX132">
        <v>2.7402597399999999</v>
      </c>
      <c r="AY132">
        <v>21.220779220000001</v>
      </c>
      <c r="AZ132" t="s">
        <v>280</v>
      </c>
      <c r="BA132" s="2">
        <v>99093000</v>
      </c>
      <c r="BB132" t="s">
        <v>57</v>
      </c>
      <c r="BC132" s="1">
        <v>28703704</v>
      </c>
      <c r="BD132" s="3">
        <f t="shared" si="2"/>
        <v>0.28966429515707465</v>
      </c>
    </row>
    <row r="133" spans="1:56" x14ac:dyDescent="0.25">
      <c r="A133">
        <v>2016</v>
      </c>
      <c r="B133" t="s">
        <v>143</v>
      </c>
      <c r="C133" t="s">
        <v>55</v>
      </c>
      <c r="D133">
        <v>24</v>
      </c>
      <c r="E133" t="s">
        <v>88</v>
      </c>
      <c r="F133">
        <v>82</v>
      </c>
      <c r="G133">
        <v>7</v>
      </c>
      <c r="H133">
        <v>2033</v>
      </c>
      <c r="I133">
        <v>24.792682930000002</v>
      </c>
      <c r="J133">
        <v>11.7</v>
      </c>
      <c r="K133">
        <v>0.49</v>
      </c>
      <c r="L133">
        <v>0.38100000000000001</v>
      </c>
      <c r="M133">
        <v>0.19400000000000001</v>
      </c>
      <c r="N133">
        <v>2.2999999999999998</v>
      </c>
      <c r="O133">
        <v>13</v>
      </c>
      <c r="P133">
        <v>7.7</v>
      </c>
      <c r="Q133">
        <v>15.7</v>
      </c>
      <c r="R133">
        <v>1.9</v>
      </c>
      <c r="S133">
        <v>0.8</v>
      </c>
      <c r="T133">
        <v>8.6999999999999993</v>
      </c>
      <c r="U133">
        <v>15.6</v>
      </c>
      <c r="V133">
        <v>1.4</v>
      </c>
      <c r="W133">
        <v>1.8</v>
      </c>
      <c r="X133">
        <v>3.3</v>
      </c>
      <c r="Y133">
        <v>7.6999999999999999E-2</v>
      </c>
      <c r="Z133">
        <v>-0.4</v>
      </c>
      <c r="AA133">
        <v>0.1</v>
      </c>
      <c r="AB133">
        <v>-0.4</v>
      </c>
      <c r="AC133">
        <v>0.8</v>
      </c>
      <c r="AD133">
        <v>2.8170731710000001</v>
      </c>
      <c r="AE133">
        <v>7.1707317069999998</v>
      </c>
      <c r="AF133">
        <v>0.39300000000000002</v>
      </c>
      <c r="AG133">
        <v>0.93902439000000004</v>
      </c>
      <c r="AH133">
        <v>2.7317073170000001</v>
      </c>
      <c r="AI133">
        <v>0.34399999999999997</v>
      </c>
      <c r="AJ133">
        <v>1.8780487800000001</v>
      </c>
      <c r="AK133">
        <v>4.4390243900000002</v>
      </c>
      <c r="AL133">
        <v>0.42299999999999999</v>
      </c>
      <c r="AM133">
        <v>0.45800000000000002</v>
      </c>
      <c r="AN133">
        <v>1.048780488</v>
      </c>
      <c r="AO133">
        <v>1.3902439019999999</v>
      </c>
      <c r="AP133">
        <v>0.754</v>
      </c>
      <c r="AQ133">
        <v>0.52439024400000001</v>
      </c>
      <c r="AR133">
        <v>2.9878048779999999</v>
      </c>
      <c r="AS133">
        <v>3.5121951220000001</v>
      </c>
      <c r="AT133">
        <v>2.5243902440000001</v>
      </c>
      <c r="AU133">
        <v>0.93902439000000004</v>
      </c>
      <c r="AV133">
        <v>0.26829268299999998</v>
      </c>
      <c r="AW133">
        <v>0.74390243899999997</v>
      </c>
      <c r="AX133">
        <v>2.1585365849999998</v>
      </c>
      <c r="AY133">
        <v>7.6219512199999997</v>
      </c>
      <c r="AZ133" t="s">
        <v>280</v>
      </c>
      <c r="BA133" s="2">
        <v>99093000</v>
      </c>
      <c r="BB133" t="s">
        <v>57</v>
      </c>
      <c r="BC133" s="1">
        <v>6666667</v>
      </c>
      <c r="BD133" s="3">
        <f t="shared" si="2"/>
        <v>6.7276871221983392E-2</v>
      </c>
    </row>
    <row r="134" spans="1:56" x14ac:dyDescent="0.25">
      <c r="A134">
        <v>2016</v>
      </c>
      <c r="B134" t="s">
        <v>208</v>
      </c>
      <c r="C134" t="s">
        <v>65</v>
      </c>
      <c r="D134">
        <v>26</v>
      </c>
      <c r="E134" t="s">
        <v>108</v>
      </c>
      <c r="F134">
        <v>47</v>
      </c>
      <c r="G134">
        <v>13</v>
      </c>
      <c r="H134">
        <v>845</v>
      </c>
      <c r="I134">
        <v>17.9787234</v>
      </c>
      <c r="J134">
        <v>11.6</v>
      </c>
      <c r="K134">
        <v>0.52600000000000002</v>
      </c>
      <c r="L134">
        <v>0.377</v>
      </c>
      <c r="M134">
        <v>0.17299999999999999</v>
      </c>
      <c r="N134">
        <v>3.2</v>
      </c>
      <c r="O134">
        <v>16.7</v>
      </c>
      <c r="P134">
        <v>9.6999999999999993</v>
      </c>
      <c r="Q134">
        <v>9.6</v>
      </c>
      <c r="R134">
        <v>0.6</v>
      </c>
      <c r="S134">
        <v>0.7</v>
      </c>
      <c r="T134">
        <v>6.9</v>
      </c>
      <c r="U134">
        <v>17.5</v>
      </c>
      <c r="V134">
        <v>0.8</v>
      </c>
      <c r="W134">
        <v>0.3</v>
      </c>
      <c r="X134">
        <v>1.1000000000000001</v>
      </c>
      <c r="Y134">
        <v>6.4000000000000001E-2</v>
      </c>
      <c r="Z134">
        <v>-0.9</v>
      </c>
      <c r="AA134">
        <v>-2</v>
      </c>
      <c r="AB134">
        <v>-2.9</v>
      </c>
      <c r="AC134">
        <v>-0.2</v>
      </c>
      <c r="AD134">
        <v>2.5957446810000002</v>
      </c>
      <c r="AE134">
        <v>6.1489361699999998</v>
      </c>
      <c r="AF134">
        <v>0.42199999999999999</v>
      </c>
      <c r="AG134">
        <v>0.93617021300000003</v>
      </c>
      <c r="AH134">
        <v>2.3191489359999999</v>
      </c>
      <c r="AI134">
        <v>0.40400000000000003</v>
      </c>
      <c r="AJ134">
        <v>1.659574468</v>
      </c>
      <c r="AK134">
        <v>3.8297872339999999</v>
      </c>
      <c r="AL134">
        <v>0.433</v>
      </c>
      <c r="AM134">
        <v>0.498</v>
      </c>
      <c r="AN134">
        <v>0.82978723399999998</v>
      </c>
      <c r="AO134">
        <v>1.063829787</v>
      </c>
      <c r="AP134">
        <v>0.78</v>
      </c>
      <c r="AQ134">
        <v>0.53191489400000003</v>
      </c>
      <c r="AR134">
        <v>2.6170212770000001</v>
      </c>
      <c r="AS134">
        <v>3.1489361699999998</v>
      </c>
      <c r="AT134">
        <v>1.1276595739999999</v>
      </c>
      <c r="AU134">
        <v>0.23404255299999999</v>
      </c>
      <c r="AV134">
        <v>0.14893617000000001</v>
      </c>
      <c r="AW134">
        <v>0.48936170200000001</v>
      </c>
      <c r="AX134">
        <v>1.9148936169999999</v>
      </c>
      <c r="AY134">
        <v>6.9574468090000003</v>
      </c>
      <c r="AZ134" t="s">
        <v>280</v>
      </c>
      <c r="BA134" s="2">
        <v>99093000</v>
      </c>
      <c r="BB134" t="s">
        <v>57</v>
      </c>
      <c r="BC134" s="1">
        <v>1974159</v>
      </c>
      <c r="BD134" s="3">
        <f t="shared" si="2"/>
        <v>1.9922285126093668E-2</v>
      </c>
    </row>
    <row r="135" spans="1:56" x14ac:dyDescent="0.25">
      <c r="A135">
        <v>2016</v>
      </c>
      <c r="B135" t="s">
        <v>148</v>
      </c>
      <c r="C135" t="s">
        <v>63</v>
      </c>
      <c r="D135">
        <v>38</v>
      </c>
      <c r="E135" t="s">
        <v>149</v>
      </c>
      <c r="F135">
        <v>58</v>
      </c>
      <c r="G135">
        <v>0</v>
      </c>
      <c r="H135">
        <v>1134</v>
      </c>
      <c r="I135">
        <v>19.551724140000001</v>
      </c>
      <c r="J135">
        <v>17.8</v>
      </c>
      <c r="K135">
        <v>0.57299999999999995</v>
      </c>
      <c r="L135">
        <v>0.41099999999999998</v>
      </c>
      <c r="M135">
        <v>0.25700000000000001</v>
      </c>
      <c r="N135">
        <v>2.7</v>
      </c>
      <c r="O135">
        <v>11.7</v>
      </c>
      <c r="P135">
        <v>7.3</v>
      </c>
      <c r="Q135">
        <v>23.6</v>
      </c>
      <c r="R135">
        <v>3</v>
      </c>
      <c r="S135">
        <v>0.8</v>
      </c>
      <c r="T135">
        <v>17</v>
      </c>
      <c r="U135">
        <v>23.6</v>
      </c>
      <c r="V135">
        <v>1.5</v>
      </c>
      <c r="W135">
        <v>2.2999999999999998</v>
      </c>
      <c r="X135">
        <v>3.8</v>
      </c>
      <c r="Y135">
        <v>0.16</v>
      </c>
      <c r="Z135">
        <v>2.2999999999999998</v>
      </c>
      <c r="AA135">
        <v>1.3</v>
      </c>
      <c r="AB135">
        <v>3.6</v>
      </c>
      <c r="AC135">
        <v>1.6</v>
      </c>
      <c r="AD135">
        <v>3.396551724</v>
      </c>
      <c r="AE135">
        <v>7.5</v>
      </c>
      <c r="AF135">
        <v>0.45300000000000001</v>
      </c>
      <c r="AG135">
        <v>1.2068965519999999</v>
      </c>
      <c r="AH135">
        <v>3.0862068969999998</v>
      </c>
      <c r="AI135">
        <v>0.39100000000000001</v>
      </c>
      <c r="AJ135">
        <v>2.1896551720000001</v>
      </c>
      <c r="AK135">
        <v>4.4137931029999997</v>
      </c>
      <c r="AL135">
        <v>0.496</v>
      </c>
      <c r="AM135">
        <v>0.53300000000000003</v>
      </c>
      <c r="AN135">
        <v>1.5689655170000001</v>
      </c>
      <c r="AO135">
        <v>1.9310344829999999</v>
      </c>
      <c r="AP135">
        <v>0.81299999999999994</v>
      </c>
      <c r="AQ135">
        <v>0.44827586200000002</v>
      </c>
      <c r="AR135">
        <v>2.0689655170000001</v>
      </c>
      <c r="AS135">
        <v>2.5172413790000001</v>
      </c>
      <c r="AT135">
        <v>3.051724138</v>
      </c>
      <c r="AU135">
        <v>1.137931034</v>
      </c>
      <c r="AV135">
        <v>0.18965517200000001</v>
      </c>
      <c r="AW135">
        <v>1.7068965519999999</v>
      </c>
      <c r="AX135">
        <v>1.7068965519999999</v>
      </c>
      <c r="AY135">
        <v>9.5689655170000005</v>
      </c>
      <c r="AZ135" t="s">
        <v>280</v>
      </c>
      <c r="BA135" s="2">
        <v>99093000</v>
      </c>
      <c r="BB135" t="s">
        <v>57</v>
      </c>
      <c r="BC135" s="1">
        <v>2500000</v>
      </c>
      <c r="BD135" s="3">
        <f t="shared" si="2"/>
        <v>2.5228825446802498E-2</v>
      </c>
    </row>
    <row r="136" spans="1:56" x14ac:dyDescent="0.25">
      <c r="A136">
        <v>2016</v>
      </c>
      <c r="B136" t="s">
        <v>151</v>
      </c>
      <c r="C136" t="s">
        <v>59</v>
      </c>
      <c r="D136">
        <v>28</v>
      </c>
      <c r="E136" t="s">
        <v>84</v>
      </c>
      <c r="F136">
        <v>72</v>
      </c>
      <c r="G136">
        <v>0</v>
      </c>
      <c r="H136">
        <v>832</v>
      </c>
      <c r="I136">
        <v>11.55555556</v>
      </c>
      <c r="J136">
        <v>17.100000000000001</v>
      </c>
      <c r="K136">
        <v>0.50600000000000001</v>
      </c>
      <c r="L136">
        <v>0.13600000000000001</v>
      </c>
      <c r="M136">
        <v>0.25</v>
      </c>
      <c r="N136">
        <v>10.6</v>
      </c>
      <c r="O136">
        <v>19.8</v>
      </c>
      <c r="P136">
        <v>15.5</v>
      </c>
      <c r="Q136">
        <v>11.4</v>
      </c>
      <c r="R136">
        <v>1.1000000000000001</v>
      </c>
      <c r="S136">
        <v>3</v>
      </c>
      <c r="T136">
        <v>11.5</v>
      </c>
      <c r="U136">
        <v>29.7</v>
      </c>
      <c r="V136">
        <v>0.5</v>
      </c>
      <c r="W136">
        <v>1.2</v>
      </c>
      <c r="X136">
        <v>1.8</v>
      </c>
      <c r="Y136">
        <v>0.10199999999999999</v>
      </c>
      <c r="Z136">
        <v>-2.9</v>
      </c>
      <c r="AA136">
        <v>-1.1000000000000001</v>
      </c>
      <c r="AB136">
        <v>-3.9</v>
      </c>
      <c r="AC136">
        <v>-0.4</v>
      </c>
      <c r="AD136">
        <v>2.736111111</v>
      </c>
      <c r="AE136">
        <v>6.3333333329999997</v>
      </c>
      <c r="AF136">
        <v>0.432</v>
      </c>
      <c r="AG136">
        <v>0.33333333300000001</v>
      </c>
      <c r="AH136">
        <v>0.86111111100000004</v>
      </c>
      <c r="AI136">
        <v>0.38700000000000001</v>
      </c>
      <c r="AJ136">
        <v>2.4027777779999999</v>
      </c>
      <c r="AK136">
        <v>5.4722222220000001</v>
      </c>
      <c r="AL136">
        <v>0.439</v>
      </c>
      <c r="AM136">
        <v>0.45800000000000002</v>
      </c>
      <c r="AN136">
        <v>1.3055555560000001</v>
      </c>
      <c r="AO136">
        <v>1.5833333329999999</v>
      </c>
      <c r="AP136">
        <v>0.82499999999999996</v>
      </c>
      <c r="AQ136">
        <v>1.0694444439999999</v>
      </c>
      <c r="AR136">
        <v>2.25</v>
      </c>
      <c r="AS136">
        <v>3.3194444440000002</v>
      </c>
      <c r="AT136">
        <v>0.84722222199999997</v>
      </c>
      <c r="AU136">
        <v>0.26388888900000002</v>
      </c>
      <c r="AV136">
        <v>0.47222222200000002</v>
      </c>
      <c r="AW136">
        <v>0.91666666699999999</v>
      </c>
      <c r="AX136">
        <v>1.625</v>
      </c>
      <c r="AY136">
        <v>7.1111111109999996</v>
      </c>
      <c r="AZ136" t="s">
        <v>280</v>
      </c>
      <c r="BA136" s="2">
        <v>99093000</v>
      </c>
      <c r="BB136" t="s">
        <v>57</v>
      </c>
      <c r="BC136" s="1">
        <v>2116955</v>
      </c>
      <c r="BD136" s="3">
        <f t="shared" si="2"/>
        <v>2.1363315269494313E-2</v>
      </c>
    </row>
    <row r="137" spans="1:56" x14ac:dyDescent="0.25">
      <c r="A137">
        <v>2016</v>
      </c>
      <c r="B137" t="s">
        <v>153</v>
      </c>
      <c r="C137" t="s">
        <v>59</v>
      </c>
      <c r="D137">
        <v>25</v>
      </c>
      <c r="E137" t="s">
        <v>64</v>
      </c>
      <c r="F137">
        <v>82</v>
      </c>
      <c r="G137">
        <v>82</v>
      </c>
      <c r="H137">
        <v>2084</v>
      </c>
      <c r="I137">
        <v>25.414634150000001</v>
      </c>
      <c r="J137">
        <v>17.2</v>
      </c>
      <c r="K137">
        <v>0.56399999999999995</v>
      </c>
      <c r="L137">
        <v>8.0000000000000002E-3</v>
      </c>
      <c r="M137">
        <v>0.64800000000000002</v>
      </c>
      <c r="N137">
        <v>10.4</v>
      </c>
      <c r="O137">
        <v>22.2</v>
      </c>
      <c r="P137">
        <v>16.3</v>
      </c>
      <c r="Q137">
        <v>16.2</v>
      </c>
      <c r="R137">
        <v>1.6</v>
      </c>
      <c r="S137">
        <v>3.2</v>
      </c>
      <c r="T137">
        <v>18.8</v>
      </c>
      <c r="U137">
        <v>17.100000000000001</v>
      </c>
      <c r="V137">
        <v>3.4</v>
      </c>
      <c r="W137">
        <v>2.7</v>
      </c>
      <c r="X137">
        <v>6.1</v>
      </c>
      <c r="Y137">
        <v>0.14000000000000001</v>
      </c>
      <c r="Z137">
        <v>-0.2</v>
      </c>
      <c r="AA137">
        <v>3</v>
      </c>
      <c r="AB137">
        <v>2.8</v>
      </c>
      <c r="AC137">
        <v>2.5</v>
      </c>
      <c r="AD137">
        <v>3.2560975609999998</v>
      </c>
      <c r="AE137">
        <v>6.304878049</v>
      </c>
      <c r="AF137">
        <v>0.51600000000000001</v>
      </c>
      <c r="AG137">
        <v>0</v>
      </c>
      <c r="AH137">
        <v>4.8780487999999997E-2</v>
      </c>
      <c r="AI137">
        <v>0</v>
      </c>
      <c r="AJ137">
        <v>3.2560975609999998</v>
      </c>
      <c r="AK137">
        <v>6.2560975609999998</v>
      </c>
      <c r="AL137">
        <v>0.52</v>
      </c>
      <c r="AM137">
        <v>0.51600000000000001</v>
      </c>
      <c r="AN137">
        <v>2.6219512200000001</v>
      </c>
      <c r="AO137">
        <v>4.085365854</v>
      </c>
      <c r="AP137">
        <v>0.64200000000000002</v>
      </c>
      <c r="AQ137">
        <v>2.4512195120000002</v>
      </c>
      <c r="AR137">
        <v>5.2073170729999996</v>
      </c>
      <c r="AS137">
        <v>7.6585365850000002</v>
      </c>
      <c r="AT137">
        <v>2.7560975609999998</v>
      </c>
      <c r="AU137">
        <v>0.82926829300000005</v>
      </c>
      <c r="AV137">
        <v>1.036585366</v>
      </c>
      <c r="AW137">
        <v>1.8780487800000001</v>
      </c>
      <c r="AX137">
        <v>3.085365854</v>
      </c>
      <c r="AY137">
        <v>9.1341463409999992</v>
      </c>
      <c r="AZ137" t="s">
        <v>280</v>
      </c>
      <c r="BA137" s="2">
        <v>99093000</v>
      </c>
      <c r="BB137" t="s">
        <v>57</v>
      </c>
      <c r="BC137" s="1">
        <v>14041096</v>
      </c>
      <c r="BD137" s="3">
        <f t="shared" si="2"/>
        <v>0.14169614402631872</v>
      </c>
    </row>
    <row r="138" spans="1:56" x14ac:dyDescent="0.25">
      <c r="A138">
        <v>2016</v>
      </c>
      <c r="B138" t="s">
        <v>209</v>
      </c>
      <c r="C138" t="s">
        <v>55</v>
      </c>
      <c r="D138">
        <v>24</v>
      </c>
      <c r="E138" t="s">
        <v>124</v>
      </c>
      <c r="F138">
        <v>54</v>
      </c>
      <c r="G138">
        <v>37</v>
      </c>
      <c r="H138">
        <v>1649</v>
      </c>
      <c r="I138">
        <v>30.537037040000001</v>
      </c>
      <c r="J138">
        <v>13.9</v>
      </c>
      <c r="K138">
        <v>0.497</v>
      </c>
      <c r="L138">
        <v>9.9000000000000005E-2</v>
      </c>
      <c r="M138">
        <v>0.29199999999999998</v>
      </c>
      <c r="N138">
        <v>3.4</v>
      </c>
      <c r="O138">
        <v>15.7</v>
      </c>
      <c r="P138">
        <v>9.6</v>
      </c>
      <c r="Q138">
        <v>26.6</v>
      </c>
      <c r="R138">
        <v>2.5</v>
      </c>
      <c r="S138">
        <v>2.1</v>
      </c>
      <c r="T138">
        <v>19.600000000000001</v>
      </c>
      <c r="U138">
        <v>21.3</v>
      </c>
      <c r="V138">
        <v>-0.4</v>
      </c>
      <c r="W138">
        <v>1.6</v>
      </c>
      <c r="X138">
        <v>1.2</v>
      </c>
      <c r="Y138">
        <v>3.5000000000000003E-2</v>
      </c>
      <c r="Z138">
        <v>-1.6</v>
      </c>
      <c r="AA138">
        <v>0.9</v>
      </c>
      <c r="AB138">
        <v>-0.8</v>
      </c>
      <c r="AC138">
        <v>0.5</v>
      </c>
      <c r="AD138">
        <v>4.6481481479999998</v>
      </c>
      <c r="AE138">
        <v>10.277777779999999</v>
      </c>
      <c r="AF138">
        <v>0.45200000000000001</v>
      </c>
      <c r="AG138">
        <v>0.27777777799999998</v>
      </c>
      <c r="AH138">
        <v>1.0185185189999999</v>
      </c>
      <c r="AI138">
        <v>0.27300000000000002</v>
      </c>
      <c r="AJ138">
        <v>4.3703703699999998</v>
      </c>
      <c r="AK138">
        <v>9.2592592590000002</v>
      </c>
      <c r="AL138">
        <v>0.47199999999999998</v>
      </c>
      <c r="AM138">
        <v>0.46600000000000003</v>
      </c>
      <c r="AN138">
        <v>1.9629629630000001</v>
      </c>
      <c r="AO138">
        <v>3</v>
      </c>
      <c r="AP138">
        <v>0.65400000000000003</v>
      </c>
      <c r="AQ138">
        <v>0.88888888899999996</v>
      </c>
      <c r="AR138">
        <v>4.2222222220000001</v>
      </c>
      <c r="AS138">
        <v>5.1111111109999996</v>
      </c>
      <c r="AT138">
        <v>5.2037037039999996</v>
      </c>
      <c r="AU138">
        <v>1.4814814810000001</v>
      </c>
      <c r="AV138">
        <v>0.75925925900000002</v>
      </c>
      <c r="AW138">
        <v>2.8333333330000001</v>
      </c>
      <c r="AX138">
        <v>3</v>
      </c>
      <c r="AY138">
        <v>11.53703704</v>
      </c>
      <c r="AZ138" t="s">
        <v>280</v>
      </c>
      <c r="BA138" s="2">
        <v>99093000</v>
      </c>
      <c r="BB138" t="s">
        <v>57</v>
      </c>
      <c r="BC138" s="1">
        <v>2700000</v>
      </c>
      <c r="BD138" s="3">
        <f t="shared" si="2"/>
        <v>2.7247131482546698E-2</v>
      </c>
    </row>
    <row r="139" spans="1:56" x14ac:dyDescent="0.25">
      <c r="A139">
        <v>2016</v>
      </c>
      <c r="B139" t="s">
        <v>157</v>
      </c>
      <c r="C139" t="s">
        <v>48</v>
      </c>
      <c r="D139">
        <v>33</v>
      </c>
      <c r="E139" t="s">
        <v>80</v>
      </c>
      <c r="F139">
        <v>57</v>
      </c>
      <c r="G139">
        <v>11</v>
      </c>
      <c r="H139">
        <v>1094</v>
      </c>
      <c r="I139">
        <v>19.19298246</v>
      </c>
      <c r="J139">
        <v>16.8</v>
      </c>
      <c r="K139">
        <v>0.56399999999999995</v>
      </c>
      <c r="L139">
        <v>8.0000000000000002E-3</v>
      </c>
      <c r="M139">
        <v>0.48199999999999998</v>
      </c>
      <c r="N139">
        <v>5.2</v>
      </c>
      <c r="O139">
        <v>21.6</v>
      </c>
      <c r="P139">
        <v>13.2</v>
      </c>
      <c r="Q139">
        <v>14.1</v>
      </c>
      <c r="R139">
        <v>2.4</v>
      </c>
      <c r="S139">
        <v>1.9</v>
      </c>
      <c r="T139">
        <v>14</v>
      </c>
      <c r="U139">
        <v>21.6</v>
      </c>
      <c r="V139">
        <v>1.1000000000000001</v>
      </c>
      <c r="W139">
        <v>1.6</v>
      </c>
      <c r="X139">
        <v>2.7</v>
      </c>
      <c r="Y139">
        <v>0.12</v>
      </c>
      <c r="Z139">
        <v>-1.6</v>
      </c>
      <c r="AA139">
        <v>1.8</v>
      </c>
      <c r="AB139">
        <v>0.2</v>
      </c>
      <c r="AC139">
        <v>0.6</v>
      </c>
      <c r="AD139">
        <v>3.6666666669999999</v>
      </c>
      <c r="AE139">
        <v>6.736842105</v>
      </c>
      <c r="AF139">
        <v>0.54400000000000004</v>
      </c>
      <c r="AG139">
        <v>0</v>
      </c>
      <c r="AH139">
        <v>5.2631578999999998E-2</v>
      </c>
      <c r="AI139">
        <v>0</v>
      </c>
      <c r="AJ139">
        <v>3.6666666669999999</v>
      </c>
      <c r="AK139">
        <v>6.6842105260000002</v>
      </c>
      <c r="AL139">
        <v>0.54900000000000004</v>
      </c>
      <c r="AM139">
        <v>0.54400000000000004</v>
      </c>
      <c r="AN139">
        <v>1.877192982</v>
      </c>
      <c r="AO139">
        <v>3.245614035</v>
      </c>
      <c r="AP139">
        <v>0.57799999999999996</v>
      </c>
      <c r="AQ139">
        <v>0.912280702</v>
      </c>
      <c r="AR139">
        <v>3.6315789469999999</v>
      </c>
      <c r="AS139">
        <v>4.5438596489999998</v>
      </c>
      <c r="AT139">
        <v>1.701754386</v>
      </c>
      <c r="AU139">
        <v>0.94736842099999996</v>
      </c>
      <c r="AV139">
        <v>0.456140351</v>
      </c>
      <c r="AW139">
        <v>1.3333333329999999</v>
      </c>
      <c r="AX139">
        <v>2.736842105</v>
      </c>
      <c r="AY139">
        <v>9.2105263159999993</v>
      </c>
      <c r="AZ139" t="s">
        <v>280</v>
      </c>
      <c r="BA139" s="2">
        <v>99093000</v>
      </c>
      <c r="BB139" t="s">
        <v>57</v>
      </c>
      <c r="BC139" s="1">
        <v>3477600</v>
      </c>
      <c r="BD139" s="3">
        <f t="shared" si="2"/>
        <v>3.5094305349520148E-2</v>
      </c>
    </row>
    <row r="140" spans="1:56" x14ac:dyDescent="0.25">
      <c r="A140">
        <v>2016</v>
      </c>
      <c r="B140" t="s">
        <v>210</v>
      </c>
      <c r="C140" t="s">
        <v>59</v>
      </c>
      <c r="D140">
        <v>21</v>
      </c>
      <c r="E140" t="s">
        <v>211</v>
      </c>
      <c r="F140">
        <v>67</v>
      </c>
      <c r="G140">
        <v>62</v>
      </c>
      <c r="H140">
        <v>1965</v>
      </c>
      <c r="I140">
        <v>29.328358210000001</v>
      </c>
      <c r="J140">
        <v>16.2</v>
      </c>
      <c r="K140">
        <v>0.54400000000000004</v>
      </c>
      <c r="L140">
        <v>3.0000000000000001E-3</v>
      </c>
      <c r="M140">
        <v>0.38700000000000001</v>
      </c>
      <c r="N140">
        <v>8.1999999999999993</v>
      </c>
      <c r="O140">
        <v>22.2</v>
      </c>
      <c r="P140">
        <v>15</v>
      </c>
      <c r="Q140">
        <v>10.5</v>
      </c>
      <c r="R140">
        <v>2.9</v>
      </c>
      <c r="S140">
        <v>3.9</v>
      </c>
      <c r="T140">
        <v>18.7</v>
      </c>
      <c r="U140">
        <v>18.8</v>
      </c>
      <c r="V140">
        <v>0.3</v>
      </c>
      <c r="W140">
        <v>2.8</v>
      </c>
      <c r="X140">
        <v>3</v>
      </c>
      <c r="Y140">
        <v>7.3999999999999996E-2</v>
      </c>
      <c r="Z140">
        <v>-2.7</v>
      </c>
      <c r="AA140">
        <v>3.4</v>
      </c>
      <c r="AB140">
        <v>0.7</v>
      </c>
      <c r="AC140">
        <v>1.3</v>
      </c>
      <c r="AD140">
        <v>4.5671641789999997</v>
      </c>
      <c r="AE140">
        <v>8.7611940300000004</v>
      </c>
      <c r="AF140">
        <v>0.52100000000000002</v>
      </c>
      <c r="AG140">
        <v>1.4925373E-2</v>
      </c>
      <c r="AH140">
        <v>2.9850746000000001E-2</v>
      </c>
      <c r="AI140">
        <v>0.5</v>
      </c>
      <c r="AJ140">
        <v>4.5522388060000001</v>
      </c>
      <c r="AK140">
        <v>8.7313432839999994</v>
      </c>
      <c r="AL140">
        <v>0.52100000000000002</v>
      </c>
      <c r="AM140">
        <v>0.52200000000000002</v>
      </c>
      <c r="AN140">
        <v>2</v>
      </c>
      <c r="AO140">
        <v>3.388059701</v>
      </c>
      <c r="AP140">
        <v>0.59</v>
      </c>
      <c r="AQ140">
        <v>2.298507463</v>
      </c>
      <c r="AR140">
        <v>5.7910447759999997</v>
      </c>
      <c r="AS140">
        <v>8.0895522389999996</v>
      </c>
      <c r="AT140">
        <v>1.820895522</v>
      </c>
      <c r="AU140">
        <v>1.76119403</v>
      </c>
      <c r="AV140">
        <v>1.4925373129999999</v>
      </c>
      <c r="AW140">
        <v>2.3582089549999998</v>
      </c>
      <c r="AX140">
        <v>2.8656716420000001</v>
      </c>
      <c r="AY140">
        <v>11.14925373</v>
      </c>
      <c r="AZ140" t="s">
        <v>280</v>
      </c>
      <c r="BA140" s="2">
        <v>99093000</v>
      </c>
      <c r="BB140" t="s">
        <v>57</v>
      </c>
      <c r="BC140" s="1">
        <v>4187599</v>
      </c>
      <c r="BD140" s="3">
        <f t="shared" si="2"/>
        <v>4.2259281684881876E-2</v>
      </c>
    </row>
    <row r="141" spans="1:56" x14ac:dyDescent="0.25">
      <c r="A141">
        <v>2016</v>
      </c>
      <c r="B141" t="s">
        <v>212</v>
      </c>
      <c r="C141" t="s">
        <v>63</v>
      </c>
      <c r="D141">
        <v>30</v>
      </c>
      <c r="E141" t="s">
        <v>131</v>
      </c>
      <c r="F141">
        <v>54</v>
      </c>
      <c r="G141">
        <v>2</v>
      </c>
      <c r="H141">
        <v>1033</v>
      </c>
      <c r="I141">
        <v>19.12962963</v>
      </c>
      <c r="J141">
        <v>9.1</v>
      </c>
      <c r="K141">
        <v>0.48299999999999998</v>
      </c>
      <c r="L141">
        <v>0.63700000000000001</v>
      </c>
      <c r="M141">
        <v>0.20399999999999999</v>
      </c>
      <c r="N141">
        <v>1.4</v>
      </c>
      <c r="O141">
        <v>9</v>
      </c>
      <c r="P141">
        <v>5.0999999999999996</v>
      </c>
      <c r="Q141">
        <v>5.4</v>
      </c>
      <c r="R141">
        <v>1.1000000000000001</v>
      </c>
      <c r="S141">
        <v>0.5</v>
      </c>
      <c r="T141">
        <v>6.9</v>
      </c>
      <c r="U141">
        <v>18.5</v>
      </c>
      <c r="V141">
        <v>0.1</v>
      </c>
      <c r="W141">
        <v>0</v>
      </c>
      <c r="X141">
        <v>0.1</v>
      </c>
      <c r="Y141">
        <v>3.0000000000000001E-3</v>
      </c>
      <c r="Z141">
        <v>-1.4</v>
      </c>
      <c r="AA141">
        <v>-3.5</v>
      </c>
      <c r="AB141">
        <v>-4.8</v>
      </c>
      <c r="AC141">
        <v>-0.7</v>
      </c>
      <c r="AD141">
        <v>2.3333333330000001</v>
      </c>
      <c r="AE141">
        <v>6.8888888890000004</v>
      </c>
      <c r="AF141">
        <v>0.33900000000000002</v>
      </c>
      <c r="AG141">
        <v>1.4259259259999999</v>
      </c>
      <c r="AH141">
        <v>4.3888888890000004</v>
      </c>
      <c r="AI141">
        <v>0.32500000000000001</v>
      </c>
      <c r="AJ141">
        <v>0.907407407</v>
      </c>
      <c r="AK141">
        <v>2.5</v>
      </c>
      <c r="AL141">
        <v>0.36299999999999999</v>
      </c>
      <c r="AM141">
        <v>0.442</v>
      </c>
      <c r="AN141">
        <v>1.1666666670000001</v>
      </c>
      <c r="AO141">
        <v>1.407407407</v>
      </c>
      <c r="AP141">
        <v>0.82899999999999996</v>
      </c>
      <c r="AQ141">
        <v>0.25925925900000002</v>
      </c>
      <c r="AR141">
        <v>1.5370370369999999</v>
      </c>
      <c r="AS141">
        <v>1.796296296</v>
      </c>
      <c r="AT141">
        <v>0.62962963000000005</v>
      </c>
      <c r="AU141">
        <v>0.42592592600000001</v>
      </c>
      <c r="AV141">
        <v>0.12962963</v>
      </c>
      <c r="AW141">
        <v>0.55555555599999995</v>
      </c>
      <c r="AX141">
        <v>0.92592592600000001</v>
      </c>
      <c r="AY141">
        <v>7.2592592590000002</v>
      </c>
      <c r="AZ141" t="s">
        <v>280</v>
      </c>
      <c r="BA141" s="2">
        <v>99093000</v>
      </c>
      <c r="BB141" t="s">
        <v>57</v>
      </c>
      <c r="BC141" s="1">
        <v>5192000</v>
      </c>
      <c r="BD141" s="3">
        <f t="shared" si="2"/>
        <v>5.2395224687919427E-2</v>
      </c>
    </row>
    <row r="142" spans="1:56" x14ac:dyDescent="0.25">
      <c r="A142">
        <v>2016</v>
      </c>
      <c r="B142" t="s">
        <v>213</v>
      </c>
      <c r="C142" t="s">
        <v>48</v>
      </c>
      <c r="D142">
        <v>24</v>
      </c>
      <c r="E142" t="s">
        <v>56</v>
      </c>
      <c r="F142">
        <v>66</v>
      </c>
      <c r="G142">
        <v>38</v>
      </c>
      <c r="H142">
        <v>1646</v>
      </c>
      <c r="I142">
        <v>24.939393939999999</v>
      </c>
      <c r="J142">
        <v>15.6</v>
      </c>
      <c r="K142">
        <v>0.56399999999999995</v>
      </c>
      <c r="L142">
        <v>0.56799999999999995</v>
      </c>
      <c r="M142">
        <v>0.29699999999999999</v>
      </c>
      <c r="N142">
        <v>3.8</v>
      </c>
      <c r="O142">
        <v>19.100000000000001</v>
      </c>
      <c r="P142">
        <v>11.6</v>
      </c>
      <c r="Q142">
        <v>9.4</v>
      </c>
      <c r="R142">
        <v>1.8</v>
      </c>
      <c r="S142">
        <v>2</v>
      </c>
      <c r="T142">
        <v>12.9</v>
      </c>
      <c r="U142">
        <v>21.1</v>
      </c>
      <c r="V142">
        <v>1.8</v>
      </c>
      <c r="W142">
        <v>2.2000000000000002</v>
      </c>
      <c r="X142">
        <v>3.9</v>
      </c>
      <c r="Y142">
        <v>0.115</v>
      </c>
      <c r="Z142">
        <v>1.1000000000000001</v>
      </c>
      <c r="AA142">
        <v>0.1</v>
      </c>
      <c r="AB142">
        <v>1.2</v>
      </c>
      <c r="AC142">
        <v>1.3</v>
      </c>
      <c r="AD142">
        <v>3.7575757580000002</v>
      </c>
      <c r="AE142">
        <v>9.2272727270000008</v>
      </c>
      <c r="AF142">
        <v>0.40699999999999997</v>
      </c>
      <c r="AG142">
        <v>2.0454545450000001</v>
      </c>
      <c r="AH142">
        <v>5.2424242420000002</v>
      </c>
      <c r="AI142">
        <v>0.39</v>
      </c>
      <c r="AJ142">
        <v>1.712121212</v>
      </c>
      <c r="AK142">
        <v>3.9848484850000001</v>
      </c>
      <c r="AL142">
        <v>0.43</v>
      </c>
      <c r="AM142">
        <v>0.51800000000000002</v>
      </c>
      <c r="AN142">
        <v>2.212121212</v>
      </c>
      <c r="AO142">
        <v>2.7424242419999998</v>
      </c>
      <c r="AP142">
        <v>0.80700000000000005</v>
      </c>
      <c r="AQ142">
        <v>0.87878787899999999</v>
      </c>
      <c r="AR142">
        <v>4.6060606059999998</v>
      </c>
      <c r="AS142">
        <v>5.4848484849999997</v>
      </c>
      <c r="AT142">
        <v>1.5151515149999999</v>
      </c>
      <c r="AU142">
        <v>0.87878787899999999</v>
      </c>
      <c r="AV142">
        <v>0.696969697</v>
      </c>
      <c r="AW142">
        <v>1.5454545449999999</v>
      </c>
      <c r="AX142">
        <v>2.287878788</v>
      </c>
      <c r="AY142">
        <v>11.772727270000001</v>
      </c>
      <c r="AZ142" t="s">
        <v>280</v>
      </c>
      <c r="BA142" s="2">
        <v>99093000</v>
      </c>
      <c r="BB142" t="s">
        <v>57</v>
      </c>
      <c r="BC142" s="1">
        <v>12500000</v>
      </c>
      <c r="BD142" s="3">
        <f t="shared" si="2"/>
        <v>0.1261441272340125</v>
      </c>
    </row>
    <row r="143" spans="1:56" x14ac:dyDescent="0.25">
      <c r="A143">
        <v>2016</v>
      </c>
      <c r="B143" t="s">
        <v>214</v>
      </c>
      <c r="C143" t="s">
        <v>65</v>
      </c>
      <c r="D143">
        <v>27</v>
      </c>
      <c r="E143" t="s">
        <v>100</v>
      </c>
      <c r="F143">
        <v>69</v>
      </c>
      <c r="G143">
        <v>21</v>
      </c>
      <c r="H143">
        <v>1880</v>
      </c>
      <c r="I143">
        <v>27.246376810000001</v>
      </c>
      <c r="J143">
        <v>13.9</v>
      </c>
      <c r="K143">
        <v>0.58699999999999997</v>
      </c>
      <c r="L143">
        <v>0.441</v>
      </c>
      <c r="M143">
        <v>0.25600000000000001</v>
      </c>
      <c r="N143">
        <v>3.4</v>
      </c>
      <c r="O143">
        <v>20.100000000000001</v>
      </c>
      <c r="P143">
        <v>11.8</v>
      </c>
      <c r="Q143">
        <v>7.5</v>
      </c>
      <c r="R143">
        <v>1.4</v>
      </c>
      <c r="S143">
        <v>0.7</v>
      </c>
      <c r="T143">
        <v>12</v>
      </c>
      <c r="U143">
        <v>17.8</v>
      </c>
      <c r="V143">
        <v>2.1</v>
      </c>
      <c r="W143">
        <v>1.5</v>
      </c>
      <c r="X143">
        <v>3.6</v>
      </c>
      <c r="Y143">
        <v>9.1999999999999998E-2</v>
      </c>
      <c r="Z143">
        <v>0.3</v>
      </c>
      <c r="AA143">
        <v>-0.6</v>
      </c>
      <c r="AB143">
        <v>-0.3</v>
      </c>
      <c r="AC143">
        <v>0.8</v>
      </c>
      <c r="AD143">
        <v>4.3333333329999997</v>
      </c>
      <c r="AE143">
        <v>9.0144927540000008</v>
      </c>
      <c r="AF143">
        <v>0.48099999999999998</v>
      </c>
      <c r="AG143">
        <v>1.6231884059999999</v>
      </c>
      <c r="AH143">
        <v>3.9710144930000002</v>
      </c>
      <c r="AI143">
        <v>0.40899999999999997</v>
      </c>
      <c r="AJ143">
        <v>2.7101449280000001</v>
      </c>
      <c r="AK143">
        <v>5.0434782609999997</v>
      </c>
      <c r="AL143">
        <v>0.53700000000000003</v>
      </c>
      <c r="AM143">
        <v>0.57099999999999995</v>
      </c>
      <c r="AN143">
        <v>1.492753623</v>
      </c>
      <c r="AO143">
        <v>2.3043478259999999</v>
      </c>
      <c r="AP143">
        <v>0.64800000000000002</v>
      </c>
      <c r="AQ143">
        <v>0.84057970999999998</v>
      </c>
      <c r="AR143">
        <v>5.1014492750000002</v>
      </c>
      <c r="AS143">
        <v>5.9420289860000004</v>
      </c>
      <c r="AT143">
        <v>1.3768115940000001</v>
      </c>
      <c r="AU143">
        <v>0.81159420299999996</v>
      </c>
      <c r="AV143">
        <v>0.246376812</v>
      </c>
      <c r="AW143">
        <v>1.362318841</v>
      </c>
      <c r="AX143">
        <v>2.2318840579999999</v>
      </c>
      <c r="AY143">
        <v>11.782608700000001</v>
      </c>
      <c r="AZ143" t="s">
        <v>280</v>
      </c>
      <c r="BA143" s="2">
        <v>99093000</v>
      </c>
      <c r="BB143" t="s">
        <v>57</v>
      </c>
      <c r="BC143" s="1">
        <v>2106470</v>
      </c>
      <c r="BD143" s="3">
        <f t="shared" si="2"/>
        <v>2.1257505575570424E-2</v>
      </c>
    </row>
    <row r="144" spans="1:56" x14ac:dyDescent="0.25">
      <c r="A144">
        <v>2016</v>
      </c>
      <c r="B144" t="s">
        <v>215</v>
      </c>
      <c r="C144" t="s">
        <v>65</v>
      </c>
      <c r="D144">
        <v>22</v>
      </c>
      <c r="E144" t="s">
        <v>80</v>
      </c>
      <c r="F144">
        <v>75</v>
      </c>
      <c r="G144">
        <v>73</v>
      </c>
      <c r="H144">
        <v>2276</v>
      </c>
      <c r="I144">
        <v>30.346666670000001</v>
      </c>
      <c r="J144">
        <v>14.5</v>
      </c>
      <c r="K144">
        <v>0.56399999999999995</v>
      </c>
      <c r="L144">
        <v>0.372</v>
      </c>
      <c r="M144">
        <v>0.17599999999999999</v>
      </c>
      <c r="N144">
        <v>4.7</v>
      </c>
      <c r="O144">
        <v>14.7</v>
      </c>
      <c r="P144">
        <v>9.6</v>
      </c>
      <c r="Q144">
        <v>7.9</v>
      </c>
      <c r="R144">
        <v>2.2000000000000002</v>
      </c>
      <c r="S144">
        <v>1.1000000000000001</v>
      </c>
      <c r="T144">
        <v>8.3000000000000007</v>
      </c>
      <c r="U144">
        <v>16.2</v>
      </c>
      <c r="V144">
        <v>3</v>
      </c>
      <c r="W144">
        <v>2.7</v>
      </c>
      <c r="X144">
        <v>5.6</v>
      </c>
      <c r="Y144">
        <v>0.11899999999999999</v>
      </c>
      <c r="Z144">
        <v>0.8</v>
      </c>
      <c r="AA144">
        <v>1</v>
      </c>
      <c r="AB144">
        <v>1.8</v>
      </c>
      <c r="AC144">
        <v>2.2000000000000002</v>
      </c>
      <c r="AD144">
        <v>4.5199999999999996</v>
      </c>
      <c r="AE144">
        <v>9.56</v>
      </c>
      <c r="AF144">
        <v>0.47299999999999998</v>
      </c>
      <c r="AG144">
        <v>1.306666667</v>
      </c>
      <c r="AH144">
        <v>3.56</v>
      </c>
      <c r="AI144">
        <v>0.36699999999999999</v>
      </c>
      <c r="AJ144">
        <v>3.213333333</v>
      </c>
      <c r="AK144">
        <v>6</v>
      </c>
      <c r="AL144">
        <v>0.53600000000000003</v>
      </c>
      <c r="AM144">
        <v>0.54100000000000004</v>
      </c>
      <c r="AN144">
        <v>1.266666667</v>
      </c>
      <c r="AO144">
        <v>1.68</v>
      </c>
      <c r="AP144">
        <v>0.754</v>
      </c>
      <c r="AQ144">
        <v>1.2933333330000001</v>
      </c>
      <c r="AR144">
        <v>3.92</v>
      </c>
      <c r="AS144">
        <v>5.2133333329999996</v>
      </c>
      <c r="AT144">
        <v>1.6</v>
      </c>
      <c r="AU144">
        <v>1.4</v>
      </c>
      <c r="AV144">
        <v>0.426666667</v>
      </c>
      <c r="AW144">
        <v>0.93333333299999999</v>
      </c>
      <c r="AX144">
        <v>2.173333333</v>
      </c>
      <c r="AY144">
        <v>11.61333333</v>
      </c>
      <c r="AZ144" t="s">
        <v>280</v>
      </c>
      <c r="BA144" s="2">
        <v>99093000</v>
      </c>
      <c r="BB144" t="s">
        <v>57</v>
      </c>
      <c r="BC144" s="1">
        <v>24773250</v>
      </c>
      <c r="BD144" s="3">
        <f t="shared" si="2"/>
        <v>0.25</v>
      </c>
    </row>
    <row r="145" spans="1:56" x14ac:dyDescent="0.25">
      <c r="A145">
        <v>2016</v>
      </c>
      <c r="B145" t="s">
        <v>216</v>
      </c>
      <c r="C145" t="s">
        <v>65</v>
      </c>
      <c r="D145">
        <v>30</v>
      </c>
      <c r="E145" t="s">
        <v>112</v>
      </c>
      <c r="F145">
        <v>82</v>
      </c>
      <c r="G145">
        <v>80</v>
      </c>
      <c r="H145">
        <v>2540</v>
      </c>
      <c r="I145">
        <v>30.975609760000001</v>
      </c>
      <c r="J145">
        <v>10.8</v>
      </c>
      <c r="K145">
        <v>0.50600000000000001</v>
      </c>
      <c r="L145">
        <v>0.35399999999999998</v>
      </c>
      <c r="M145">
        <v>0.24399999999999999</v>
      </c>
      <c r="N145">
        <v>6.9</v>
      </c>
      <c r="O145">
        <v>15.2</v>
      </c>
      <c r="P145">
        <v>10.9</v>
      </c>
      <c r="Q145">
        <v>10.199999999999999</v>
      </c>
      <c r="R145">
        <v>2</v>
      </c>
      <c r="S145">
        <v>0.6</v>
      </c>
      <c r="T145">
        <v>14.7</v>
      </c>
      <c r="U145">
        <v>12.7</v>
      </c>
      <c r="V145">
        <v>1.5</v>
      </c>
      <c r="W145">
        <v>1.9</v>
      </c>
      <c r="X145">
        <v>3.5</v>
      </c>
      <c r="Y145">
        <v>6.6000000000000003E-2</v>
      </c>
      <c r="Z145">
        <v>-0.7</v>
      </c>
      <c r="AA145">
        <v>1.3</v>
      </c>
      <c r="AB145">
        <v>0.6</v>
      </c>
      <c r="AC145">
        <v>1.7</v>
      </c>
      <c r="AD145">
        <v>2.914634146</v>
      </c>
      <c r="AE145">
        <v>7.0975609759999996</v>
      </c>
      <c r="AF145">
        <v>0.41099999999999998</v>
      </c>
      <c r="AG145">
        <v>0.82926829300000005</v>
      </c>
      <c r="AH145">
        <v>2.5121951220000001</v>
      </c>
      <c r="AI145">
        <v>0.33</v>
      </c>
      <c r="AJ145">
        <v>2.085365854</v>
      </c>
      <c r="AK145">
        <v>4.585365854</v>
      </c>
      <c r="AL145">
        <v>0.45500000000000002</v>
      </c>
      <c r="AM145">
        <v>0.46899999999999997</v>
      </c>
      <c r="AN145">
        <v>1.292682927</v>
      </c>
      <c r="AO145">
        <v>1.7317073169999999</v>
      </c>
      <c r="AP145">
        <v>0.746</v>
      </c>
      <c r="AQ145">
        <v>2.0121951220000001</v>
      </c>
      <c r="AR145">
        <v>4.2317073169999997</v>
      </c>
      <c r="AS145">
        <v>6.2439024390000002</v>
      </c>
      <c r="AT145">
        <v>2.1585365849999998</v>
      </c>
      <c r="AU145">
        <v>1.292682927</v>
      </c>
      <c r="AV145">
        <v>0.243902439</v>
      </c>
      <c r="AW145">
        <v>1.3536585370000001</v>
      </c>
      <c r="AX145">
        <v>2.4634146339999998</v>
      </c>
      <c r="AY145">
        <v>7.9512195119999998</v>
      </c>
      <c r="AZ145" t="s">
        <v>280</v>
      </c>
      <c r="BA145" s="2">
        <v>99093000</v>
      </c>
      <c r="BB145" t="s">
        <v>57</v>
      </c>
      <c r="BC145" s="1">
        <v>7590035</v>
      </c>
      <c r="BD145" s="3">
        <f t="shared" si="2"/>
        <v>7.6595067260048638E-2</v>
      </c>
    </row>
    <row r="146" spans="1:56" x14ac:dyDescent="0.25">
      <c r="A146">
        <v>2016</v>
      </c>
      <c r="B146" t="s">
        <v>217</v>
      </c>
      <c r="C146" t="s">
        <v>48</v>
      </c>
      <c r="D146">
        <v>26</v>
      </c>
      <c r="E146" t="s">
        <v>68</v>
      </c>
      <c r="F146">
        <v>79</v>
      </c>
      <c r="G146">
        <v>0</v>
      </c>
      <c r="H146">
        <v>2020</v>
      </c>
      <c r="I146">
        <v>25.56962025</v>
      </c>
      <c r="J146">
        <v>10.6</v>
      </c>
      <c r="K146">
        <v>0.53400000000000003</v>
      </c>
      <c r="L146">
        <v>0.59399999999999997</v>
      </c>
      <c r="M146">
        <v>6.9000000000000006E-2</v>
      </c>
      <c r="N146">
        <v>4.4000000000000004</v>
      </c>
      <c r="O146">
        <v>14.8</v>
      </c>
      <c r="P146">
        <v>9.6999999999999993</v>
      </c>
      <c r="Q146">
        <v>7.1</v>
      </c>
      <c r="R146">
        <v>1.4</v>
      </c>
      <c r="S146">
        <v>1.3</v>
      </c>
      <c r="T146">
        <v>11.3</v>
      </c>
      <c r="U146">
        <v>12.9</v>
      </c>
      <c r="V146">
        <v>1.6</v>
      </c>
      <c r="W146">
        <v>2</v>
      </c>
      <c r="X146">
        <v>3.6</v>
      </c>
      <c r="Y146">
        <v>8.5999999999999993E-2</v>
      </c>
      <c r="Z146">
        <v>0.4</v>
      </c>
      <c r="AA146">
        <v>0.6</v>
      </c>
      <c r="AB146">
        <v>1</v>
      </c>
      <c r="AC146">
        <v>1.5</v>
      </c>
      <c r="AD146">
        <v>2.5822784809999999</v>
      </c>
      <c r="AE146">
        <v>6.2405063289999996</v>
      </c>
      <c r="AF146">
        <v>0.41399999999999998</v>
      </c>
      <c r="AG146">
        <v>1.3417721520000001</v>
      </c>
      <c r="AH146">
        <v>3.7088607589999998</v>
      </c>
      <c r="AI146">
        <v>0.36199999999999999</v>
      </c>
      <c r="AJ146">
        <v>1.240506329</v>
      </c>
      <c r="AK146">
        <v>2.5316455699999998</v>
      </c>
      <c r="AL146">
        <v>0.49</v>
      </c>
      <c r="AM146">
        <v>0.52100000000000002</v>
      </c>
      <c r="AN146">
        <v>0.36708860799999998</v>
      </c>
      <c r="AO146">
        <v>0.43037974699999998</v>
      </c>
      <c r="AP146">
        <v>0.85299999999999998</v>
      </c>
      <c r="AQ146">
        <v>0.97468354400000001</v>
      </c>
      <c r="AR146">
        <v>3.3544303800000002</v>
      </c>
      <c r="AS146">
        <v>4.3291139239999996</v>
      </c>
      <c r="AT146">
        <v>1.1898734179999999</v>
      </c>
      <c r="AU146">
        <v>0.67088607600000005</v>
      </c>
      <c r="AV146">
        <v>0.40506329099999999</v>
      </c>
      <c r="AW146">
        <v>0.82278481000000003</v>
      </c>
      <c r="AX146">
        <v>1.6202531650000001</v>
      </c>
      <c r="AY146">
        <v>6.8734177220000001</v>
      </c>
      <c r="AZ146" t="s">
        <v>280</v>
      </c>
      <c r="BA146" s="2">
        <v>99093000</v>
      </c>
      <c r="BB146" t="s">
        <v>57</v>
      </c>
      <c r="BC146" s="1">
        <v>5192000</v>
      </c>
      <c r="BD146" s="3">
        <f t="shared" si="2"/>
        <v>5.2395224687919427E-2</v>
      </c>
    </row>
    <row r="147" spans="1:56" x14ac:dyDescent="0.25">
      <c r="A147">
        <v>2016</v>
      </c>
      <c r="B147" t="s">
        <v>218</v>
      </c>
      <c r="C147" t="s">
        <v>55</v>
      </c>
      <c r="D147">
        <v>27</v>
      </c>
      <c r="E147" t="s">
        <v>149</v>
      </c>
      <c r="F147">
        <v>81</v>
      </c>
      <c r="G147">
        <v>3</v>
      </c>
      <c r="H147">
        <v>1662</v>
      </c>
      <c r="I147">
        <v>20.518518520000001</v>
      </c>
      <c r="J147">
        <v>14.6</v>
      </c>
      <c r="K147">
        <v>0.54100000000000004</v>
      </c>
      <c r="L147">
        <v>0.52300000000000002</v>
      </c>
      <c r="M147">
        <v>9.5000000000000001E-2</v>
      </c>
      <c r="N147">
        <v>1.9</v>
      </c>
      <c r="O147">
        <v>8.6999999999999993</v>
      </c>
      <c r="P147">
        <v>5.4</v>
      </c>
      <c r="Q147">
        <v>20.100000000000001</v>
      </c>
      <c r="R147">
        <v>1.8</v>
      </c>
      <c r="S147">
        <v>0.3</v>
      </c>
      <c r="T147">
        <v>10.7</v>
      </c>
      <c r="U147">
        <v>19.7</v>
      </c>
      <c r="V147">
        <v>2.2000000000000002</v>
      </c>
      <c r="W147">
        <v>2.6</v>
      </c>
      <c r="X147">
        <v>4.8</v>
      </c>
      <c r="Y147">
        <v>0.13900000000000001</v>
      </c>
      <c r="Z147">
        <v>2.1</v>
      </c>
      <c r="AA147">
        <v>-0.4</v>
      </c>
      <c r="AB147">
        <v>1.7</v>
      </c>
      <c r="AC147">
        <v>1.6</v>
      </c>
      <c r="AD147">
        <v>3.209876543</v>
      </c>
      <c r="AE147">
        <v>7.5555555559999998</v>
      </c>
      <c r="AF147">
        <v>0.42499999999999999</v>
      </c>
      <c r="AG147">
        <v>1.5185185189999999</v>
      </c>
      <c r="AH147">
        <v>3.9506172839999998</v>
      </c>
      <c r="AI147">
        <v>0.38400000000000001</v>
      </c>
      <c r="AJ147">
        <v>1.691358025</v>
      </c>
      <c r="AK147">
        <v>3.6049382720000001</v>
      </c>
      <c r="AL147">
        <v>0.46899999999999997</v>
      </c>
      <c r="AM147">
        <v>0.52500000000000002</v>
      </c>
      <c r="AN147">
        <v>0.58024691399999995</v>
      </c>
      <c r="AO147">
        <v>0.71604938299999998</v>
      </c>
      <c r="AP147">
        <v>0.81</v>
      </c>
      <c r="AQ147">
        <v>0.33333333300000001</v>
      </c>
      <c r="AR147">
        <v>1.6172839510000001</v>
      </c>
      <c r="AS147">
        <v>1.950617284</v>
      </c>
      <c r="AT147">
        <v>2.790123457</v>
      </c>
      <c r="AU147">
        <v>0.72839506200000004</v>
      </c>
      <c r="AV147">
        <v>7.4074074000000004E-2</v>
      </c>
      <c r="AW147">
        <v>0.93827160499999995</v>
      </c>
      <c r="AX147">
        <v>1.259259259</v>
      </c>
      <c r="AY147">
        <v>8.5185185190000006</v>
      </c>
      <c r="AZ147" t="s">
        <v>280</v>
      </c>
      <c r="BA147" s="2">
        <v>99093000</v>
      </c>
      <c r="BB147" t="s">
        <v>57</v>
      </c>
      <c r="BC147" s="1">
        <v>10714286</v>
      </c>
      <c r="BD147" s="3">
        <f t="shared" si="2"/>
        <v>0.10812354051244791</v>
      </c>
    </row>
    <row r="148" spans="1:56" x14ac:dyDescent="0.25">
      <c r="A148">
        <v>2016</v>
      </c>
      <c r="B148" t="s">
        <v>160</v>
      </c>
      <c r="C148" t="s">
        <v>59</v>
      </c>
      <c r="D148">
        <v>35</v>
      </c>
      <c r="E148" t="s">
        <v>56</v>
      </c>
      <c r="F148">
        <v>72</v>
      </c>
      <c r="G148">
        <v>72</v>
      </c>
      <c r="H148">
        <v>2291</v>
      </c>
      <c r="I148">
        <v>31.819444440000002</v>
      </c>
      <c r="J148">
        <v>21.7</v>
      </c>
      <c r="K148">
        <v>0.52900000000000003</v>
      </c>
      <c r="L148">
        <v>6.9000000000000006E-2</v>
      </c>
      <c r="M148">
        <v>0.28999999999999998</v>
      </c>
      <c r="N148">
        <v>7.3</v>
      </c>
      <c r="O148">
        <v>28.7</v>
      </c>
      <c r="P148">
        <v>18.2</v>
      </c>
      <c r="Q148">
        <v>21.7</v>
      </c>
      <c r="R148">
        <v>0.9</v>
      </c>
      <c r="S148">
        <v>4.7</v>
      </c>
      <c r="T148">
        <v>12.8</v>
      </c>
      <c r="U148">
        <v>24.6</v>
      </c>
      <c r="V148">
        <v>3.2</v>
      </c>
      <c r="W148">
        <v>3.9</v>
      </c>
      <c r="X148">
        <v>7.1</v>
      </c>
      <c r="Y148">
        <v>0.14899999999999999</v>
      </c>
      <c r="Z148">
        <v>0.5</v>
      </c>
      <c r="AA148">
        <v>3.5</v>
      </c>
      <c r="AB148">
        <v>4</v>
      </c>
      <c r="AC148">
        <v>3.5</v>
      </c>
      <c r="AD148">
        <v>6.4861111109999996</v>
      </c>
      <c r="AE148">
        <v>13.81944444</v>
      </c>
      <c r="AF148">
        <v>0.46899999999999997</v>
      </c>
      <c r="AG148">
        <v>0.33333333300000001</v>
      </c>
      <c r="AH148">
        <v>0.95833333300000001</v>
      </c>
      <c r="AI148">
        <v>0.34799999999999998</v>
      </c>
      <c r="AJ148">
        <v>6.1527777779999999</v>
      </c>
      <c r="AK148">
        <v>12.86111111</v>
      </c>
      <c r="AL148">
        <v>0.47799999999999998</v>
      </c>
      <c r="AM148">
        <v>0.48099999999999998</v>
      </c>
      <c r="AN148">
        <v>3.1805555559999998</v>
      </c>
      <c r="AO148">
        <v>4.0138888890000004</v>
      </c>
      <c r="AP148">
        <v>0.79200000000000004</v>
      </c>
      <c r="AQ148">
        <v>2.1527777779999999</v>
      </c>
      <c r="AR148">
        <v>8.8611111109999996</v>
      </c>
      <c r="AS148">
        <v>11.01388889</v>
      </c>
      <c r="AT148">
        <v>4.0833333329999997</v>
      </c>
      <c r="AU148">
        <v>0.58333333300000001</v>
      </c>
      <c r="AV148">
        <v>2.0277777779999999</v>
      </c>
      <c r="AW148">
        <v>2.2777777779999999</v>
      </c>
      <c r="AX148">
        <v>2.0555555559999998</v>
      </c>
      <c r="AY148">
        <v>16.48611111</v>
      </c>
      <c r="AZ148" t="s">
        <v>280</v>
      </c>
      <c r="BA148" s="2">
        <v>99093000</v>
      </c>
      <c r="BB148" t="s">
        <v>57</v>
      </c>
      <c r="BC148" s="1">
        <v>16000000</v>
      </c>
      <c r="BD148" s="3">
        <f t="shared" si="2"/>
        <v>0.16146448285953599</v>
      </c>
    </row>
    <row r="149" spans="1:56" x14ac:dyDescent="0.25">
      <c r="A149">
        <v>2016</v>
      </c>
      <c r="B149" t="s">
        <v>219</v>
      </c>
      <c r="C149" t="s">
        <v>48</v>
      </c>
      <c r="D149">
        <v>30</v>
      </c>
      <c r="E149" t="s">
        <v>60</v>
      </c>
      <c r="F149">
        <v>81</v>
      </c>
      <c r="G149">
        <v>81</v>
      </c>
      <c r="H149">
        <v>2647</v>
      </c>
      <c r="I149">
        <v>32.679012350000001</v>
      </c>
      <c r="J149">
        <v>21.3</v>
      </c>
      <c r="K149">
        <v>0.55600000000000005</v>
      </c>
      <c r="L149">
        <v>0.218</v>
      </c>
      <c r="M149">
        <v>0.38300000000000001</v>
      </c>
      <c r="N149">
        <v>8.4</v>
      </c>
      <c r="O149">
        <v>21.5</v>
      </c>
      <c r="P149">
        <v>15.1</v>
      </c>
      <c r="Q149">
        <v>16.399999999999999</v>
      </c>
      <c r="R149">
        <v>2.7</v>
      </c>
      <c r="S149">
        <v>4.0999999999999996</v>
      </c>
      <c r="T149">
        <v>13.3</v>
      </c>
      <c r="U149">
        <v>24.3</v>
      </c>
      <c r="V149">
        <v>4.0999999999999996</v>
      </c>
      <c r="W149">
        <v>6</v>
      </c>
      <c r="X149">
        <v>10.1</v>
      </c>
      <c r="Y149">
        <v>0.183</v>
      </c>
      <c r="Z149">
        <v>1.1000000000000001</v>
      </c>
      <c r="AA149">
        <v>4.2</v>
      </c>
      <c r="AB149">
        <v>5.3</v>
      </c>
      <c r="AC149">
        <v>4.9000000000000004</v>
      </c>
      <c r="AD149">
        <v>6.1851851849999999</v>
      </c>
      <c r="AE149">
        <v>13.16049383</v>
      </c>
      <c r="AF149">
        <v>0.47</v>
      </c>
      <c r="AG149">
        <v>0.91358024699999996</v>
      </c>
      <c r="AH149">
        <v>2.8641975309999999</v>
      </c>
      <c r="AI149">
        <v>0.31900000000000001</v>
      </c>
      <c r="AJ149">
        <v>5.2716049380000003</v>
      </c>
      <c r="AK149">
        <v>10.2962963</v>
      </c>
      <c r="AL149">
        <v>0.51200000000000001</v>
      </c>
      <c r="AM149">
        <v>0.505</v>
      </c>
      <c r="AN149">
        <v>3.8148148150000001</v>
      </c>
      <c r="AO149">
        <v>5.0370370370000002</v>
      </c>
      <c r="AP149">
        <v>0.75700000000000001</v>
      </c>
      <c r="AQ149">
        <v>2.4444444440000002</v>
      </c>
      <c r="AR149">
        <v>6.592592593</v>
      </c>
      <c r="AS149">
        <v>9.0370370369999993</v>
      </c>
      <c r="AT149">
        <v>3.2716049379999999</v>
      </c>
      <c r="AU149">
        <v>1.8148148150000001</v>
      </c>
      <c r="AV149">
        <v>1.7160493830000001</v>
      </c>
      <c r="AW149">
        <v>2.3580246909999998</v>
      </c>
      <c r="AX149">
        <v>2.9259259260000001</v>
      </c>
      <c r="AY149">
        <v>17.09876543</v>
      </c>
      <c r="AZ149" t="s">
        <v>280</v>
      </c>
      <c r="BA149" s="2">
        <v>99093000</v>
      </c>
      <c r="BB149" t="s">
        <v>57</v>
      </c>
      <c r="BC149" s="1">
        <v>31269231</v>
      </c>
      <c r="BD149" s="3">
        <f t="shared" si="2"/>
        <v>0.31555438830189819</v>
      </c>
    </row>
    <row r="150" spans="1:56" x14ac:dyDescent="0.25">
      <c r="A150">
        <v>2016</v>
      </c>
      <c r="B150" t="s">
        <v>162</v>
      </c>
      <c r="C150" t="s">
        <v>55</v>
      </c>
      <c r="D150">
        <v>29</v>
      </c>
      <c r="E150" t="s">
        <v>100</v>
      </c>
      <c r="F150">
        <v>72</v>
      </c>
      <c r="G150">
        <v>72</v>
      </c>
      <c r="H150">
        <v>2537</v>
      </c>
      <c r="I150">
        <v>35.236111110000003</v>
      </c>
      <c r="J150">
        <v>16.899999999999999</v>
      </c>
      <c r="K150">
        <v>0.50600000000000001</v>
      </c>
      <c r="L150">
        <v>0.217</v>
      </c>
      <c r="M150">
        <v>0.192</v>
      </c>
      <c r="N150">
        <v>3.3</v>
      </c>
      <c r="O150">
        <v>15.2</v>
      </c>
      <c r="P150">
        <v>9.3000000000000007</v>
      </c>
      <c r="Q150">
        <v>48</v>
      </c>
      <c r="R150">
        <v>2.7</v>
      </c>
      <c r="S150">
        <v>0.3</v>
      </c>
      <c r="T150">
        <v>24.7</v>
      </c>
      <c r="U150">
        <v>18.8</v>
      </c>
      <c r="V150">
        <v>2.2999999999999998</v>
      </c>
      <c r="W150">
        <v>2.2999999999999998</v>
      </c>
      <c r="X150">
        <v>4.5999999999999996</v>
      </c>
      <c r="Y150">
        <v>8.6999999999999994E-2</v>
      </c>
      <c r="Z150">
        <v>0.8</v>
      </c>
      <c r="AA150">
        <v>0.2</v>
      </c>
      <c r="AB150">
        <v>1</v>
      </c>
      <c r="AC150">
        <v>1.9</v>
      </c>
      <c r="AD150">
        <v>4.9305555559999998</v>
      </c>
      <c r="AE150">
        <v>10.86111111</v>
      </c>
      <c r="AF150">
        <v>0.45400000000000001</v>
      </c>
      <c r="AG150">
        <v>0.86111111100000004</v>
      </c>
      <c r="AH150">
        <v>2.361111111</v>
      </c>
      <c r="AI150">
        <v>0.36499999999999999</v>
      </c>
      <c r="AJ150">
        <v>4.0694444440000002</v>
      </c>
      <c r="AK150">
        <v>8.5</v>
      </c>
      <c r="AL150">
        <v>0.47899999999999998</v>
      </c>
      <c r="AM150">
        <v>0.49399999999999999</v>
      </c>
      <c r="AN150">
        <v>1.2083333329999999</v>
      </c>
      <c r="AO150">
        <v>2.0833333330000001</v>
      </c>
      <c r="AP150">
        <v>0.57999999999999996</v>
      </c>
      <c r="AQ150">
        <v>1.0694444439999999</v>
      </c>
      <c r="AR150">
        <v>4.9722222220000001</v>
      </c>
      <c r="AS150">
        <v>6.0416666670000003</v>
      </c>
      <c r="AT150">
        <v>11.652777779999999</v>
      </c>
      <c r="AU150">
        <v>1.9583333329999999</v>
      </c>
      <c r="AV150">
        <v>0.13888888899999999</v>
      </c>
      <c r="AW150">
        <v>3.861111111</v>
      </c>
      <c r="AX150">
        <v>2.4305555559999998</v>
      </c>
      <c r="AY150">
        <v>11.93055556</v>
      </c>
      <c r="AZ150" t="s">
        <v>280</v>
      </c>
      <c r="BA150" s="2">
        <v>99093000</v>
      </c>
      <c r="BB150" t="s">
        <v>57</v>
      </c>
      <c r="BC150" s="1">
        <v>3300000</v>
      </c>
      <c r="BD150" s="3">
        <f t="shared" si="2"/>
        <v>3.3302049589779295E-2</v>
      </c>
    </row>
    <row r="151" spans="1:56" x14ac:dyDescent="0.25">
      <c r="A151">
        <v>2016</v>
      </c>
      <c r="B151" t="s">
        <v>163</v>
      </c>
      <c r="C151" t="s">
        <v>55</v>
      </c>
      <c r="D151">
        <v>29</v>
      </c>
      <c r="E151" t="s">
        <v>80</v>
      </c>
      <c r="F151">
        <v>82</v>
      </c>
      <c r="G151">
        <v>5</v>
      </c>
      <c r="H151">
        <v>1667</v>
      </c>
      <c r="I151">
        <v>20.329268290000002</v>
      </c>
      <c r="J151">
        <v>15.9</v>
      </c>
      <c r="K151">
        <v>0.56499999999999995</v>
      </c>
      <c r="L151">
        <v>0.188</v>
      </c>
      <c r="M151">
        <v>0.47799999999999998</v>
      </c>
      <c r="N151">
        <v>1.6</v>
      </c>
      <c r="O151">
        <v>12.2</v>
      </c>
      <c r="P151">
        <v>6.8</v>
      </c>
      <c r="Q151">
        <v>22</v>
      </c>
      <c r="R151">
        <v>1.3</v>
      </c>
      <c r="S151">
        <v>0.2</v>
      </c>
      <c r="T151">
        <v>13.8</v>
      </c>
      <c r="U151">
        <v>21.8</v>
      </c>
      <c r="V151">
        <v>2.5</v>
      </c>
      <c r="W151">
        <v>1.3</v>
      </c>
      <c r="X151">
        <v>3.8</v>
      </c>
      <c r="Y151">
        <v>0.109</v>
      </c>
      <c r="Z151">
        <v>-0.3</v>
      </c>
      <c r="AA151">
        <v>-1.5</v>
      </c>
      <c r="AB151">
        <v>-1.8</v>
      </c>
      <c r="AC151">
        <v>0.1</v>
      </c>
      <c r="AD151">
        <v>3.414634146</v>
      </c>
      <c r="AE151">
        <v>7.2195121950000001</v>
      </c>
      <c r="AF151">
        <v>0.47299999999999998</v>
      </c>
      <c r="AG151">
        <v>0.43902438999999999</v>
      </c>
      <c r="AH151">
        <v>1.3536585370000001</v>
      </c>
      <c r="AI151">
        <v>0.32400000000000001</v>
      </c>
      <c r="AJ151">
        <v>2.9756097559999999</v>
      </c>
      <c r="AK151">
        <v>5.8658536589999999</v>
      </c>
      <c r="AL151">
        <v>0.50700000000000001</v>
      </c>
      <c r="AM151">
        <v>0.503</v>
      </c>
      <c r="AN151">
        <v>2.6097560980000001</v>
      </c>
      <c r="AO151">
        <v>3.4512195120000002</v>
      </c>
      <c r="AP151">
        <v>0.75600000000000001</v>
      </c>
      <c r="AQ151">
        <v>0.30487804899999998</v>
      </c>
      <c r="AR151">
        <v>2.1707317069999998</v>
      </c>
      <c r="AS151">
        <v>2.4756097559999999</v>
      </c>
      <c r="AT151">
        <v>2.914634146</v>
      </c>
      <c r="AU151">
        <v>0.56097560999999996</v>
      </c>
      <c r="AV151">
        <v>6.097561E-2</v>
      </c>
      <c r="AW151">
        <v>1.402439024</v>
      </c>
      <c r="AX151">
        <v>1.243902439</v>
      </c>
      <c r="AY151">
        <v>9.8780487800000003</v>
      </c>
      <c r="AZ151" t="s">
        <v>280</v>
      </c>
      <c r="BA151" s="2">
        <v>99093000</v>
      </c>
      <c r="BB151" t="s">
        <v>57</v>
      </c>
      <c r="BC151" s="1">
        <v>2328652</v>
      </c>
      <c r="BD151" s="3">
        <f t="shared" si="2"/>
        <v>2.3499661933739011E-2</v>
      </c>
    </row>
    <row r="152" spans="1:56" x14ac:dyDescent="0.25">
      <c r="A152">
        <v>2016</v>
      </c>
      <c r="B152" t="s">
        <v>220</v>
      </c>
      <c r="C152" t="s">
        <v>55</v>
      </c>
      <c r="D152">
        <v>31</v>
      </c>
      <c r="E152" t="s">
        <v>86</v>
      </c>
      <c r="F152">
        <v>80</v>
      </c>
      <c r="G152">
        <v>31</v>
      </c>
      <c r="H152">
        <v>2192</v>
      </c>
      <c r="I152">
        <v>27.4</v>
      </c>
      <c r="J152">
        <v>11.9</v>
      </c>
      <c r="K152">
        <v>0.502</v>
      </c>
      <c r="L152">
        <v>0.312</v>
      </c>
      <c r="M152">
        <v>0.25800000000000001</v>
      </c>
      <c r="N152">
        <v>1.8</v>
      </c>
      <c r="O152">
        <v>11.1</v>
      </c>
      <c r="P152">
        <v>6.5</v>
      </c>
      <c r="Q152">
        <v>20.3</v>
      </c>
      <c r="R152">
        <v>1.6</v>
      </c>
      <c r="S152">
        <v>0.6</v>
      </c>
      <c r="T152">
        <v>13.7</v>
      </c>
      <c r="U152">
        <v>18.399999999999999</v>
      </c>
      <c r="V152">
        <v>1</v>
      </c>
      <c r="W152">
        <v>1.7</v>
      </c>
      <c r="X152">
        <v>2.7</v>
      </c>
      <c r="Y152">
        <v>5.8999999999999997E-2</v>
      </c>
      <c r="Z152">
        <v>-1.1000000000000001</v>
      </c>
      <c r="AA152">
        <v>0.2</v>
      </c>
      <c r="AB152">
        <v>-0.9</v>
      </c>
      <c r="AC152">
        <v>0.6</v>
      </c>
      <c r="AD152">
        <v>3.4624999999999999</v>
      </c>
      <c r="AE152">
        <v>8.5250000000000004</v>
      </c>
      <c r="AF152">
        <v>0.40600000000000003</v>
      </c>
      <c r="AG152">
        <v>0.75</v>
      </c>
      <c r="AH152">
        <v>2.6625000000000001</v>
      </c>
      <c r="AI152">
        <v>0.28199999999999997</v>
      </c>
      <c r="AJ152">
        <v>2.7124999999999999</v>
      </c>
      <c r="AK152">
        <v>5.8624999999999998</v>
      </c>
      <c r="AL152">
        <v>0.46300000000000002</v>
      </c>
      <c r="AM152">
        <v>0.45</v>
      </c>
      <c r="AN152">
        <v>1.8625</v>
      </c>
      <c r="AO152">
        <v>2.2000000000000002</v>
      </c>
      <c r="AP152">
        <v>0.84699999999999998</v>
      </c>
      <c r="AQ152">
        <v>0.45</v>
      </c>
      <c r="AR152">
        <v>2.7749999999999999</v>
      </c>
      <c r="AS152">
        <v>3.2250000000000001</v>
      </c>
      <c r="AT152">
        <v>3.55</v>
      </c>
      <c r="AU152">
        <v>0.85</v>
      </c>
      <c r="AV152">
        <v>0.1875</v>
      </c>
      <c r="AW152">
        <v>1.5125</v>
      </c>
      <c r="AX152">
        <v>1.7625</v>
      </c>
      <c r="AY152">
        <v>9.5374999999999996</v>
      </c>
      <c r="AZ152" t="s">
        <v>280</v>
      </c>
      <c r="BA152" s="2">
        <v>99093000</v>
      </c>
      <c r="BB152" t="s">
        <v>57</v>
      </c>
      <c r="BC152" s="1">
        <v>2328652</v>
      </c>
      <c r="BD152" s="3">
        <f t="shared" si="2"/>
        <v>2.3499661933739011E-2</v>
      </c>
    </row>
    <row r="153" spans="1:56" x14ac:dyDescent="0.25">
      <c r="A153">
        <v>2016</v>
      </c>
      <c r="B153" t="s">
        <v>221</v>
      </c>
      <c r="C153" t="s">
        <v>65</v>
      </c>
      <c r="D153">
        <v>29</v>
      </c>
      <c r="E153" t="s">
        <v>100</v>
      </c>
      <c r="F153">
        <v>70</v>
      </c>
      <c r="G153">
        <v>70</v>
      </c>
      <c r="H153">
        <v>2379</v>
      </c>
      <c r="I153">
        <v>33.985714289999997</v>
      </c>
      <c r="J153">
        <v>15.5</v>
      </c>
      <c r="K153">
        <v>0.53800000000000003</v>
      </c>
      <c r="L153">
        <v>0.214</v>
      </c>
      <c r="M153">
        <v>0.252</v>
      </c>
      <c r="N153">
        <v>4.7</v>
      </c>
      <c r="O153">
        <v>15.9</v>
      </c>
      <c r="P153">
        <v>10.4</v>
      </c>
      <c r="Q153">
        <v>8</v>
      </c>
      <c r="R153">
        <v>2</v>
      </c>
      <c r="S153">
        <v>1.7</v>
      </c>
      <c r="T153">
        <v>11.1</v>
      </c>
      <c r="U153">
        <v>22.4</v>
      </c>
      <c r="V153">
        <v>1.8</v>
      </c>
      <c r="W153">
        <v>2.1</v>
      </c>
      <c r="X153">
        <v>3.8</v>
      </c>
      <c r="Y153">
        <v>7.8E-2</v>
      </c>
      <c r="Z153">
        <v>-0.4</v>
      </c>
      <c r="AA153">
        <v>0.1</v>
      </c>
      <c r="AB153">
        <v>-0.4</v>
      </c>
      <c r="AC153">
        <v>1</v>
      </c>
      <c r="AD153">
        <v>6.6571428570000002</v>
      </c>
      <c r="AE153">
        <v>14.385714289999999</v>
      </c>
      <c r="AF153">
        <v>0.46300000000000002</v>
      </c>
      <c r="AG153">
        <v>1.0571428570000001</v>
      </c>
      <c r="AH153">
        <v>3.0714285710000002</v>
      </c>
      <c r="AI153">
        <v>0.34399999999999997</v>
      </c>
      <c r="AJ153">
        <v>5.6</v>
      </c>
      <c r="AK153">
        <v>11.31428571</v>
      </c>
      <c r="AL153">
        <v>0.495</v>
      </c>
      <c r="AM153">
        <v>0.5</v>
      </c>
      <c r="AN153">
        <v>2.8285714290000001</v>
      </c>
      <c r="AO153">
        <v>3.628571429</v>
      </c>
      <c r="AP153">
        <v>0.78</v>
      </c>
      <c r="AQ153">
        <v>1.4714285709999999</v>
      </c>
      <c r="AR153">
        <v>5.042857143</v>
      </c>
      <c r="AS153">
        <v>6.5142857139999997</v>
      </c>
      <c r="AT153">
        <v>1.7142857140000001</v>
      </c>
      <c r="AU153">
        <v>1.428571429</v>
      </c>
      <c r="AV153">
        <v>0.72857142900000005</v>
      </c>
      <c r="AW153">
        <v>1.9857142860000001</v>
      </c>
      <c r="AX153">
        <v>2.628571429</v>
      </c>
      <c r="AY153">
        <v>17.2</v>
      </c>
      <c r="AZ153" t="s">
        <v>280</v>
      </c>
      <c r="BA153" s="2">
        <v>99093000</v>
      </c>
      <c r="BB153" t="s">
        <v>57</v>
      </c>
      <c r="BC153" s="1">
        <v>8406000</v>
      </c>
      <c r="BD153" s="3">
        <f t="shared" si="2"/>
        <v>8.4829402682328719E-2</v>
      </c>
    </row>
    <row r="154" spans="1:56" x14ac:dyDescent="0.25">
      <c r="A154">
        <v>2016</v>
      </c>
      <c r="B154" t="s">
        <v>222</v>
      </c>
      <c r="C154" t="s">
        <v>48</v>
      </c>
      <c r="D154">
        <v>26</v>
      </c>
      <c r="E154" t="s">
        <v>191</v>
      </c>
      <c r="F154">
        <v>78</v>
      </c>
      <c r="G154">
        <v>78</v>
      </c>
      <c r="H154">
        <v>2500</v>
      </c>
      <c r="I154">
        <v>32.051282049999998</v>
      </c>
      <c r="J154">
        <v>13.9</v>
      </c>
      <c r="K154">
        <v>0.53300000000000003</v>
      </c>
      <c r="L154">
        <v>0.21199999999999999</v>
      </c>
      <c r="M154">
        <v>0.13900000000000001</v>
      </c>
      <c r="N154">
        <v>6.5</v>
      </c>
      <c r="O154">
        <v>16.2</v>
      </c>
      <c r="P154">
        <v>11.6</v>
      </c>
      <c r="Q154">
        <v>3.9</v>
      </c>
      <c r="R154">
        <v>0.8</v>
      </c>
      <c r="S154">
        <v>4.5</v>
      </c>
      <c r="T154">
        <v>10.5</v>
      </c>
      <c r="U154">
        <v>17.600000000000001</v>
      </c>
      <c r="V154">
        <v>2.5</v>
      </c>
      <c r="W154">
        <v>3</v>
      </c>
      <c r="X154">
        <v>5.5</v>
      </c>
      <c r="Y154">
        <v>0.105</v>
      </c>
      <c r="Z154">
        <v>-1.1000000000000001</v>
      </c>
      <c r="AA154">
        <v>1</v>
      </c>
      <c r="AB154">
        <v>-0.1</v>
      </c>
      <c r="AC154">
        <v>1.2</v>
      </c>
      <c r="AD154">
        <v>5.3333333329999997</v>
      </c>
      <c r="AE154">
        <v>11.141025640000001</v>
      </c>
      <c r="AF154">
        <v>0.47899999999999998</v>
      </c>
      <c r="AG154">
        <v>0.76923076899999998</v>
      </c>
      <c r="AH154">
        <v>2.3589743589999999</v>
      </c>
      <c r="AI154">
        <v>0.32600000000000001</v>
      </c>
      <c r="AJ154">
        <v>4.5641025639999997</v>
      </c>
      <c r="AK154">
        <v>8.7820512819999994</v>
      </c>
      <c r="AL154">
        <v>0.52</v>
      </c>
      <c r="AM154">
        <v>0.51300000000000001</v>
      </c>
      <c r="AN154">
        <v>1.1666666670000001</v>
      </c>
      <c r="AO154">
        <v>1.5512820510000001</v>
      </c>
      <c r="AP154">
        <v>0.752</v>
      </c>
      <c r="AQ154">
        <v>1.807692308</v>
      </c>
      <c r="AR154">
        <v>5.0256410259999997</v>
      </c>
      <c r="AS154">
        <v>6.8333333329999997</v>
      </c>
      <c r="AT154">
        <v>0.84615384599999999</v>
      </c>
      <c r="AU154">
        <v>0.48717948700000002</v>
      </c>
      <c r="AV154">
        <v>1.897435897</v>
      </c>
      <c r="AW154">
        <v>1.384615385</v>
      </c>
      <c r="AX154">
        <v>2.7051282049999998</v>
      </c>
      <c r="AY154">
        <v>12.6025641</v>
      </c>
      <c r="AZ154" t="s">
        <v>280</v>
      </c>
      <c r="BA154" s="2">
        <v>99093000</v>
      </c>
      <c r="BB154" t="s">
        <v>57</v>
      </c>
      <c r="BC154" s="1">
        <v>20061729</v>
      </c>
      <c r="BD154" s="3">
        <f t="shared" si="2"/>
        <v>0.20245354364082227</v>
      </c>
    </row>
    <row r="155" spans="1:56" x14ac:dyDescent="0.25">
      <c r="A155">
        <v>2016</v>
      </c>
      <c r="B155" t="s">
        <v>223</v>
      </c>
      <c r="C155" t="s">
        <v>65</v>
      </c>
      <c r="D155">
        <v>23</v>
      </c>
      <c r="E155" t="s">
        <v>224</v>
      </c>
      <c r="F155">
        <v>82</v>
      </c>
      <c r="G155">
        <v>0</v>
      </c>
      <c r="H155">
        <v>1682</v>
      </c>
      <c r="I155">
        <v>20.512195120000001</v>
      </c>
      <c r="J155">
        <v>15.2</v>
      </c>
      <c r="K155">
        <v>0.54800000000000004</v>
      </c>
      <c r="L155">
        <v>0.223</v>
      </c>
      <c r="M155">
        <v>0.35499999999999998</v>
      </c>
      <c r="N155">
        <v>7</v>
      </c>
      <c r="O155">
        <v>11.4</v>
      </c>
      <c r="P155">
        <v>9.1999999999999993</v>
      </c>
      <c r="Q155">
        <v>5.2</v>
      </c>
      <c r="R155">
        <v>0.7</v>
      </c>
      <c r="S155">
        <v>0.3</v>
      </c>
      <c r="T155">
        <v>8.1999999999999993</v>
      </c>
      <c r="U155">
        <v>22.8</v>
      </c>
      <c r="V155">
        <v>2.6</v>
      </c>
      <c r="W155">
        <v>0.2</v>
      </c>
      <c r="X155">
        <v>2.7</v>
      </c>
      <c r="Y155">
        <v>7.6999999999999999E-2</v>
      </c>
      <c r="Z155">
        <v>0</v>
      </c>
      <c r="AA155">
        <v>-4.2</v>
      </c>
      <c r="AB155">
        <v>-4.2</v>
      </c>
      <c r="AC155">
        <v>-0.9</v>
      </c>
      <c r="AD155">
        <v>3.8658536589999999</v>
      </c>
      <c r="AE155">
        <v>8.3048780489999992</v>
      </c>
      <c r="AF155">
        <v>0.46500000000000002</v>
      </c>
      <c r="AG155">
        <v>0.53658536599999995</v>
      </c>
      <c r="AH155">
        <v>1.8536585370000001</v>
      </c>
      <c r="AI155">
        <v>0.28899999999999998</v>
      </c>
      <c r="AJ155">
        <v>3.3292682930000002</v>
      </c>
      <c r="AK155">
        <v>6.4512195119999998</v>
      </c>
      <c r="AL155">
        <v>0.51600000000000001</v>
      </c>
      <c r="AM155">
        <v>0.498</v>
      </c>
      <c r="AN155">
        <v>2.2560975609999998</v>
      </c>
      <c r="AO155">
        <v>2.9512195120000002</v>
      </c>
      <c r="AP155">
        <v>0.76400000000000001</v>
      </c>
      <c r="AQ155">
        <v>1.2195121950000001</v>
      </c>
      <c r="AR155">
        <v>2.0365853660000002</v>
      </c>
      <c r="AS155">
        <v>3.2560975609999998</v>
      </c>
      <c r="AT155">
        <v>0.634146341</v>
      </c>
      <c r="AU155">
        <v>0.29268292699999998</v>
      </c>
      <c r="AV155">
        <v>8.5365854000000005E-2</v>
      </c>
      <c r="AW155">
        <v>0.85365853700000005</v>
      </c>
      <c r="AX155">
        <v>1.1463414629999999</v>
      </c>
      <c r="AY155">
        <v>10.524390240000001</v>
      </c>
      <c r="AZ155" t="s">
        <v>280</v>
      </c>
      <c r="BA155" s="2">
        <v>99093000</v>
      </c>
      <c r="BB155" t="s">
        <v>57</v>
      </c>
      <c r="BC155" s="1">
        <v>1577230</v>
      </c>
      <c r="BD155" s="3">
        <f t="shared" si="2"/>
        <v>1.5916664143784121E-2</v>
      </c>
    </row>
    <row r="156" spans="1:56" x14ac:dyDescent="0.25">
      <c r="A156">
        <v>2016</v>
      </c>
      <c r="B156" t="s">
        <v>225</v>
      </c>
      <c r="C156" t="s">
        <v>55</v>
      </c>
      <c r="D156">
        <v>30</v>
      </c>
      <c r="E156" t="s">
        <v>84</v>
      </c>
      <c r="F156">
        <v>78</v>
      </c>
      <c r="G156">
        <v>3</v>
      </c>
      <c r="H156">
        <v>1520</v>
      </c>
      <c r="I156">
        <v>19.487179489999999</v>
      </c>
      <c r="J156">
        <v>13.8</v>
      </c>
      <c r="K156">
        <v>0.58099999999999996</v>
      </c>
      <c r="L156">
        <v>3.2000000000000001E-2</v>
      </c>
      <c r="M156">
        <v>0.245</v>
      </c>
      <c r="N156">
        <v>3.2</v>
      </c>
      <c r="O156">
        <v>8.5</v>
      </c>
      <c r="P156">
        <v>6</v>
      </c>
      <c r="Q156">
        <v>21</v>
      </c>
      <c r="R156">
        <v>1.8</v>
      </c>
      <c r="S156">
        <v>1.3</v>
      </c>
      <c r="T156">
        <v>15.7</v>
      </c>
      <c r="U156">
        <v>14.2</v>
      </c>
      <c r="V156">
        <v>2.9</v>
      </c>
      <c r="W156">
        <v>1.7</v>
      </c>
      <c r="X156">
        <v>4.5999999999999996</v>
      </c>
      <c r="Y156">
        <v>0.14499999999999999</v>
      </c>
      <c r="Z156">
        <v>-0.6</v>
      </c>
      <c r="AA156">
        <v>0.1</v>
      </c>
      <c r="AB156">
        <v>-0.5</v>
      </c>
      <c r="AC156">
        <v>0.6</v>
      </c>
      <c r="AD156">
        <v>2.6025641030000002</v>
      </c>
      <c r="AE156">
        <v>4.8589743590000003</v>
      </c>
      <c r="AF156">
        <v>0.53600000000000003</v>
      </c>
      <c r="AG156">
        <v>2.5641026000000001E-2</v>
      </c>
      <c r="AH156">
        <v>0.15384615400000001</v>
      </c>
      <c r="AI156">
        <v>0.16700000000000001</v>
      </c>
      <c r="AJ156">
        <v>2.576923077</v>
      </c>
      <c r="AK156">
        <v>4.7051282050000003</v>
      </c>
      <c r="AL156">
        <v>0.54800000000000004</v>
      </c>
      <c r="AM156">
        <v>0.53800000000000003</v>
      </c>
      <c r="AN156">
        <v>1.025641026</v>
      </c>
      <c r="AO156">
        <v>1.192307692</v>
      </c>
      <c r="AP156">
        <v>0.86</v>
      </c>
      <c r="AQ156">
        <v>0.53846153799999996</v>
      </c>
      <c r="AR156">
        <v>1.6282051280000001</v>
      </c>
      <c r="AS156">
        <v>2.1666666669999999</v>
      </c>
      <c r="AT156">
        <v>3.038461538</v>
      </c>
      <c r="AU156">
        <v>0.73076923100000002</v>
      </c>
      <c r="AV156">
        <v>0.34615384599999999</v>
      </c>
      <c r="AW156">
        <v>1</v>
      </c>
      <c r="AX156">
        <v>1.7948717949999999</v>
      </c>
      <c r="AY156">
        <v>6.2564102559999997</v>
      </c>
      <c r="AZ156" t="s">
        <v>280</v>
      </c>
      <c r="BA156" s="2">
        <v>99093000</v>
      </c>
      <c r="BB156" t="s">
        <v>57</v>
      </c>
      <c r="BC156" s="1">
        <v>7692308</v>
      </c>
      <c r="BD156" s="3">
        <f t="shared" si="2"/>
        <v>7.7627158326016979E-2</v>
      </c>
    </row>
    <row r="157" spans="1:56" x14ac:dyDescent="0.25">
      <c r="A157">
        <v>2016</v>
      </c>
      <c r="B157" t="s">
        <v>226</v>
      </c>
      <c r="C157" t="s">
        <v>55</v>
      </c>
      <c r="D157">
        <v>25</v>
      </c>
      <c r="E157" t="s">
        <v>66</v>
      </c>
      <c r="F157">
        <v>52</v>
      </c>
      <c r="G157">
        <v>27</v>
      </c>
      <c r="H157">
        <v>1058</v>
      </c>
      <c r="I157">
        <v>20.34615385</v>
      </c>
      <c r="J157">
        <v>13.6</v>
      </c>
      <c r="K157">
        <v>0.50700000000000001</v>
      </c>
      <c r="L157">
        <v>0.30099999999999999</v>
      </c>
      <c r="M157">
        <v>0.14699999999999999</v>
      </c>
      <c r="N157">
        <v>1.4</v>
      </c>
      <c r="O157">
        <v>12.5</v>
      </c>
      <c r="P157">
        <v>7</v>
      </c>
      <c r="Q157">
        <v>30.6</v>
      </c>
      <c r="R157">
        <v>1.7</v>
      </c>
      <c r="S157">
        <v>0.2</v>
      </c>
      <c r="T157">
        <v>17.7</v>
      </c>
      <c r="U157">
        <v>23.3</v>
      </c>
      <c r="V157">
        <v>0.2</v>
      </c>
      <c r="W157">
        <v>1.2</v>
      </c>
      <c r="X157">
        <v>1.3</v>
      </c>
      <c r="Y157">
        <v>6.0999999999999999E-2</v>
      </c>
      <c r="Z157">
        <v>-0.5</v>
      </c>
      <c r="AA157">
        <v>-0.8</v>
      </c>
      <c r="AB157">
        <v>-1.2</v>
      </c>
      <c r="AC157">
        <v>0.2</v>
      </c>
      <c r="AD157">
        <v>3.5</v>
      </c>
      <c r="AE157">
        <v>7.980769231</v>
      </c>
      <c r="AF157">
        <v>0.439</v>
      </c>
      <c r="AG157">
        <v>0.75</v>
      </c>
      <c r="AH157">
        <v>2.403846154</v>
      </c>
      <c r="AI157">
        <v>0.312</v>
      </c>
      <c r="AJ157">
        <v>2.75</v>
      </c>
      <c r="AK157">
        <v>5.576923077</v>
      </c>
      <c r="AL157">
        <v>0.49299999999999999</v>
      </c>
      <c r="AM157">
        <v>0.48599999999999999</v>
      </c>
      <c r="AN157">
        <v>0.86538461499999997</v>
      </c>
      <c r="AO157">
        <v>1.173076923</v>
      </c>
      <c r="AP157">
        <v>0.73799999999999999</v>
      </c>
      <c r="AQ157">
        <v>0.25</v>
      </c>
      <c r="AR157">
        <v>2.211538462</v>
      </c>
      <c r="AS157">
        <v>2.461538462</v>
      </c>
      <c r="AT157">
        <v>3.596153846</v>
      </c>
      <c r="AU157">
        <v>0.65384615400000001</v>
      </c>
      <c r="AV157">
        <v>5.7692307999999998E-2</v>
      </c>
      <c r="AW157">
        <v>1.826923077</v>
      </c>
      <c r="AX157">
        <v>1.384615385</v>
      </c>
      <c r="AY157">
        <v>8.615384615</v>
      </c>
      <c r="AZ157" t="s">
        <v>280</v>
      </c>
      <c r="BA157" s="2">
        <v>99093000</v>
      </c>
      <c r="BB157" t="s">
        <v>57</v>
      </c>
      <c r="BC157" s="1">
        <v>6000000</v>
      </c>
      <c r="BD157" s="3">
        <f t="shared" si="2"/>
        <v>6.0549181072326E-2</v>
      </c>
    </row>
    <row r="158" spans="1:56" x14ac:dyDescent="0.25">
      <c r="A158">
        <v>2016</v>
      </c>
      <c r="B158" t="s">
        <v>227</v>
      </c>
      <c r="C158" t="s">
        <v>55</v>
      </c>
      <c r="D158">
        <v>27</v>
      </c>
      <c r="E158" t="s">
        <v>84</v>
      </c>
      <c r="F158">
        <v>79</v>
      </c>
      <c r="G158">
        <v>79</v>
      </c>
      <c r="H158">
        <v>2700</v>
      </c>
      <c r="I158">
        <v>34.177215189999998</v>
      </c>
      <c r="J158">
        <v>31.5</v>
      </c>
      <c r="K158">
        <v>0.66900000000000004</v>
      </c>
      <c r="L158">
        <v>0.55400000000000005</v>
      </c>
      <c r="M158">
        <v>0.25</v>
      </c>
      <c r="N158">
        <v>2.9</v>
      </c>
      <c r="O158">
        <v>13.6</v>
      </c>
      <c r="P158">
        <v>8.6</v>
      </c>
      <c r="Q158">
        <v>33.700000000000003</v>
      </c>
      <c r="R158">
        <v>3</v>
      </c>
      <c r="S158">
        <v>0.4</v>
      </c>
      <c r="T158">
        <v>12.9</v>
      </c>
      <c r="U158">
        <v>32.6</v>
      </c>
      <c r="V158">
        <v>13.8</v>
      </c>
      <c r="W158">
        <v>4.0999999999999996</v>
      </c>
      <c r="X158">
        <v>17.899999999999999</v>
      </c>
      <c r="Y158">
        <v>0.318</v>
      </c>
      <c r="Z158">
        <v>12.4</v>
      </c>
      <c r="AA158">
        <v>0.1</v>
      </c>
      <c r="AB158">
        <v>12.5</v>
      </c>
      <c r="AC158">
        <v>9.8000000000000007</v>
      </c>
      <c r="AD158">
        <v>10.18987342</v>
      </c>
      <c r="AE158">
        <v>20.227848099999999</v>
      </c>
      <c r="AF158">
        <v>0.504</v>
      </c>
      <c r="AG158">
        <v>5.088607595</v>
      </c>
      <c r="AH158">
        <v>11.21518987</v>
      </c>
      <c r="AI158">
        <v>0.45400000000000001</v>
      </c>
      <c r="AJ158">
        <v>5.1012658230000003</v>
      </c>
      <c r="AK158">
        <v>9.0126582279999994</v>
      </c>
      <c r="AL158">
        <v>0.56599999999999995</v>
      </c>
      <c r="AM158">
        <v>0.63</v>
      </c>
      <c r="AN158">
        <v>4.5949367089999997</v>
      </c>
      <c r="AO158">
        <v>5.0632911390000004</v>
      </c>
      <c r="AP158">
        <v>0.90800000000000003</v>
      </c>
      <c r="AQ158">
        <v>0.86075949399999996</v>
      </c>
      <c r="AR158">
        <v>4.5822784810000003</v>
      </c>
      <c r="AS158">
        <v>5.4430379750000002</v>
      </c>
      <c r="AT158">
        <v>6.6708860760000004</v>
      </c>
      <c r="AU158">
        <v>2.1392405060000002</v>
      </c>
      <c r="AV158">
        <v>0.18987341799999999</v>
      </c>
      <c r="AW158">
        <v>3.3164556959999998</v>
      </c>
      <c r="AX158">
        <v>2.0379746839999999</v>
      </c>
      <c r="AY158">
        <v>30.06329114</v>
      </c>
      <c r="AZ158" t="s">
        <v>57</v>
      </c>
      <c r="BA158" s="2">
        <v>99093000</v>
      </c>
      <c r="BB158" t="s">
        <v>57</v>
      </c>
      <c r="BC158" s="1">
        <v>34682550</v>
      </c>
      <c r="BD158" s="3">
        <f t="shared" si="2"/>
        <v>0.35</v>
      </c>
    </row>
    <row r="159" spans="1:56" x14ac:dyDescent="0.25">
      <c r="A159">
        <v>2016</v>
      </c>
      <c r="B159" t="s">
        <v>228</v>
      </c>
      <c r="C159" t="s">
        <v>48</v>
      </c>
      <c r="D159">
        <v>30</v>
      </c>
      <c r="E159" t="s">
        <v>56</v>
      </c>
      <c r="F159">
        <v>73</v>
      </c>
      <c r="G159">
        <v>55</v>
      </c>
      <c r="H159">
        <v>1936</v>
      </c>
      <c r="I159">
        <v>26.520547950000001</v>
      </c>
      <c r="J159">
        <v>15.7</v>
      </c>
      <c r="K159">
        <v>0.55600000000000005</v>
      </c>
      <c r="L159">
        <v>6.0000000000000001E-3</v>
      </c>
      <c r="M159">
        <v>0.29199999999999998</v>
      </c>
      <c r="N159">
        <v>11.4</v>
      </c>
      <c r="O159">
        <v>15.9</v>
      </c>
      <c r="P159">
        <v>13.7</v>
      </c>
      <c r="Q159">
        <v>8.3000000000000007</v>
      </c>
      <c r="R159">
        <v>1.2</v>
      </c>
      <c r="S159">
        <v>2.9</v>
      </c>
      <c r="T159">
        <v>12.1</v>
      </c>
      <c r="U159">
        <v>14.6</v>
      </c>
      <c r="V159">
        <v>3.2</v>
      </c>
      <c r="W159">
        <v>2.2000000000000002</v>
      </c>
      <c r="X159">
        <v>5.4</v>
      </c>
      <c r="Y159">
        <v>0.13300000000000001</v>
      </c>
      <c r="Z159">
        <v>-0.1</v>
      </c>
      <c r="AA159">
        <v>1.7</v>
      </c>
      <c r="AB159">
        <v>1.6</v>
      </c>
      <c r="AC159">
        <v>1.7</v>
      </c>
      <c r="AD159">
        <v>3.6027397259999998</v>
      </c>
      <c r="AE159">
        <v>6.8493150680000001</v>
      </c>
      <c r="AF159">
        <v>0.52600000000000002</v>
      </c>
      <c r="AG159">
        <v>0</v>
      </c>
      <c r="AH159">
        <v>4.1095890000000003E-2</v>
      </c>
      <c r="AI159">
        <v>0</v>
      </c>
      <c r="AJ159">
        <v>3.6027397259999998</v>
      </c>
      <c r="AK159">
        <v>6.8082191779999999</v>
      </c>
      <c r="AL159">
        <v>0.52900000000000003</v>
      </c>
      <c r="AM159">
        <v>0.52600000000000002</v>
      </c>
      <c r="AN159">
        <v>1.383561644</v>
      </c>
      <c r="AO159">
        <v>2</v>
      </c>
      <c r="AP159">
        <v>0.69199999999999995</v>
      </c>
      <c r="AQ159">
        <v>2.8219178079999998</v>
      </c>
      <c r="AR159">
        <v>4.0821917809999997</v>
      </c>
      <c r="AS159">
        <v>6.9041095889999999</v>
      </c>
      <c r="AT159">
        <v>1.452054795</v>
      </c>
      <c r="AU159">
        <v>0.64383561600000005</v>
      </c>
      <c r="AV159">
        <v>1.054794521</v>
      </c>
      <c r="AW159">
        <v>1.068493151</v>
      </c>
      <c r="AX159">
        <v>2.4657534249999999</v>
      </c>
      <c r="AY159">
        <v>8.5890410960000008</v>
      </c>
      <c r="AZ159" t="s">
        <v>280</v>
      </c>
      <c r="BA159" s="2">
        <v>99093000</v>
      </c>
      <c r="BB159" t="s">
        <v>57</v>
      </c>
      <c r="BC159" s="1">
        <v>14000000</v>
      </c>
      <c r="BD159" s="3">
        <f t="shared" si="2"/>
        <v>0.141281422502094</v>
      </c>
    </row>
    <row r="160" spans="1:56" x14ac:dyDescent="0.25">
      <c r="A160">
        <v>2016</v>
      </c>
      <c r="B160" t="s">
        <v>229</v>
      </c>
      <c r="C160" t="s">
        <v>65</v>
      </c>
      <c r="D160">
        <v>31</v>
      </c>
      <c r="E160" t="s">
        <v>60</v>
      </c>
      <c r="F160">
        <v>75</v>
      </c>
      <c r="G160">
        <v>11</v>
      </c>
      <c r="H160">
        <v>1758</v>
      </c>
      <c r="I160">
        <v>23.44</v>
      </c>
      <c r="J160">
        <v>12.4</v>
      </c>
      <c r="K160">
        <v>0.57799999999999996</v>
      </c>
      <c r="L160">
        <v>0.33300000000000002</v>
      </c>
      <c r="M160">
        <v>0.26600000000000001</v>
      </c>
      <c r="N160">
        <v>3.3</v>
      </c>
      <c r="O160">
        <v>17.100000000000001</v>
      </c>
      <c r="P160">
        <v>10.4</v>
      </c>
      <c r="Q160">
        <v>8.8000000000000007</v>
      </c>
      <c r="R160">
        <v>2.4</v>
      </c>
      <c r="S160">
        <v>1.7</v>
      </c>
      <c r="T160">
        <v>14.1</v>
      </c>
      <c r="U160">
        <v>12.3</v>
      </c>
      <c r="V160">
        <v>1.3</v>
      </c>
      <c r="W160">
        <v>3.2</v>
      </c>
      <c r="X160">
        <v>4.5</v>
      </c>
      <c r="Y160">
        <v>0.122</v>
      </c>
      <c r="Z160">
        <v>-1.7</v>
      </c>
      <c r="AA160">
        <v>2.8</v>
      </c>
      <c r="AB160">
        <v>1.1000000000000001</v>
      </c>
      <c r="AC160">
        <v>1.4</v>
      </c>
      <c r="AD160">
        <v>2.5066666670000002</v>
      </c>
      <c r="AE160">
        <v>4.96</v>
      </c>
      <c r="AF160">
        <v>0.505</v>
      </c>
      <c r="AG160">
        <v>0.56000000000000005</v>
      </c>
      <c r="AH160">
        <v>1.653333333</v>
      </c>
      <c r="AI160">
        <v>0.33900000000000002</v>
      </c>
      <c r="AJ160">
        <v>1.9466666669999999</v>
      </c>
      <c r="AK160">
        <v>3.306666667</v>
      </c>
      <c r="AL160">
        <v>0.58899999999999997</v>
      </c>
      <c r="AM160">
        <v>0.56200000000000006</v>
      </c>
      <c r="AN160">
        <v>0.82666666700000002</v>
      </c>
      <c r="AO160">
        <v>1.32</v>
      </c>
      <c r="AP160">
        <v>0.626</v>
      </c>
      <c r="AQ160">
        <v>0.693333333</v>
      </c>
      <c r="AR160">
        <v>3.76</v>
      </c>
      <c r="AS160">
        <v>4.4533333329999998</v>
      </c>
      <c r="AT160">
        <v>1.4266666670000001</v>
      </c>
      <c r="AU160">
        <v>1.1333333329999999</v>
      </c>
      <c r="AV160">
        <v>0.49333333299999999</v>
      </c>
      <c r="AW160">
        <v>0.90666666699999998</v>
      </c>
      <c r="AX160">
        <v>1.453333333</v>
      </c>
      <c r="AY160">
        <v>6.4</v>
      </c>
      <c r="AZ160" t="s">
        <v>280</v>
      </c>
      <c r="BA160" s="2">
        <v>99093000</v>
      </c>
      <c r="BB160" t="s">
        <v>57</v>
      </c>
      <c r="BC160" s="1">
        <v>5250000</v>
      </c>
      <c r="BD160" s="3">
        <f t="shared" si="2"/>
        <v>5.2980533438285245E-2</v>
      </c>
    </row>
    <row r="161" spans="1:56" x14ac:dyDescent="0.25">
      <c r="A161">
        <v>2016</v>
      </c>
      <c r="B161" t="s">
        <v>230</v>
      </c>
      <c r="C161" t="s">
        <v>63</v>
      </c>
      <c r="D161">
        <v>23</v>
      </c>
      <c r="E161" t="s">
        <v>60</v>
      </c>
      <c r="F161">
        <v>51</v>
      </c>
      <c r="G161">
        <v>1</v>
      </c>
      <c r="H161">
        <v>864</v>
      </c>
      <c r="I161">
        <v>16.941176469999998</v>
      </c>
      <c r="J161">
        <v>11.7</v>
      </c>
      <c r="K161">
        <v>0.56299999999999994</v>
      </c>
      <c r="L161">
        <v>0.53600000000000003</v>
      </c>
      <c r="M161">
        <v>0.21099999999999999</v>
      </c>
      <c r="N161">
        <v>0.9</v>
      </c>
      <c r="O161">
        <v>9.8000000000000007</v>
      </c>
      <c r="P161">
        <v>5.4</v>
      </c>
      <c r="Q161">
        <v>8.9</v>
      </c>
      <c r="R161">
        <v>1.2</v>
      </c>
      <c r="S161">
        <v>0.6</v>
      </c>
      <c r="T161">
        <v>7.4</v>
      </c>
      <c r="U161">
        <v>16.2</v>
      </c>
      <c r="V161">
        <v>0.9</v>
      </c>
      <c r="W161">
        <v>1</v>
      </c>
      <c r="X161">
        <v>1.9</v>
      </c>
      <c r="Y161">
        <v>0.105</v>
      </c>
      <c r="Z161">
        <v>-0.9</v>
      </c>
      <c r="AA161">
        <v>-1.2</v>
      </c>
      <c r="AB161">
        <v>-2.1</v>
      </c>
      <c r="AC161">
        <v>0</v>
      </c>
      <c r="AD161">
        <v>2.2352941180000001</v>
      </c>
      <c r="AE161">
        <v>5.1960784310000001</v>
      </c>
      <c r="AF161">
        <v>0.43</v>
      </c>
      <c r="AG161">
        <v>0.94117647100000001</v>
      </c>
      <c r="AH161">
        <v>2.7843137250000001</v>
      </c>
      <c r="AI161">
        <v>0.33800000000000002</v>
      </c>
      <c r="AJ161">
        <v>1.294117647</v>
      </c>
      <c r="AK161">
        <v>2.411764706</v>
      </c>
      <c r="AL161">
        <v>0.53700000000000003</v>
      </c>
      <c r="AM161">
        <v>0.52100000000000002</v>
      </c>
      <c r="AN161">
        <v>0.98039215700000004</v>
      </c>
      <c r="AO161">
        <v>1.0980392160000001</v>
      </c>
      <c r="AP161">
        <v>0.89300000000000002</v>
      </c>
      <c r="AQ161">
        <v>0.13725490200000001</v>
      </c>
      <c r="AR161">
        <v>1.549019608</v>
      </c>
      <c r="AS161">
        <v>1.6862745100000001</v>
      </c>
      <c r="AT161">
        <v>1</v>
      </c>
      <c r="AU161">
        <v>0.41176470599999998</v>
      </c>
      <c r="AV161">
        <v>0.13725490200000001</v>
      </c>
      <c r="AW161">
        <v>0.45098039200000001</v>
      </c>
      <c r="AX161">
        <v>0.94117647100000001</v>
      </c>
      <c r="AY161">
        <v>6.3921568630000003</v>
      </c>
      <c r="AZ161" t="s">
        <v>280</v>
      </c>
      <c r="BA161" s="2">
        <v>99093000</v>
      </c>
      <c r="BB161" t="s">
        <v>57</v>
      </c>
      <c r="BC161" s="1">
        <v>16500000</v>
      </c>
      <c r="BD161" s="3">
        <f t="shared" si="2"/>
        <v>0.16651024794889649</v>
      </c>
    </row>
    <row r="162" spans="1:56" x14ac:dyDescent="0.25">
      <c r="A162">
        <v>2016</v>
      </c>
      <c r="B162" t="s">
        <v>231</v>
      </c>
      <c r="C162" t="s">
        <v>63</v>
      </c>
      <c r="D162">
        <v>34</v>
      </c>
      <c r="E162" t="s">
        <v>78</v>
      </c>
      <c r="F162">
        <v>64</v>
      </c>
      <c r="G162">
        <v>57</v>
      </c>
      <c r="H162">
        <v>1620</v>
      </c>
      <c r="I162">
        <v>25.3125</v>
      </c>
      <c r="J162">
        <v>12.9</v>
      </c>
      <c r="K162">
        <v>0.505</v>
      </c>
      <c r="L162">
        <v>0.09</v>
      </c>
      <c r="M162">
        <v>0.29399999999999998</v>
      </c>
      <c r="N162">
        <v>7</v>
      </c>
      <c r="O162">
        <v>14.1</v>
      </c>
      <c r="P162">
        <v>10.4</v>
      </c>
      <c r="Q162">
        <v>6.9</v>
      </c>
      <c r="R162">
        <v>3.5</v>
      </c>
      <c r="S162">
        <v>1</v>
      </c>
      <c r="T162">
        <v>12.8</v>
      </c>
      <c r="U162">
        <v>16.8</v>
      </c>
      <c r="V162">
        <v>0.5</v>
      </c>
      <c r="W162">
        <v>1.9</v>
      </c>
      <c r="X162">
        <v>2.4</v>
      </c>
      <c r="Y162">
        <v>7.1999999999999995E-2</v>
      </c>
      <c r="Z162">
        <v>-1.5</v>
      </c>
      <c r="AA162">
        <v>1.4</v>
      </c>
      <c r="AB162">
        <v>-0.1</v>
      </c>
      <c r="AC162">
        <v>0.8</v>
      </c>
      <c r="AD162">
        <v>3.359375</v>
      </c>
      <c r="AE162">
        <v>7.328125</v>
      </c>
      <c r="AF162">
        <v>0.45800000000000002</v>
      </c>
      <c r="AG162">
        <v>0.234375</v>
      </c>
      <c r="AH162">
        <v>0.65625</v>
      </c>
      <c r="AI162">
        <v>0.35699999999999998</v>
      </c>
      <c r="AJ162">
        <v>3.125</v>
      </c>
      <c r="AK162">
        <v>6.671875</v>
      </c>
      <c r="AL162">
        <v>0.46800000000000003</v>
      </c>
      <c r="AM162">
        <v>0.47399999999999998</v>
      </c>
      <c r="AN162">
        <v>1.40625</v>
      </c>
      <c r="AO162">
        <v>2.15625</v>
      </c>
      <c r="AP162">
        <v>0.65200000000000002</v>
      </c>
      <c r="AQ162">
        <v>1.625</v>
      </c>
      <c r="AR162">
        <v>3</v>
      </c>
      <c r="AS162">
        <v>4.625</v>
      </c>
      <c r="AT162">
        <v>1.09375</v>
      </c>
      <c r="AU162">
        <v>1.71875</v>
      </c>
      <c r="AV162">
        <v>0.28125</v>
      </c>
      <c r="AW162">
        <v>1.21875</v>
      </c>
      <c r="AX162">
        <v>2.734375</v>
      </c>
      <c r="AY162">
        <v>8.359375</v>
      </c>
      <c r="AZ162" t="s">
        <v>280</v>
      </c>
      <c r="BA162" s="2">
        <v>99093000</v>
      </c>
      <c r="BB162" t="s">
        <v>57</v>
      </c>
      <c r="BC162" s="1">
        <v>2116955</v>
      </c>
      <c r="BD162" s="3">
        <f t="shared" si="2"/>
        <v>2.1363315269494313E-2</v>
      </c>
    </row>
    <row r="163" spans="1:56" x14ac:dyDescent="0.25">
      <c r="A163">
        <v>2016</v>
      </c>
      <c r="B163" t="s">
        <v>232</v>
      </c>
      <c r="C163" t="s">
        <v>65</v>
      </c>
      <c r="D163">
        <v>24</v>
      </c>
      <c r="E163" t="s">
        <v>56</v>
      </c>
      <c r="F163">
        <v>64</v>
      </c>
      <c r="G163">
        <v>33</v>
      </c>
      <c r="H163">
        <v>1301</v>
      </c>
      <c r="I163">
        <v>20.328125</v>
      </c>
      <c r="J163">
        <v>6.4</v>
      </c>
      <c r="K163">
        <v>0.47799999999999998</v>
      </c>
      <c r="L163">
        <v>0.45700000000000002</v>
      </c>
      <c r="M163">
        <v>9.7000000000000003E-2</v>
      </c>
      <c r="N163">
        <v>1.6</v>
      </c>
      <c r="O163">
        <v>14.3</v>
      </c>
      <c r="P163">
        <v>8.1</v>
      </c>
      <c r="Q163">
        <v>6.9</v>
      </c>
      <c r="R163">
        <v>0.6</v>
      </c>
      <c r="S163">
        <v>1</v>
      </c>
      <c r="T163">
        <v>12.8</v>
      </c>
      <c r="U163">
        <v>13.7</v>
      </c>
      <c r="V163">
        <v>-0.5</v>
      </c>
      <c r="W163">
        <v>1</v>
      </c>
      <c r="X163">
        <v>0.4</v>
      </c>
      <c r="Y163">
        <v>1.6E-2</v>
      </c>
      <c r="Z163">
        <v>-3.4</v>
      </c>
      <c r="AA163">
        <v>-0.7</v>
      </c>
      <c r="AB163">
        <v>-4.0999999999999996</v>
      </c>
      <c r="AC163">
        <v>-0.7</v>
      </c>
      <c r="AD163">
        <v>1.96875</v>
      </c>
      <c r="AE163">
        <v>5.296875</v>
      </c>
      <c r="AF163">
        <v>0.372</v>
      </c>
      <c r="AG163">
        <v>0.875</v>
      </c>
      <c r="AH163">
        <v>2.421875</v>
      </c>
      <c r="AI163">
        <v>0.36099999999999999</v>
      </c>
      <c r="AJ163">
        <v>1.09375</v>
      </c>
      <c r="AK163">
        <v>2.875</v>
      </c>
      <c r="AL163">
        <v>0.38</v>
      </c>
      <c r="AM163">
        <v>0.45400000000000001</v>
      </c>
      <c r="AN163">
        <v>0.46875</v>
      </c>
      <c r="AO163">
        <v>0.515625</v>
      </c>
      <c r="AP163">
        <v>0.90900000000000003</v>
      </c>
      <c r="AQ163">
        <v>0.296875</v>
      </c>
      <c r="AR163">
        <v>2.8125</v>
      </c>
      <c r="AS163">
        <v>3.109375</v>
      </c>
      <c r="AT163">
        <v>0.984375</v>
      </c>
      <c r="AU163">
        <v>0.25</v>
      </c>
      <c r="AV163">
        <v>0.265625</v>
      </c>
      <c r="AW163">
        <v>0.8125</v>
      </c>
      <c r="AX163">
        <v>1.5625</v>
      </c>
      <c r="AY163">
        <v>5.28125</v>
      </c>
      <c r="AZ163" t="s">
        <v>280</v>
      </c>
      <c r="BA163" s="2">
        <v>99093000</v>
      </c>
      <c r="BB163" t="s">
        <v>57</v>
      </c>
      <c r="BC163" s="1">
        <v>9821429</v>
      </c>
      <c r="BD163" s="3">
        <f t="shared" si="2"/>
        <v>9.9113247151665612E-2</v>
      </c>
    </row>
    <row r="164" spans="1:56" x14ac:dyDescent="0.25">
      <c r="A164">
        <v>2016</v>
      </c>
      <c r="B164" t="s">
        <v>233</v>
      </c>
      <c r="C164" t="s">
        <v>55</v>
      </c>
      <c r="D164">
        <v>21</v>
      </c>
      <c r="E164" t="s">
        <v>124</v>
      </c>
      <c r="F164">
        <v>46</v>
      </c>
      <c r="G164">
        <v>7</v>
      </c>
      <c r="H164">
        <v>654</v>
      </c>
      <c r="I164">
        <v>14.217391299999999</v>
      </c>
      <c r="J164">
        <v>10.7</v>
      </c>
      <c r="K164">
        <v>0.51</v>
      </c>
      <c r="L164">
        <v>0.20899999999999999</v>
      </c>
      <c r="M164">
        <v>0.182</v>
      </c>
      <c r="N164">
        <v>2.2999999999999998</v>
      </c>
      <c r="O164">
        <v>10.7</v>
      </c>
      <c r="P164">
        <v>6.6</v>
      </c>
      <c r="Q164">
        <v>21.9</v>
      </c>
      <c r="R164">
        <v>1.9</v>
      </c>
      <c r="S164">
        <v>0.1</v>
      </c>
      <c r="T164">
        <v>18.600000000000001</v>
      </c>
      <c r="U164">
        <v>17.100000000000001</v>
      </c>
      <c r="V164">
        <v>0.1</v>
      </c>
      <c r="W164">
        <v>0.3</v>
      </c>
      <c r="X164">
        <v>0.4</v>
      </c>
      <c r="Y164">
        <v>0.03</v>
      </c>
      <c r="Z164">
        <v>-2.4</v>
      </c>
      <c r="AA164">
        <v>-2.2999999999999998</v>
      </c>
      <c r="AB164">
        <v>-4.8</v>
      </c>
      <c r="AC164">
        <v>-0.5</v>
      </c>
      <c r="AD164">
        <v>1.826086957</v>
      </c>
      <c r="AE164">
        <v>4.065217391</v>
      </c>
      <c r="AF164">
        <v>0.44900000000000001</v>
      </c>
      <c r="AG164">
        <v>0.28260869599999999</v>
      </c>
      <c r="AH164">
        <v>0.84782608699999995</v>
      </c>
      <c r="AI164">
        <v>0.33300000000000002</v>
      </c>
      <c r="AJ164">
        <v>1.543478261</v>
      </c>
      <c r="AK164">
        <v>3.217391304</v>
      </c>
      <c r="AL164">
        <v>0.48</v>
      </c>
      <c r="AM164">
        <v>0.48399999999999999</v>
      </c>
      <c r="AN164">
        <v>0.54347826099999996</v>
      </c>
      <c r="AO164">
        <v>0.73913043499999997</v>
      </c>
      <c r="AP164">
        <v>0.73499999999999999</v>
      </c>
      <c r="AQ164">
        <v>0.28260869599999999</v>
      </c>
      <c r="AR164">
        <v>1.3478260870000001</v>
      </c>
      <c r="AS164">
        <v>1.6304347830000001</v>
      </c>
      <c r="AT164">
        <v>2.065217391</v>
      </c>
      <c r="AU164">
        <v>0.54347826099999996</v>
      </c>
      <c r="AV164">
        <v>2.1739129999999999E-2</v>
      </c>
      <c r="AW164">
        <v>1</v>
      </c>
      <c r="AX164">
        <v>1.391304348</v>
      </c>
      <c r="AY164">
        <v>4.4782608699999997</v>
      </c>
      <c r="AZ164" t="s">
        <v>280</v>
      </c>
      <c r="BA164" s="2">
        <v>99093000</v>
      </c>
      <c r="BB164" t="s">
        <v>57</v>
      </c>
      <c r="BC164" s="1">
        <v>1524305</v>
      </c>
      <c r="BD164" s="3">
        <f t="shared" si="2"/>
        <v>1.5382569909075314E-2</v>
      </c>
    </row>
    <row r="165" spans="1:56" x14ac:dyDescent="0.25">
      <c r="A165">
        <v>2016</v>
      </c>
      <c r="B165" t="s">
        <v>179</v>
      </c>
      <c r="C165" t="s">
        <v>59</v>
      </c>
      <c r="D165">
        <v>26</v>
      </c>
      <c r="E165" t="s">
        <v>82</v>
      </c>
      <c r="F165">
        <v>60</v>
      </c>
      <c r="G165">
        <v>3</v>
      </c>
      <c r="H165">
        <v>710</v>
      </c>
      <c r="I165">
        <v>11.83333333</v>
      </c>
      <c r="J165">
        <v>15.4</v>
      </c>
      <c r="K165">
        <v>0.53900000000000003</v>
      </c>
      <c r="L165">
        <v>0</v>
      </c>
      <c r="M165">
        <v>0.372</v>
      </c>
      <c r="N165">
        <v>9.1</v>
      </c>
      <c r="O165">
        <v>17.600000000000001</v>
      </c>
      <c r="P165">
        <v>13.3</v>
      </c>
      <c r="Q165">
        <v>6.6</v>
      </c>
      <c r="R165">
        <v>0.7</v>
      </c>
      <c r="S165">
        <v>2.4</v>
      </c>
      <c r="T165">
        <v>12</v>
      </c>
      <c r="U165">
        <v>23</v>
      </c>
      <c r="V165">
        <v>0.8</v>
      </c>
      <c r="W165">
        <v>0.9</v>
      </c>
      <c r="X165">
        <v>1.7</v>
      </c>
      <c r="Y165">
        <v>0.114</v>
      </c>
      <c r="Z165">
        <v>-3.2</v>
      </c>
      <c r="AA165">
        <v>-1.1000000000000001</v>
      </c>
      <c r="AB165">
        <v>-4.4000000000000004</v>
      </c>
      <c r="AC165">
        <v>-0.4</v>
      </c>
      <c r="AD165">
        <v>2.2999999999999998</v>
      </c>
      <c r="AE165">
        <v>4.8333333329999997</v>
      </c>
      <c r="AF165">
        <v>0.47599999999999998</v>
      </c>
      <c r="AG165">
        <v>0</v>
      </c>
      <c r="AH165">
        <v>0</v>
      </c>
      <c r="AI165">
        <v>0</v>
      </c>
      <c r="AJ165">
        <v>2.2999999999999998</v>
      </c>
      <c r="AK165">
        <v>4.8333333329999997</v>
      </c>
      <c r="AL165">
        <v>0.47599999999999998</v>
      </c>
      <c r="AM165">
        <v>0.47599999999999998</v>
      </c>
      <c r="AN165">
        <v>1.4666666669999999</v>
      </c>
      <c r="AO165">
        <v>1.8</v>
      </c>
      <c r="AP165">
        <v>0.81499999999999995</v>
      </c>
      <c r="AQ165">
        <v>1.0333333330000001</v>
      </c>
      <c r="AR165">
        <v>1.933333333</v>
      </c>
      <c r="AS165">
        <v>2.9666666670000001</v>
      </c>
      <c r="AT165">
        <v>0.48333333299999998</v>
      </c>
      <c r="AU165">
        <v>0.16666666699999999</v>
      </c>
      <c r="AV165">
        <v>0.366666667</v>
      </c>
      <c r="AW165">
        <v>0.76666666699999997</v>
      </c>
      <c r="AX165">
        <v>1.6166666670000001</v>
      </c>
      <c r="AY165">
        <v>6.0666666669999998</v>
      </c>
      <c r="AZ165" t="s">
        <v>280</v>
      </c>
      <c r="BA165" s="2">
        <v>99093000</v>
      </c>
      <c r="BB165" t="s">
        <v>57</v>
      </c>
      <c r="BC165" s="1">
        <v>1709538</v>
      </c>
      <c r="BD165" s="3">
        <f t="shared" si="2"/>
        <v>1.7251854318670341E-2</v>
      </c>
    </row>
    <row r="166" spans="1:56" x14ac:dyDescent="0.25">
      <c r="A166">
        <v>2016</v>
      </c>
      <c r="B166" t="s">
        <v>234</v>
      </c>
      <c r="C166" t="s">
        <v>63</v>
      </c>
      <c r="D166">
        <v>39</v>
      </c>
      <c r="E166" t="s">
        <v>78</v>
      </c>
      <c r="F166">
        <v>60</v>
      </c>
      <c r="G166">
        <v>3</v>
      </c>
      <c r="H166">
        <v>1005</v>
      </c>
      <c r="I166">
        <v>16.75</v>
      </c>
      <c r="J166">
        <v>12.7</v>
      </c>
      <c r="K166">
        <v>0.52</v>
      </c>
      <c r="L166">
        <v>0.49299999999999999</v>
      </c>
      <c r="M166">
        <v>0.245</v>
      </c>
      <c r="N166">
        <v>3.4</v>
      </c>
      <c r="O166">
        <v>13.6</v>
      </c>
      <c r="P166">
        <v>8.3000000000000007</v>
      </c>
      <c r="Q166">
        <v>8.9</v>
      </c>
      <c r="R166">
        <v>1.9</v>
      </c>
      <c r="S166">
        <v>1.5</v>
      </c>
      <c r="T166">
        <v>8.4</v>
      </c>
      <c r="U166">
        <v>18.5</v>
      </c>
      <c r="V166">
        <v>1</v>
      </c>
      <c r="W166">
        <v>0.8</v>
      </c>
      <c r="X166">
        <v>1.8</v>
      </c>
      <c r="Y166">
        <v>8.4000000000000005E-2</v>
      </c>
      <c r="Z166">
        <v>-0.1</v>
      </c>
      <c r="AA166">
        <v>-1.2</v>
      </c>
      <c r="AB166">
        <v>-1.2</v>
      </c>
      <c r="AC166">
        <v>0.2</v>
      </c>
      <c r="AD166">
        <v>2.2166666670000001</v>
      </c>
      <c r="AE166">
        <v>5.7166666670000001</v>
      </c>
      <c r="AF166">
        <v>0.38800000000000001</v>
      </c>
      <c r="AG166">
        <v>0.98333333300000003</v>
      </c>
      <c r="AH166">
        <v>2.8166666669999998</v>
      </c>
      <c r="AI166">
        <v>0.34899999999999998</v>
      </c>
      <c r="AJ166">
        <v>1.233333333</v>
      </c>
      <c r="AK166">
        <v>2.9</v>
      </c>
      <c r="AL166">
        <v>0.42499999999999999</v>
      </c>
      <c r="AM166">
        <v>0.47399999999999998</v>
      </c>
      <c r="AN166">
        <v>1.1666666670000001</v>
      </c>
      <c r="AO166">
        <v>1.4</v>
      </c>
      <c r="AP166">
        <v>0.83299999999999996</v>
      </c>
      <c r="AQ166">
        <v>0.51666666699999997</v>
      </c>
      <c r="AR166">
        <v>1.9166666670000001</v>
      </c>
      <c r="AS166">
        <v>2.4333333330000002</v>
      </c>
      <c r="AT166">
        <v>0.93333333299999999</v>
      </c>
      <c r="AU166">
        <v>0.63333333300000005</v>
      </c>
      <c r="AV166">
        <v>0.26666666700000002</v>
      </c>
      <c r="AW166">
        <v>0.58333333300000001</v>
      </c>
      <c r="AX166">
        <v>1.683333333</v>
      </c>
      <c r="AY166">
        <v>6.5833333329999997</v>
      </c>
      <c r="AZ166" t="s">
        <v>280</v>
      </c>
      <c r="BA166" s="2">
        <v>99093000</v>
      </c>
      <c r="BB166" t="s">
        <v>57</v>
      </c>
      <c r="BC166" s="1">
        <v>8000000</v>
      </c>
      <c r="BD166" s="3">
        <f t="shared" si="2"/>
        <v>8.0732241429767995E-2</v>
      </c>
    </row>
    <row r="167" spans="1:56" x14ac:dyDescent="0.25">
      <c r="A167">
        <v>2016</v>
      </c>
      <c r="B167" t="s">
        <v>235</v>
      </c>
      <c r="C167" t="s">
        <v>48</v>
      </c>
      <c r="D167">
        <v>34</v>
      </c>
      <c r="E167" t="s">
        <v>78</v>
      </c>
      <c r="F167">
        <v>68</v>
      </c>
      <c r="G167">
        <v>53</v>
      </c>
      <c r="H167">
        <v>2016</v>
      </c>
      <c r="I167">
        <v>29.647058820000002</v>
      </c>
      <c r="J167">
        <v>18.3</v>
      </c>
      <c r="K167">
        <v>0.51900000000000002</v>
      </c>
      <c r="L167">
        <v>2.9000000000000001E-2</v>
      </c>
      <c r="M167">
        <v>0.23799999999999999</v>
      </c>
      <c r="N167">
        <v>9.6999999999999993</v>
      </c>
      <c r="O167">
        <v>20.7</v>
      </c>
      <c r="P167">
        <v>15</v>
      </c>
      <c r="Q167">
        <v>12.9</v>
      </c>
      <c r="R167">
        <v>1.1000000000000001</v>
      </c>
      <c r="S167">
        <v>0.6</v>
      </c>
      <c r="T167">
        <v>9.5</v>
      </c>
      <c r="U167">
        <v>24.6</v>
      </c>
      <c r="V167">
        <v>2.8</v>
      </c>
      <c r="W167">
        <v>1.5</v>
      </c>
      <c r="X167">
        <v>4.3</v>
      </c>
      <c r="Y167">
        <v>0.10299999999999999</v>
      </c>
      <c r="Z167">
        <v>0.3</v>
      </c>
      <c r="AA167">
        <v>-1.1000000000000001</v>
      </c>
      <c r="AB167">
        <v>-0.8</v>
      </c>
      <c r="AC167">
        <v>0.6</v>
      </c>
      <c r="AD167">
        <v>6.3382352940000004</v>
      </c>
      <c r="AE167">
        <v>13.33823529</v>
      </c>
      <c r="AF167">
        <v>0.47499999999999998</v>
      </c>
      <c r="AG167">
        <v>8.8235294000000006E-2</v>
      </c>
      <c r="AH167">
        <v>0.382352941</v>
      </c>
      <c r="AI167">
        <v>0.23100000000000001</v>
      </c>
      <c r="AJ167">
        <v>6.25</v>
      </c>
      <c r="AK167">
        <v>12.95588235</v>
      </c>
      <c r="AL167">
        <v>0.48199999999999998</v>
      </c>
      <c r="AM167">
        <v>0.47899999999999998</v>
      </c>
      <c r="AN167">
        <v>2.5294117649999999</v>
      </c>
      <c r="AO167">
        <v>3.1764705879999999</v>
      </c>
      <c r="AP167">
        <v>0.79600000000000004</v>
      </c>
      <c r="AQ167">
        <v>2.6323529410000002</v>
      </c>
      <c r="AR167">
        <v>5.1470588240000001</v>
      </c>
      <c r="AS167">
        <v>7.7794117649999999</v>
      </c>
      <c r="AT167">
        <v>2.088235294</v>
      </c>
      <c r="AU167">
        <v>0.63235294099999995</v>
      </c>
      <c r="AV167">
        <v>0.19117647099999999</v>
      </c>
      <c r="AW167">
        <v>1.544117647</v>
      </c>
      <c r="AX167">
        <v>2.1470588240000001</v>
      </c>
      <c r="AY167">
        <v>15.29411765</v>
      </c>
      <c r="AZ167" t="s">
        <v>280</v>
      </c>
      <c r="BA167" s="2">
        <v>99093000</v>
      </c>
      <c r="BB167" t="s">
        <v>57</v>
      </c>
      <c r="BC167" s="1">
        <v>12307692</v>
      </c>
      <c r="BD167" s="3">
        <f t="shared" si="2"/>
        <v>0.12420344524840302</v>
      </c>
    </row>
    <row r="168" spans="1:56" x14ac:dyDescent="0.25">
      <c r="A168">
        <v>2016</v>
      </c>
      <c r="B168" t="s">
        <v>182</v>
      </c>
      <c r="C168" t="s">
        <v>59</v>
      </c>
      <c r="D168">
        <v>31</v>
      </c>
      <c r="E168" t="s">
        <v>86</v>
      </c>
      <c r="F168">
        <v>76</v>
      </c>
      <c r="G168">
        <v>69</v>
      </c>
      <c r="H168">
        <v>2004</v>
      </c>
      <c r="I168">
        <v>26.368421049999998</v>
      </c>
      <c r="J168">
        <v>16.2</v>
      </c>
      <c r="K168">
        <v>0.55000000000000004</v>
      </c>
      <c r="L168">
        <v>6.0000000000000001E-3</v>
      </c>
      <c r="M168">
        <v>0.58699999999999997</v>
      </c>
      <c r="N168">
        <v>13.7</v>
      </c>
      <c r="O168">
        <v>25.7</v>
      </c>
      <c r="P168">
        <v>19.7</v>
      </c>
      <c r="Q168">
        <v>9.6999999999999993</v>
      </c>
      <c r="R168">
        <v>1.6</v>
      </c>
      <c r="S168">
        <v>0.9</v>
      </c>
      <c r="T168">
        <v>16.8</v>
      </c>
      <c r="U168">
        <v>16.2</v>
      </c>
      <c r="V168">
        <v>3.4</v>
      </c>
      <c r="W168">
        <v>2.7</v>
      </c>
      <c r="X168">
        <v>6</v>
      </c>
      <c r="Y168">
        <v>0.14499999999999999</v>
      </c>
      <c r="Z168">
        <v>-0.8</v>
      </c>
      <c r="AA168">
        <v>2.2000000000000002</v>
      </c>
      <c r="AB168">
        <v>1.4</v>
      </c>
      <c r="AC168">
        <v>1.7</v>
      </c>
      <c r="AD168">
        <v>2.8815789469999999</v>
      </c>
      <c r="AE168">
        <v>6.1842105260000002</v>
      </c>
      <c r="AF168">
        <v>0.46600000000000003</v>
      </c>
      <c r="AG168">
        <v>0</v>
      </c>
      <c r="AH168">
        <v>3.9473684000000002E-2</v>
      </c>
      <c r="AI168">
        <v>0</v>
      </c>
      <c r="AJ168">
        <v>2.8815789469999999</v>
      </c>
      <c r="AK168">
        <v>6.1447368420000004</v>
      </c>
      <c r="AL168">
        <v>0.46899999999999997</v>
      </c>
      <c r="AM168">
        <v>0.46600000000000003</v>
      </c>
      <c r="AN168">
        <v>2.7894736839999998</v>
      </c>
      <c r="AO168">
        <v>3.6315789469999999</v>
      </c>
      <c r="AP168">
        <v>0.76800000000000002</v>
      </c>
      <c r="AQ168">
        <v>3.2763157889999999</v>
      </c>
      <c r="AR168">
        <v>6.1710526320000003</v>
      </c>
      <c r="AS168">
        <v>9.4473684210000002</v>
      </c>
      <c r="AT168">
        <v>1.684210526</v>
      </c>
      <c r="AU168">
        <v>0.84210526299999999</v>
      </c>
      <c r="AV168">
        <v>0.28947368400000001</v>
      </c>
      <c r="AW168">
        <v>1.565789474</v>
      </c>
      <c r="AX168">
        <v>2.3815789469999999</v>
      </c>
      <c r="AY168">
        <v>8.5526315789999998</v>
      </c>
      <c r="AZ168" t="s">
        <v>280</v>
      </c>
      <c r="BA168" s="2">
        <v>99093000</v>
      </c>
      <c r="BB168" t="s">
        <v>57</v>
      </c>
      <c r="BC168" s="1">
        <v>3477600</v>
      </c>
      <c r="BD168" s="3">
        <f t="shared" si="2"/>
        <v>3.5094305349520148E-2</v>
      </c>
    </row>
    <row r="169" spans="1:56" x14ac:dyDescent="0.25">
      <c r="A169">
        <v>2017</v>
      </c>
      <c r="B169" t="s">
        <v>236</v>
      </c>
      <c r="C169" t="s">
        <v>65</v>
      </c>
      <c r="D169">
        <v>21</v>
      </c>
      <c r="E169" t="s">
        <v>72</v>
      </c>
      <c r="F169">
        <v>80</v>
      </c>
      <c r="G169">
        <v>72</v>
      </c>
      <c r="H169">
        <v>2298</v>
      </c>
      <c r="I169">
        <v>28.725000000000001</v>
      </c>
      <c r="J169">
        <v>14.4</v>
      </c>
      <c r="K169">
        <v>0.53</v>
      </c>
      <c r="L169">
        <v>0.309</v>
      </c>
      <c r="M169">
        <v>0.251</v>
      </c>
      <c r="N169">
        <v>5.3</v>
      </c>
      <c r="O169">
        <v>14.1</v>
      </c>
      <c r="P169">
        <v>9.6</v>
      </c>
      <c r="Q169">
        <v>10.5</v>
      </c>
      <c r="R169">
        <v>1.4</v>
      </c>
      <c r="S169">
        <v>1.4</v>
      </c>
      <c r="T169">
        <v>8.5</v>
      </c>
      <c r="U169">
        <v>20.100000000000001</v>
      </c>
      <c r="V169">
        <v>2</v>
      </c>
      <c r="W169">
        <v>1.7</v>
      </c>
      <c r="X169">
        <v>3.7</v>
      </c>
      <c r="Y169">
        <v>7.5999999999999998E-2</v>
      </c>
      <c r="Z169">
        <v>-0.2</v>
      </c>
      <c r="AA169">
        <v>-0.4</v>
      </c>
      <c r="AB169">
        <v>-0.7</v>
      </c>
      <c r="AC169">
        <v>0.8</v>
      </c>
      <c r="AD169">
        <v>4.9124999999999996</v>
      </c>
      <c r="AE169">
        <v>10.8125</v>
      </c>
      <c r="AF169">
        <v>0.45400000000000001</v>
      </c>
      <c r="AG169">
        <v>0.96250000000000002</v>
      </c>
      <c r="AH169">
        <v>3.3374999999999999</v>
      </c>
      <c r="AI169">
        <v>0.28799999999999998</v>
      </c>
      <c r="AJ169">
        <v>3.95</v>
      </c>
      <c r="AK169">
        <v>7.4749999999999996</v>
      </c>
      <c r="AL169">
        <v>0.52800000000000002</v>
      </c>
      <c r="AM169">
        <v>0.499</v>
      </c>
      <c r="AN169">
        <v>1.95</v>
      </c>
      <c r="AO169">
        <v>2.7124999999999999</v>
      </c>
      <c r="AP169">
        <v>0.71899999999999997</v>
      </c>
      <c r="AQ169">
        <v>1.45</v>
      </c>
      <c r="AR169">
        <v>3.6124999999999998</v>
      </c>
      <c r="AS169">
        <v>5.0625</v>
      </c>
      <c r="AT169">
        <v>1.875</v>
      </c>
      <c r="AU169">
        <v>0.8</v>
      </c>
      <c r="AV169">
        <v>0.5</v>
      </c>
      <c r="AW169">
        <v>1.1125</v>
      </c>
      <c r="AX169">
        <v>2.15</v>
      </c>
      <c r="AY169">
        <v>12.737500000000001</v>
      </c>
      <c r="AZ169" t="s">
        <v>280</v>
      </c>
      <c r="BA169" s="2">
        <v>101900000</v>
      </c>
      <c r="BB169" t="s">
        <v>57</v>
      </c>
      <c r="BC169" s="1">
        <v>21590909</v>
      </c>
      <c r="BD169" s="3">
        <f t="shared" si="2"/>
        <v>0.21188330716388618</v>
      </c>
    </row>
    <row r="170" spans="1:56" x14ac:dyDescent="0.25">
      <c r="A170">
        <v>2017</v>
      </c>
      <c r="B170" t="s">
        <v>237</v>
      </c>
      <c r="C170" t="s">
        <v>59</v>
      </c>
      <c r="D170">
        <v>23</v>
      </c>
      <c r="E170" t="s">
        <v>112</v>
      </c>
      <c r="F170">
        <v>77</v>
      </c>
      <c r="G170">
        <v>34</v>
      </c>
      <c r="H170">
        <v>1560</v>
      </c>
      <c r="I170">
        <v>20.259740260000001</v>
      </c>
      <c r="J170">
        <v>15</v>
      </c>
      <c r="K170">
        <v>0.55300000000000005</v>
      </c>
      <c r="L170">
        <v>2.5999999999999999E-2</v>
      </c>
      <c r="M170">
        <v>0.44900000000000001</v>
      </c>
      <c r="N170">
        <v>10.6</v>
      </c>
      <c r="O170">
        <v>25.3</v>
      </c>
      <c r="P170">
        <v>17.8</v>
      </c>
      <c r="Q170">
        <v>4.2</v>
      </c>
      <c r="R170">
        <v>1.1000000000000001</v>
      </c>
      <c r="S170">
        <v>5.0999999999999996</v>
      </c>
      <c r="T170">
        <v>15.5</v>
      </c>
      <c r="U170">
        <v>17.600000000000001</v>
      </c>
      <c r="V170">
        <v>1.2</v>
      </c>
      <c r="W170">
        <v>1.7</v>
      </c>
      <c r="X170">
        <v>3</v>
      </c>
      <c r="Y170">
        <v>9.0999999999999998E-2</v>
      </c>
      <c r="Z170">
        <v>-3</v>
      </c>
      <c r="AA170">
        <v>1.2</v>
      </c>
      <c r="AB170">
        <v>-1.8</v>
      </c>
      <c r="AC170">
        <v>0.1</v>
      </c>
      <c r="AD170">
        <v>2.987012987</v>
      </c>
      <c r="AE170">
        <v>6.012987013</v>
      </c>
      <c r="AF170">
        <v>0.497</v>
      </c>
      <c r="AG170">
        <v>3.8961039000000003E-2</v>
      </c>
      <c r="AH170">
        <v>0.15584415600000001</v>
      </c>
      <c r="AI170">
        <v>0.25</v>
      </c>
      <c r="AJ170">
        <v>2.9480519479999998</v>
      </c>
      <c r="AK170">
        <v>5.8571428570000004</v>
      </c>
      <c r="AL170">
        <v>0.503</v>
      </c>
      <c r="AM170">
        <v>0.5</v>
      </c>
      <c r="AN170">
        <v>1.948051948</v>
      </c>
      <c r="AO170">
        <v>2.7012987009999998</v>
      </c>
      <c r="AP170">
        <v>0.72099999999999997</v>
      </c>
      <c r="AQ170">
        <v>2.0259740260000001</v>
      </c>
      <c r="AR170">
        <v>4.5974025970000003</v>
      </c>
      <c r="AS170">
        <v>6.6233766230000004</v>
      </c>
      <c r="AT170">
        <v>0.571428571</v>
      </c>
      <c r="AU170">
        <v>0.48051948100000003</v>
      </c>
      <c r="AV170">
        <v>1.2727272730000001</v>
      </c>
      <c r="AW170">
        <v>1.3246753250000001</v>
      </c>
      <c r="AX170">
        <v>3.1428571430000001</v>
      </c>
      <c r="AY170">
        <v>7.9610389609999999</v>
      </c>
      <c r="AZ170" t="s">
        <v>280</v>
      </c>
      <c r="BA170" s="2">
        <v>101900000</v>
      </c>
      <c r="BB170" t="s">
        <v>57</v>
      </c>
      <c r="BC170" s="1">
        <v>4350000</v>
      </c>
      <c r="BD170" s="3">
        <f t="shared" ref="BD170:BD220" si="3">BC170/BA170</f>
        <v>4.2688910696761534E-2</v>
      </c>
    </row>
    <row r="171" spans="1:56" x14ac:dyDescent="0.25">
      <c r="A171">
        <v>2017</v>
      </c>
      <c r="B171" t="s">
        <v>67</v>
      </c>
      <c r="C171" t="s">
        <v>48</v>
      </c>
      <c r="D171">
        <v>29</v>
      </c>
      <c r="E171" t="s">
        <v>82</v>
      </c>
      <c r="F171">
        <v>80</v>
      </c>
      <c r="G171">
        <v>77</v>
      </c>
      <c r="H171">
        <v>1608</v>
      </c>
      <c r="I171">
        <v>20.100000000000001</v>
      </c>
      <c r="J171">
        <v>15</v>
      </c>
      <c r="K171">
        <v>0.628</v>
      </c>
      <c r="L171">
        <v>0.17799999999999999</v>
      </c>
      <c r="M171">
        <v>0.27</v>
      </c>
      <c r="N171">
        <v>8.1999999999999993</v>
      </c>
      <c r="O171">
        <v>17</v>
      </c>
      <c r="P171">
        <v>12.6</v>
      </c>
      <c r="Q171">
        <v>13</v>
      </c>
      <c r="R171">
        <v>1.6</v>
      </c>
      <c r="S171">
        <v>3.2</v>
      </c>
      <c r="T171">
        <v>15.7</v>
      </c>
      <c r="U171">
        <v>13.6</v>
      </c>
      <c r="V171">
        <v>2.9</v>
      </c>
      <c r="W171">
        <v>2.1</v>
      </c>
      <c r="X171">
        <v>5</v>
      </c>
      <c r="Y171">
        <v>0.14899999999999999</v>
      </c>
      <c r="Z171">
        <v>-0.2</v>
      </c>
      <c r="AA171">
        <v>2.4</v>
      </c>
      <c r="AB171">
        <v>2.2000000000000002</v>
      </c>
      <c r="AC171">
        <v>1.7</v>
      </c>
      <c r="AD171">
        <v>2.6625000000000001</v>
      </c>
      <c r="AE171">
        <v>4.625</v>
      </c>
      <c r="AF171">
        <v>0.57599999999999996</v>
      </c>
      <c r="AG171">
        <v>0.33750000000000002</v>
      </c>
      <c r="AH171">
        <v>0.82499999999999996</v>
      </c>
      <c r="AI171">
        <v>0.40899999999999997</v>
      </c>
      <c r="AJ171">
        <v>2.3250000000000002</v>
      </c>
      <c r="AK171">
        <v>3.8</v>
      </c>
      <c r="AL171">
        <v>0.61199999999999999</v>
      </c>
      <c r="AM171">
        <v>0.61199999999999999</v>
      </c>
      <c r="AN171">
        <v>0.83750000000000002</v>
      </c>
      <c r="AO171">
        <v>1.25</v>
      </c>
      <c r="AP171">
        <v>0.67</v>
      </c>
      <c r="AQ171">
        <v>1.4624999999999999</v>
      </c>
      <c r="AR171">
        <v>3.1</v>
      </c>
      <c r="AS171">
        <v>4.5625</v>
      </c>
      <c r="AT171">
        <v>1.75</v>
      </c>
      <c r="AU171">
        <v>0.65</v>
      </c>
      <c r="AV171">
        <v>0.77500000000000002</v>
      </c>
      <c r="AW171">
        <v>0.96250000000000002</v>
      </c>
      <c r="AX171">
        <v>2.6375000000000002</v>
      </c>
      <c r="AY171">
        <v>6.5</v>
      </c>
      <c r="AZ171" t="s">
        <v>280</v>
      </c>
      <c r="BA171" s="2">
        <v>101900000</v>
      </c>
      <c r="BB171" t="s">
        <v>57</v>
      </c>
      <c r="BC171" s="1">
        <v>2393887</v>
      </c>
      <c r="BD171" s="3">
        <f t="shared" si="3"/>
        <v>2.3492512266928361E-2</v>
      </c>
    </row>
    <row r="172" spans="1:56" x14ac:dyDescent="0.25">
      <c r="A172">
        <v>2017</v>
      </c>
      <c r="B172" t="s">
        <v>73</v>
      </c>
      <c r="C172" t="s">
        <v>48</v>
      </c>
      <c r="D172">
        <v>31</v>
      </c>
      <c r="E172" t="s">
        <v>100</v>
      </c>
      <c r="F172">
        <v>65</v>
      </c>
      <c r="G172">
        <v>9</v>
      </c>
      <c r="H172">
        <v>1477</v>
      </c>
      <c r="I172">
        <v>22.72307692</v>
      </c>
      <c r="J172">
        <v>11.1</v>
      </c>
      <c r="K172">
        <v>0.59499999999999997</v>
      </c>
      <c r="L172">
        <v>0.65500000000000003</v>
      </c>
      <c r="M172">
        <v>0.23400000000000001</v>
      </c>
      <c r="N172">
        <v>4</v>
      </c>
      <c r="O172">
        <v>14.5</v>
      </c>
      <c r="P172">
        <v>9.3000000000000007</v>
      </c>
      <c r="Q172">
        <v>7.7</v>
      </c>
      <c r="R172">
        <v>1.1000000000000001</v>
      </c>
      <c r="S172">
        <v>1.2</v>
      </c>
      <c r="T172">
        <v>12.6</v>
      </c>
      <c r="U172">
        <v>13.6</v>
      </c>
      <c r="V172">
        <v>1.5</v>
      </c>
      <c r="W172">
        <v>0.8</v>
      </c>
      <c r="X172">
        <v>2.2999999999999998</v>
      </c>
      <c r="Y172">
        <v>7.4999999999999997E-2</v>
      </c>
      <c r="Z172">
        <v>0.2</v>
      </c>
      <c r="AA172">
        <v>-0.8</v>
      </c>
      <c r="AB172">
        <v>-0.6</v>
      </c>
      <c r="AC172">
        <v>0.5</v>
      </c>
      <c r="AD172">
        <v>2.384615385</v>
      </c>
      <c r="AE172">
        <v>5.4</v>
      </c>
      <c r="AF172">
        <v>0.442</v>
      </c>
      <c r="AG172">
        <v>1.384615385</v>
      </c>
      <c r="AH172">
        <v>3.538461538</v>
      </c>
      <c r="AI172">
        <v>0.39100000000000001</v>
      </c>
      <c r="AJ172">
        <v>1</v>
      </c>
      <c r="AK172">
        <v>1.8615384619999999</v>
      </c>
      <c r="AL172">
        <v>0.53700000000000003</v>
      </c>
      <c r="AM172">
        <v>0.56999999999999995</v>
      </c>
      <c r="AN172">
        <v>0.93846153799999998</v>
      </c>
      <c r="AO172">
        <v>1.2615384620000001</v>
      </c>
      <c r="AP172">
        <v>0.74399999999999999</v>
      </c>
      <c r="AQ172">
        <v>0.78461538500000005</v>
      </c>
      <c r="AR172">
        <v>2.8923076920000002</v>
      </c>
      <c r="AS172">
        <v>3.6769230770000001</v>
      </c>
      <c r="AT172">
        <v>1.1846153850000001</v>
      </c>
      <c r="AU172">
        <v>0.50769230799999998</v>
      </c>
      <c r="AV172">
        <v>0.30769230800000003</v>
      </c>
      <c r="AW172">
        <v>0.86153846199999995</v>
      </c>
      <c r="AX172">
        <v>1.6769230770000001</v>
      </c>
      <c r="AY172">
        <v>7.0923076920000003</v>
      </c>
      <c r="AZ172" t="s">
        <v>280</v>
      </c>
      <c r="BA172" s="2">
        <v>101900000</v>
      </c>
      <c r="BB172" t="s">
        <v>57</v>
      </c>
      <c r="BC172" s="1">
        <v>5750000</v>
      </c>
      <c r="BD172" s="3">
        <f t="shared" si="3"/>
        <v>5.6427870461236505E-2</v>
      </c>
    </row>
    <row r="173" spans="1:56" x14ac:dyDescent="0.25">
      <c r="A173">
        <v>2017</v>
      </c>
      <c r="B173" t="s">
        <v>238</v>
      </c>
      <c r="C173" t="s">
        <v>63</v>
      </c>
      <c r="D173">
        <v>26</v>
      </c>
      <c r="E173" t="s">
        <v>82</v>
      </c>
      <c r="F173">
        <v>55</v>
      </c>
      <c r="G173">
        <v>55</v>
      </c>
      <c r="H173">
        <v>1835</v>
      </c>
      <c r="I173">
        <v>33.363636360000001</v>
      </c>
      <c r="J173">
        <v>14.4</v>
      </c>
      <c r="K173">
        <v>0.54800000000000004</v>
      </c>
      <c r="L173">
        <v>0.35699999999999998</v>
      </c>
      <c r="M173">
        <v>0.12</v>
      </c>
      <c r="N173">
        <v>4</v>
      </c>
      <c r="O173">
        <v>16.2</v>
      </c>
      <c r="P173">
        <v>10.1</v>
      </c>
      <c r="Q173">
        <v>10.9</v>
      </c>
      <c r="R173">
        <v>1.8</v>
      </c>
      <c r="S173">
        <v>0.5</v>
      </c>
      <c r="T173">
        <v>9.6999999999999993</v>
      </c>
      <c r="U173">
        <v>21.9</v>
      </c>
      <c r="V173">
        <v>1.1000000000000001</v>
      </c>
      <c r="W173">
        <v>2</v>
      </c>
      <c r="X173">
        <v>3.1</v>
      </c>
      <c r="Y173">
        <v>0.08</v>
      </c>
      <c r="Z173">
        <v>-0.2</v>
      </c>
      <c r="AA173">
        <v>-0.4</v>
      </c>
      <c r="AB173">
        <v>-0.5</v>
      </c>
      <c r="AC173">
        <v>0.7</v>
      </c>
      <c r="AD173">
        <v>6.5272727269999997</v>
      </c>
      <c r="AE173">
        <v>14.09090909</v>
      </c>
      <c r="AF173">
        <v>0.46300000000000002</v>
      </c>
      <c r="AG173">
        <v>1.9636363640000001</v>
      </c>
      <c r="AH173">
        <v>5.0363636359999999</v>
      </c>
      <c r="AI173">
        <v>0.39</v>
      </c>
      <c r="AJ173">
        <v>4.5636363639999997</v>
      </c>
      <c r="AK173">
        <v>9.0545454549999995</v>
      </c>
      <c r="AL173">
        <v>0.504</v>
      </c>
      <c r="AM173">
        <v>0.53300000000000003</v>
      </c>
      <c r="AN173">
        <v>1.2363636360000001</v>
      </c>
      <c r="AO173">
        <v>1.690909091</v>
      </c>
      <c r="AP173">
        <v>0.73099999999999998</v>
      </c>
      <c r="AQ173">
        <v>1.181818182</v>
      </c>
      <c r="AR173">
        <v>4.8909090910000002</v>
      </c>
      <c r="AS173">
        <v>6.0727272729999999</v>
      </c>
      <c r="AT173">
        <v>2.2000000000000002</v>
      </c>
      <c r="AU173">
        <v>1.2363636360000001</v>
      </c>
      <c r="AV173">
        <v>0.2</v>
      </c>
      <c r="AW173">
        <v>1.6</v>
      </c>
      <c r="AX173">
        <v>2.5636363640000002</v>
      </c>
      <c r="AY173">
        <v>16.254545449999998</v>
      </c>
      <c r="AZ173" t="s">
        <v>280</v>
      </c>
      <c r="BA173" s="2">
        <v>101900000</v>
      </c>
      <c r="BB173" t="s">
        <v>57</v>
      </c>
      <c r="BC173" s="1">
        <v>12000000</v>
      </c>
      <c r="BD173" s="3">
        <f t="shared" si="3"/>
        <v>0.11776251226692837</v>
      </c>
    </row>
    <row r="174" spans="1:56" x14ac:dyDescent="0.25">
      <c r="A174">
        <v>2017</v>
      </c>
      <c r="B174" t="s">
        <v>239</v>
      </c>
      <c r="C174" t="s">
        <v>59</v>
      </c>
      <c r="D174">
        <v>28</v>
      </c>
      <c r="E174" t="s">
        <v>98</v>
      </c>
      <c r="F174">
        <v>75</v>
      </c>
      <c r="G174">
        <v>75</v>
      </c>
      <c r="H174">
        <v>2222</v>
      </c>
      <c r="I174">
        <v>29.626666669999999</v>
      </c>
      <c r="J174">
        <v>20.399999999999999</v>
      </c>
      <c r="K174">
        <v>0.57799999999999996</v>
      </c>
      <c r="L174">
        <v>0.33</v>
      </c>
      <c r="M174">
        <v>0.311</v>
      </c>
      <c r="N174">
        <v>5.8</v>
      </c>
      <c r="O174">
        <v>13.3</v>
      </c>
      <c r="P174">
        <v>9.6</v>
      </c>
      <c r="Q174">
        <v>14.8</v>
      </c>
      <c r="R174">
        <v>0.8</v>
      </c>
      <c r="S174">
        <v>4.2</v>
      </c>
      <c r="T174">
        <v>12.1</v>
      </c>
      <c r="U174">
        <v>29.2</v>
      </c>
      <c r="V174">
        <v>3.1</v>
      </c>
      <c r="W174">
        <v>1.8</v>
      </c>
      <c r="X174">
        <v>4.9000000000000004</v>
      </c>
      <c r="Y174">
        <v>0.105</v>
      </c>
      <c r="Z174">
        <v>1.9</v>
      </c>
      <c r="AA174">
        <v>-0.4</v>
      </c>
      <c r="AB174">
        <v>1.5</v>
      </c>
      <c r="AC174">
        <v>2</v>
      </c>
      <c r="AD174">
        <v>7.4</v>
      </c>
      <c r="AE174">
        <v>15.626666670000001</v>
      </c>
      <c r="AF174">
        <v>0.47399999999999998</v>
      </c>
      <c r="AG174">
        <v>1.786666667</v>
      </c>
      <c r="AH174">
        <v>5.16</v>
      </c>
      <c r="AI174">
        <v>0.34599999999999997</v>
      </c>
      <c r="AJ174">
        <v>5.6133333329999999</v>
      </c>
      <c r="AK174">
        <v>10.46666667</v>
      </c>
      <c r="AL174">
        <v>0.53600000000000003</v>
      </c>
      <c r="AM174">
        <v>0.53100000000000003</v>
      </c>
      <c r="AN174">
        <v>3.9333333330000002</v>
      </c>
      <c r="AO174">
        <v>4.8533333330000001</v>
      </c>
      <c r="AP174">
        <v>0.81</v>
      </c>
      <c r="AQ174">
        <v>1.6133333329999999</v>
      </c>
      <c r="AR174">
        <v>3.76</v>
      </c>
      <c r="AS174">
        <v>5.3733333329999997</v>
      </c>
      <c r="AT174">
        <v>2.346666667</v>
      </c>
      <c r="AU174">
        <v>0.50666666699999996</v>
      </c>
      <c r="AV174">
        <v>1.653333333</v>
      </c>
      <c r="AW174">
        <v>2.4533333329999998</v>
      </c>
      <c r="AX174">
        <v>2.56</v>
      </c>
      <c r="AY174">
        <v>20.52</v>
      </c>
      <c r="AZ174" t="s">
        <v>280</v>
      </c>
      <c r="BA174" s="2">
        <v>101900000</v>
      </c>
      <c r="BB174" t="s">
        <v>57</v>
      </c>
      <c r="BC174" s="1">
        <v>3382000</v>
      </c>
      <c r="BD174" s="3">
        <f t="shared" si="3"/>
        <v>3.3189401373895977E-2</v>
      </c>
    </row>
    <row r="175" spans="1:56" x14ac:dyDescent="0.25">
      <c r="A175">
        <v>2017</v>
      </c>
      <c r="B175" t="s">
        <v>240</v>
      </c>
      <c r="C175" t="s">
        <v>55</v>
      </c>
      <c r="D175">
        <v>31</v>
      </c>
      <c r="E175" t="s">
        <v>120</v>
      </c>
      <c r="F175">
        <v>61</v>
      </c>
      <c r="G175">
        <v>61</v>
      </c>
      <c r="H175">
        <v>1921</v>
      </c>
      <c r="I175">
        <v>31.491803279999999</v>
      </c>
      <c r="J175">
        <v>26.2</v>
      </c>
      <c r="K175">
        <v>0.61399999999999999</v>
      </c>
      <c r="L175">
        <v>0.38500000000000001</v>
      </c>
      <c r="M175">
        <v>0.33100000000000002</v>
      </c>
      <c r="N175">
        <v>2.5</v>
      </c>
      <c r="O175">
        <v>14.9</v>
      </c>
      <c r="P175">
        <v>8.8000000000000007</v>
      </c>
      <c r="Q175">
        <v>46.8</v>
      </c>
      <c r="R175">
        <v>3.1</v>
      </c>
      <c r="S175">
        <v>0.3</v>
      </c>
      <c r="T175">
        <v>14</v>
      </c>
      <c r="U175">
        <v>24.4</v>
      </c>
      <c r="V175">
        <v>8</v>
      </c>
      <c r="W175">
        <v>2.6</v>
      </c>
      <c r="X175">
        <v>10.6</v>
      </c>
      <c r="Y175">
        <v>0.26400000000000001</v>
      </c>
      <c r="Z175">
        <v>7.8</v>
      </c>
      <c r="AA175">
        <v>1</v>
      </c>
      <c r="AB175">
        <v>8.6999999999999993</v>
      </c>
      <c r="AC175">
        <v>5.2</v>
      </c>
      <c r="AD175">
        <v>6.1311475409999998</v>
      </c>
      <c r="AE175">
        <v>12.868852459999999</v>
      </c>
      <c r="AF175">
        <v>0.47599999999999998</v>
      </c>
      <c r="AG175">
        <v>2.0327868850000002</v>
      </c>
      <c r="AH175">
        <v>4.9508196719999997</v>
      </c>
      <c r="AI175">
        <v>0.41099999999999998</v>
      </c>
      <c r="AJ175">
        <v>4.0983606559999997</v>
      </c>
      <c r="AK175">
        <v>7.9180327869999996</v>
      </c>
      <c r="AL175">
        <v>0.51800000000000002</v>
      </c>
      <c r="AM175">
        <v>0.55500000000000005</v>
      </c>
      <c r="AN175">
        <v>3.8032786889999999</v>
      </c>
      <c r="AO175">
        <v>4.2622950819999996</v>
      </c>
      <c r="AP175">
        <v>0.89200000000000002</v>
      </c>
      <c r="AQ175">
        <v>0.67213114799999996</v>
      </c>
      <c r="AR175">
        <v>4.3114754099999999</v>
      </c>
      <c r="AS175">
        <v>4.9836065569999999</v>
      </c>
      <c r="AT175">
        <v>9.2295081969999995</v>
      </c>
      <c r="AU175">
        <v>1.9344262299999999</v>
      </c>
      <c r="AV175">
        <v>0.13114754100000001</v>
      </c>
      <c r="AW175">
        <v>2.409836066</v>
      </c>
      <c r="AX175">
        <v>2.3934426229999999</v>
      </c>
      <c r="AY175">
        <v>18.098360660000001</v>
      </c>
      <c r="AZ175" t="s">
        <v>280</v>
      </c>
      <c r="BA175" s="2">
        <v>101900000</v>
      </c>
      <c r="BB175" t="s">
        <v>57</v>
      </c>
      <c r="BC175" s="1">
        <v>35654150</v>
      </c>
      <c r="BD175" s="3">
        <f t="shared" si="3"/>
        <v>0.34989352306182531</v>
      </c>
    </row>
    <row r="176" spans="1:56" x14ac:dyDescent="0.25">
      <c r="A176">
        <v>2017</v>
      </c>
      <c r="B176" t="s">
        <v>241</v>
      </c>
      <c r="C176" t="s">
        <v>59</v>
      </c>
      <c r="D176">
        <v>22</v>
      </c>
      <c r="E176" t="s">
        <v>104</v>
      </c>
      <c r="F176">
        <v>65</v>
      </c>
      <c r="G176">
        <v>59</v>
      </c>
      <c r="H176">
        <v>1551</v>
      </c>
      <c r="I176">
        <v>23.861538459999998</v>
      </c>
      <c r="J176">
        <v>21.4</v>
      </c>
      <c r="K176">
        <v>0.63800000000000001</v>
      </c>
      <c r="L176">
        <v>0</v>
      </c>
      <c r="M176">
        <v>0.314</v>
      </c>
      <c r="N176">
        <v>12.5</v>
      </c>
      <c r="O176">
        <v>24.5</v>
      </c>
      <c r="P176">
        <v>18.5</v>
      </c>
      <c r="Q176">
        <v>6.9</v>
      </c>
      <c r="R176">
        <v>1.1000000000000001</v>
      </c>
      <c r="S176">
        <v>4.2</v>
      </c>
      <c r="T176">
        <v>12</v>
      </c>
      <c r="U176">
        <v>19.899999999999999</v>
      </c>
      <c r="V176">
        <v>3.9</v>
      </c>
      <c r="W176">
        <v>2.1</v>
      </c>
      <c r="X176">
        <v>6</v>
      </c>
      <c r="Y176">
        <v>0.185</v>
      </c>
      <c r="Z176">
        <v>0</v>
      </c>
      <c r="AA176">
        <v>1</v>
      </c>
      <c r="AB176">
        <v>1</v>
      </c>
      <c r="AC176">
        <v>1.2</v>
      </c>
      <c r="AD176">
        <v>5.5692307689999998</v>
      </c>
      <c r="AE176">
        <v>8.6615384619999993</v>
      </c>
      <c r="AF176">
        <v>0.64300000000000002</v>
      </c>
      <c r="AG176">
        <v>0</v>
      </c>
      <c r="AH176">
        <v>0</v>
      </c>
      <c r="AI176">
        <v>0</v>
      </c>
      <c r="AJ176">
        <v>5.5692307689999998</v>
      </c>
      <c r="AK176">
        <v>8.6615384619999993</v>
      </c>
      <c r="AL176">
        <v>0.64300000000000002</v>
      </c>
      <c r="AM176">
        <v>0.64300000000000002</v>
      </c>
      <c r="AN176">
        <v>1.4461538460000001</v>
      </c>
      <c r="AO176">
        <v>2.7230769229999998</v>
      </c>
      <c r="AP176">
        <v>0.53100000000000003</v>
      </c>
      <c r="AQ176">
        <v>2.7384615380000001</v>
      </c>
      <c r="AR176">
        <v>5.3538461540000002</v>
      </c>
      <c r="AS176">
        <v>8.0923076920000003</v>
      </c>
      <c r="AT176">
        <v>0.98461538500000001</v>
      </c>
      <c r="AU176">
        <v>0.52307692299999997</v>
      </c>
      <c r="AV176">
        <v>1.230769231</v>
      </c>
      <c r="AW176">
        <v>1.338461538</v>
      </c>
      <c r="AX176">
        <v>2.7538461540000001</v>
      </c>
      <c r="AY176">
        <v>12.584615380000001</v>
      </c>
      <c r="AZ176" t="s">
        <v>280</v>
      </c>
      <c r="BA176" s="2">
        <v>101900000</v>
      </c>
      <c r="BB176" t="s">
        <v>57</v>
      </c>
      <c r="BC176" s="1">
        <v>15293104</v>
      </c>
      <c r="BD176" s="3">
        <f t="shared" si="3"/>
        <v>0.15007952894995094</v>
      </c>
    </row>
    <row r="177" spans="1:56" x14ac:dyDescent="0.25">
      <c r="A177">
        <v>2017</v>
      </c>
      <c r="B177" t="s">
        <v>189</v>
      </c>
      <c r="C177" t="s">
        <v>65</v>
      </c>
      <c r="D177">
        <v>29</v>
      </c>
      <c r="E177" t="s">
        <v>108</v>
      </c>
      <c r="F177">
        <v>66</v>
      </c>
      <c r="G177">
        <v>35</v>
      </c>
      <c r="H177">
        <v>1649</v>
      </c>
      <c r="I177">
        <v>24.98484848</v>
      </c>
      <c r="J177">
        <v>10.199999999999999</v>
      </c>
      <c r="K177">
        <v>0.58599999999999997</v>
      </c>
      <c r="L177">
        <v>0.504</v>
      </c>
      <c r="M177">
        <v>7.4999999999999997E-2</v>
      </c>
      <c r="N177">
        <v>3.6</v>
      </c>
      <c r="O177">
        <v>14.2</v>
      </c>
      <c r="P177">
        <v>8.9</v>
      </c>
      <c r="Q177">
        <v>3.1</v>
      </c>
      <c r="R177">
        <v>1.2</v>
      </c>
      <c r="S177">
        <v>1.4</v>
      </c>
      <c r="T177">
        <v>7</v>
      </c>
      <c r="U177">
        <v>10.7</v>
      </c>
      <c r="V177">
        <v>1.4</v>
      </c>
      <c r="W177">
        <v>1.6</v>
      </c>
      <c r="X177">
        <v>3</v>
      </c>
      <c r="Y177">
        <v>8.7999999999999995E-2</v>
      </c>
      <c r="Z177">
        <v>-1.3</v>
      </c>
      <c r="AA177">
        <v>0.8</v>
      </c>
      <c r="AB177">
        <v>-0.5</v>
      </c>
      <c r="AC177">
        <v>0.6</v>
      </c>
      <c r="AD177">
        <v>2.636363636</v>
      </c>
      <c r="AE177">
        <v>5.4393939390000003</v>
      </c>
      <c r="AF177">
        <v>0.48499999999999999</v>
      </c>
      <c r="AG177">
        <v>1.075757576</v>
      </c>
      <c r="AH177">
        <v>2.7424242419999998</v>
      </c>
      <c r="AI177">
        <v>0.39200000000000002</v>
      </c>
      <c r="AJ177">
        <v>1.5606060610000001</v>
      </c>
      <c r="AK177">
        <v>2.6969696970000001</v>
      </c>
      <c r="AL177">
        <v>0.57899999999999996</v>
      </c>
      <c r="AM177">
        <v>0.58399999999999996</v>
      </c>
      <c r="AN177">
        <v>0.24242424200000001</v>
      </c>
      <c r="AO177">
        <v>0.409090909</v>
      </c>
      <c r="AP177">
        <v>0.59299999999999997</v>
      </c>
      <c r="AQ177">
        <v>0.84848484800000001</v>
      </c>
      <c r="AR177">
        <v>3.348484848</v>
      </c>
      <c r="AS177">
        <v>4.1969696970000001</v>
      </c>
      <c r="AT177">
        <v>0.54545454500000001</v>
      </c>
      <c r="AU177">
        <v>0.590909091</v>
      </c>
      <c r="AV177">
        <v>0.42424242400000001</v>
      </c>
      <c r="AW177">
        <v>0.42424242400000001</v>
      </c>
      <c r="AX177">
        <v>1.5151515149999999</v>
      </c>
      <c r="AY177">
        <v>6.5909090910000003</v>
      </c>
      <c r="AZ177" t="s">
        <v>280</v>
      </c>
      <c r="BA177" s="2">
        <v>101900000</v>
      </c>
      <c r="BB177" t="s">
        <v>57</v>
      </c>
      <c r="BC177" s="1">
        <v>2500000</v>
      </c>
      <c r="BD177" s="3">
        <f t="shared" si="3"/>
        <v>2.4533856722276742E-2</v>
      </c>
    </row>
    <row r="178" spans="1:56" x14ac:dyDescent="0.25">
      <c r="A178">
        <v>2017</v>
      </c>
      <c r="B178" t="s">
        <v>242</v>
      </c>
      <c r="C178" t="s">
        <v>55</v>
      </c>
      <c r="D178">
        <v>21</v>
      </c>
      <c r="E178" t="s">
        <v>176</v>
      </c>
      <c r="F178">
        <v>66</v>
      </c>
      <c r="G178">
        <v>26</v>
      </c>
      <c r="H178">
        <v>1228</v>
      </c>
      <c r="I178">
        <v>18.60606061</v>
      </c>
      <c r="J178">
        <v>8.6</v>
      </c>
      <c r="K178">
        <v>0.52100000000000002</v>
      </c>
      <c r="L178">
        <v>0.41</v>
      </c>
      <c r="M178">
        <v>0.20100000000000001</v>
      </c>
      <c r="N178">
        <v>2.9</v>
      </c>
      <c r="O178">
        <v>9.3000000000000007</v>
      </c>
      <c r="P178">
        <v>6.2</v>
      </c>
      <c r="Q178">
        <v>14.2</v>
      </c>
      <c r="R178">
        <v>0.9</v>
      </c>
      <c r="S178">
        <v>0.8</v>
      </c>
      <c r="T178">
        <v>16.8</v>
      </c>
      <c r="U178">
        <v>18.100000000000001</v>
      </c>
      <c r="V178">
        <v>-0.1</v>
      </c>
      <c r="W178">
        <v>1.3</v>
      </c>
      <c r="X178">
        <v>1.2</v>
      </c>
      <c r="Y178">
        <v>4.7E-2</v>
      </c>
      <c r="Z178">
        <v>-2</v>
      </c>
      <c r="AA178">
        <v>-0.5</v>
      </c>
      <c r="AB178">
        <v>-2.5</v>
      </c>
      <c r="AC178">
        <v>-0.1</v>
      </c>
      <c r="AD178">
        <v>2.348484848</v>
      </c>
      <c r="AE178">
        <v>5.5</v>
      </c>
      <c r="AF178">
        <v>0.42699999999999999</v>
      </c>
      <c r="AG178">
        <v>0.66666666699999999</v>
      </c>
      <c r="AH178">
        <v>2.2575757580000002</v>
      </c>
      <c r="AI178">
        <v>0.29499999999999998</v>
      </c>
      <c r="AJ178">
        <v>1.681818182</v>
      </c>
      <c r="AK178">
        <v>3.2424242419999998</v>
      </c>
      <c r="AL178">
        <v>0.51900000000000002</v>
      </c>
      <c r="AM178">
        <v>0.48799999999999999</v>
      </c>
      <c r="AN178">
        <v>0.87878787899999999</v>
      </c>
      <c r="AO178">
        <v>1.106060606</v>
      </c>
      <c r="AP178">
        <v>0.79500000000000004</v>
      </c>
      <c r="AQ178">
        <v>0.45454545499999999</v>
      </c>
      <c r="AR178">
        <v>1.5454545449999999</v>
      </c>
      <c r="AS178">
        <v>2</v>
      </c>
      <c r="AT178">
        <v>1.6969696970000001</v>
      </c>
      <c r="AU178">
        <v>0.31818181800000001</v>
      </c>
      <c r="AV178">
        <v>0.18181818199999999</v>
      </c>
      <c r="AW178">
        <v>1.212121212</v>
      </c>
      <c r="AX178">
        <v>2.212121212</v>
      </c>
      <c r="AY178">
        <v>6.2424242420000002</v>
      </c>
      <c r="AZ178" t="s">
        <v>280</v>
      </c>
      <c r="BA178" s="2">
        <v>101900000</v>
      </c>
      <c r="BB178" t="s">
        <v>57</v>
      </c>
      <c r="BC178" s="1">
        <v>9600000</v>
      </c>
      <c r="BD178" s="3">
        <f t="shared" si="3"/>
        <v>9.4210009813542689E-2</v>
      </c>
    </row>
    <row r="179" spans="1:56" x14ac:dyDescent="0.25">
      <c r="A179">
        <v>2017</v>
      </c>
      <c r="B179" t="s">
        <v>243</v>
      </c>
      <c r="C179" t="s">
        <v>59</v>
      </c>
      <c r="D179">
        <v>28</v>
      </c>
      <c r="E179" t="s">
        <v>120</v>
      </c>
      <c r="F179">
        <v>81</v>
      </c>
      <c r="G179">
        <v>81</v>
      </c>
      <c r="H179">
        <v>2570</v>
      </c>
      <c r="I179">
        <v>31.72839506</v>
      </c>
      <c r="J179">
        <v>21.8</v>
      </c>
      <c r="K179">
        <v>0.67300000000000004</v>
      </c>
      <c r="L179">
        <v>3.0000000000000001E-3</v>
      </c>
      <c r="M179">
        <v>0.73699999999999999</v>
      </c>
      <c r="N179">
        <v>13.3</v>
      </c>
      <c r="O179">
        <v>34.6</v>
      </c>
      <c r="P179">
        <v>24.2</v>
      </c>
      <c r="Q179">
        <v>5.7</v>
      </c>
      <c r="R179">
        <v>1</v>
      </c>
      <c r="S179">
        <v>4.3</v>
      </c>
      <c r="T179">
        <v>13.2</v>
      </c>
      <c r="U179">
        <v>15.3</v>
      </c>
      <c r="V179">
        <v>7.2</v>
      </c>
      <c r="W179">
        <v>4.5999999999999996</v>
      </c>
      <c r="X179">
        <v>11.8</v>
      </c>
      <c r="Y179">
        <v>0.22</v>
      </c>
      <c r="Z179">
        <v>1</v>
      </c>
      <c r="AA179">
        <v>3</v>
      </c>
      <c r="AB179">
        <v>4</v>
      </c>
      <c r="AC179">
        <v>3.9</v>
      </c>
      <c r="AD179">
        <v>5.0864197530000004</v>
      </c>
      <c r="AE179">
        <v>7.1234567899999996</v>
      </c>
      <c r="AF179">
        <v>0.71399999999999997</v>
      </c>
      <c r="AG179">
        <v>0</v>
      </c>
      <c r="AH179">
        <v>2.4691358E-2</v>
      </c>
      <c r="AI179">
        <v>0</v>
      </c>
      <c r="AJ179">
        <v>5.0864197530000004</v>
      </c>
      <c r="AK179">
        <v>7.0987654320000004</v>
      </c>
      <c r="AL179">
        <v>0.71699999999999997</v>
      </c>
      <c r="AM179">
        <v>0.71399999999999997</v>
      </c>
      <c r="AN179">
        <v>2.5308641980000002</v>
      </c>
      <c r="AO179">
        <v>5.2469135800000002</v>
      </c>
      <c r="AP179">
        <v>0.48199999999999998</v>
      </c>
      <c r="AQ179">
        <v>3.6666666669999999</v>
      </c>
      <c r="AR179">
        <v>10.086419749999999</v>
      </c>
      <c r="AS179">
        <v>13.753086420000001</v>
      </c>
      <c r="AT179">
        <v>1.1851851849999999</v>
      </c>
      <c r="AU179">
        <v>0.64197530899999999</v>
      </c>
      <c r="AV179">
        <v>1.6666666670000001</v>
      </c>
      <c r="AW179">
        <v>1.4320987650000001</v>
      </c>
      <c r="AX179">
        <v>2.6172839510000001</v>
      </c>
      <c r="AY179">
        <v>12.7037037</v>
      </c>
      <c r="AZ179" t="s">
        <v>280</v>
      </c>
      <c r="BA179" s="2">
        <v>101900000</v>
      </c>
      <c r="BB179" t="s">
        <v>57</v>
      </c>
      <c r="BC179" s="1">
        <v>22900000</v>
      </c>
      <c r="BD179" s="3">
        <f t="shared" si="3"/>
        <v>0.22473012757605496</v>
      </c>
    </row>
    <row r="180" spans="1:56" x14ac:dyDescent="0.25">
      <c r="A180">
        <v>2017</v>
      </c>
      <c r="B180" t="s">
        <v>244</v>
      </c>
      <c r="C180" t="s">
        <v>48</v>
      </c>
      <c r="D180">
        <v>25</v>
      </c>
      <c r="E180" t="s">
        <v>176</v>
      </c>
      <c r="F180">
        <v>50</v>
      </c>
      <c r="G180">
        <v>39</v>
      </c>
      <c r="H180">
        <v>1186</v>
      </c>
      <c r="I180">
        <v>23.72</v>
      </c>
      <c r="J180">
        <v>15.8</v>
      </c>
      <c r="K180">
        <v>0.51200000000000001</v>
      </c>
      <c r="L180">
        <v>2.4E-2</v>
      </c>
      <c r="M180">
        <v>0.26100000000000001</v>
      </c>
      <c r="N180">
        <v>9.1999999999999993</v>
      </c>
      <c r="O180">
        <v>20.2</v>
      </c>
      <c r="P180">
        <v>14.9</v>
      </c>
      <c r="Q180">
        <v>7.9</v>
      </c>
      <c r="R180">
        <v>2</v>
      </c>
      <c r="S180">
        <v>2.7</v>
      </c>
      <c r="T180">
        <v>11.4</v>
      </c>
      <c r="U180">
        <v>20.7</v>
      </c>
      <c r="V180">
        <v>0.5</v>
      </c>
      <c r="W180">
        <v>2.2000000000000002</v>
      </c>
      <c r="X180">
        <v>2.7</v>
      </c>
      <c r="Y180">
        <v>0.109</v>
      </c>
      <c r="Z180">
        <v>-2.4</v>
      </c>
      <c r="AA180">
        <v>2.2999999999999998</v>
      </c>
      <c r="AB180">
        <v>-0.1</v>
      </c>
      <c r="AC180">
        <v>0.6</v>
      </c>
      <c r="AD180">
        <v>4.0599999999999996</v>
      </c>
      <c r="AE180">
        <v>8.34</v>
      </c>
      <c r="AF180">
        <v>0.48699999999999999</v>
      </c>
      <c r="AG180">
        <v>0.06</v>
      </c>
      <c r="AH180">
        <v>0.2</v>
      </c>
      <c r="AI180">
        <v>0.3</v>
      </c>
      <c r="AJ180">
        <v>4</v>
      </c>
      <c r="AK180">
        <v>8.14</v>
      </c>
      <c r="AL180">
        <v>0.49099999999999999</v>
      </c>
      <c r="AM180">
        <v>0.49</v>
      </c>
      <c r="AN180">
        <v>1.34</v>
      </c>
      <c r="AO180">
        <v>2.1800000000000002</v>
      </c>
      <c r="AP180">
        <v>0.61499999999999999</v>
      </c>
      <c r="AQ180">
        <v>1.84</v>
      </c>
      <c r="AR180">
        <v>4.26</v>
      </c>
      <c r="AS180">
        <v>6.1</v>
      </c>
      <c r="AT180">
        <v>1.1200000000000001</v>
      </c>
      <c r="AU180">
        <v>0.9</v>
      </c>
      <c r="AV180">
        <v>0.8</v>
      </c>
      <c r="AW180">
        <v>1.2</v>
      </c>
      <c r="AX180">
        <v>2.06</v>
      </c>
      <c r="AY180">
        <v>9.52</v>
      </c>
      <c r="AZ180" t="s">
        <v>280</v>
      </c>
      <c r="BA180" s="2">
        <v>101900000</v>
      </c>
      <c r="BB180" t="s">
        <v>57</v>
      </c>
      <c r="BC180" s="1">
        <v>16900000</v>
      </c>
      <c r="BD180" s="3">
        <f t="shared" si="3"/>
        <v>0.16584887144259078</v>
      </c>
    </row>
    <row r="181" spans="1:56" x14ac:dyDescent="0.25">
      <c r="A181">
        <v>2017</v>
      </c>
      <c r="B181" t="s">
        <v>190</v>
      </c>
      <c r="C181" t="s">
        <v>55</v>
      </c>
      <c r="D181">
        <v>28</v>
      </c>
      <c r="E181" t="s">
        <v>88</v>
      </c>
      <c r="F181">
        <v>64</v>
      </c>
      <c r="G181">
        <v>64</v>
      </c>
      <c r="H181">
        <v>2082</v>
      </c>
      <c r="I181">
        <v>32.53125</v>
      </c>
      <c r="J181">
        <v>17</v>
      </c>
      <c r="K181">
        <v>0.53</v>
      </c>
      <c r="L181">
        <v>6.0999999999999999E-2</v>
      </c>
      <c r="M181">
        <v>0.25900000000000001</v>
      </c>
      <c r="N181">
        <v>3.4</v>
      </c>
      <c r="O181">
        <v>9.3000000000000007</v>
      </c>
      <c r="P181">
        <v>6.4</v>
      </c>
      <c r="Q181">
        <v>22.8</v>
      </c>
      <c r="R181">
        <v>1.1000000000000001</v>
      </c>
      <c r="S181">
        <v>0.7</v>
      </c>
      <c r="T181">
        <v>11.9</v>
      </c>
      <c r="U181">
        <v>25.7</v>
      </c>
      <c r="V181">
        <v>2.4</v>
      </c>
      <c r="W181">
        <v>0.6</v>
      </c>
      <c r="X181">
        <v>3</v>
      </c>
      <c r="Y181">
        <v>6.8000000000000005E-2</v>
      </c>
      <c r="Z181">
        <v>0.2</v>
      </c>
      <c r="AA181">
        <v>-2.2000000000000002</v>
      </c>
      <c r="AB181">
        <v>-1.9</v>
      </c>
      <c r="AC181">
        <v>0</v>
      </c>
      <c r="AD181">
        <v>7.1875</v>
      </c>
      <c r="AE181">
        <v>15.265625</v>
      </c>
      <c r="AF181">
        <v>0.47099999999999997</v>
      </c>
      <c r="AG181">
        <v>0.203125</v>
      </c>
      <c r="AH181">
        <v>0.9375</v>
      </c>
      <c r="AI181">
        <v>0.217</v>
      </c>
      <c r="AJ181">
        <v>6.984375</v>
      </c>
      <c r="AK181">
        <v>14.328125</v>
      </c>
      <c r="AL181">
        <v>0.48699999999999999</v>
      </c>
      <c r="AM181">
        <v>0.47699999999999998</v>
      </c>
      <c r="AN181">
        <v>3.453125</v>
      </c>
      <c r="AO181">
        <v>3.953125</v>
      </c>
      <c r="AP181">
        <v>0.874</v>
      </c>
      <c r="AQ181">
        <v>1.03125</v>
      </c>
      <c r="AR181">
        <v>2.8125</v>
      </c>
      <c r="AS181">
        <v>3.84375</v>
      </c>
      <c r="AT181">
        <v>4.421875</v>
      </c>
      <c r="AU181">
        <v>0.6875</v>
      </c>
      <c r="AV181">
        <v>0.265625</v>
      </c>
      <c r="AW181">
        <v>2.296875</v>
      </c>
      <c r="AX181">
        <v>1.3125</v>
      </c>
      <c r="AY181">
        <v>18.03125</v>
      </c>
      <c r="AZ181" t="s">
        <v>280</v>
      </c>
      <c r="BA181" s="2">
        <v>101900000</v>
      </c>
      <c r="BB181" t="s">
        <v>57</v>
      </c>
      <c r="BC181" s="1">
        <v>2176260</v>
      </c>
      <c r="BD181" s="3">
        <f t="shared" si="3"/>
        <v>2.1356820412168794E-2</v>
      </c>
    </row>
    <row r="182" spans="1:56" x14ac:dyDescent="0.25">
      <c r="A182">
        <v>2017</v>
      </c>
      <c r="B182" t="s">
        <v>245</v>
      </c>
      <c r="C182" t="s">
        <v>55</v>
      </c>
      <c r="D182">
        <v>33</v>
      </c>
      <c r="E182" t="s">
        <v>86</v>
      </c>
      <c r="F182">
        <v>65</v>
      </c>
      <c r="G182">
        <v>0</v>
      </c>
      <c r="H182">
        <v>1087</v>
      </c>
      <c r="I182">
        <v>16.72307692</v>
      </c>
      <c r="J182">
        <v>13.8</v>
      </c>
      <c r="K182">
        <v>0.54900000000000004</v>
      </c>
      <c r="L182">
        <v>0.51900000000000002</v>
      </c>
      <c r="M182">
        <v>0.378</v>
      </c>
      <c r="N182">
        <v>1.1000000000000001</v>
      </c>
      <c r="O182">
        <v>13</v>
      </c>
      <c r="P182">
        <v>6.8</v>
      </c>
      <c r="Q182">
        <v>20</v>
      </c>
      <c r="R182">
        <v>2.1</v>
      </c>
      <c r="S182">
        <v>0.6</v>
      </c>
      <c r="T182">
        <v>12.5</v>
      </c>
      <c r="U182">
        <v>19.7</v>
      </c>
      <c r="V182">
        <v>1.1000000000000001</v>
      </c>
      <c r="W182">
        <v>1.1000000000000001</v>
      </c>
      <c r="X182">
        <v>2.2000000000000002</v>
      </c>
      <c r="Y182">
        <v>9.6000000000000002E-2</v>
      </c>
      <c r="Z182">
        <v>-0.1</v>
      </c>
      <c r="AA182">
        <v>-0.3</v>
      </c>
      <c r="AB182">
        <v>-0.4</v>
      </c>
      <c r="AC182">
        <v>0.4</v>
      </c>
      <c r="AD182">
        <v>2.0923076919999999</v>
      </c>
      <c r="AE182">
        <v>5.2461538460000003</v>
      </c>
      <c r="AF182">
        <v>0.39900000000000002</v>
      </c>
      <c r="AG182">
        <v>0.89230769200000004</v>
      </c>
      <c r="AH182">
        <v>2.7230769229999998</v>
      </c>
      <c r="AI182">
        <v>0.32800000000000001</v>
      </c>
      <c r="AJ182">
        <v>1.2</v>
      </c>
      <c r="AK182">
        <v>2.5230769230000001</v>
      </c>
      <c r="AL182">
        <v>0.47599999999999998</v>
      </c>
      <c r="AM182">
        <v>0.48399999999999999</v>
      </c>
      <c r="AN182">
        <v>1.646153846</v>
      </c>
      <c r="AO182">
        <v>1.9846153849999999</v>
      </c>
      <c r="AP182">
        <v>0.82899999999999996</v>
      </c>
      <c r="AQ182">
        <v>0.169230769</v>
      </c>
      <c r="AR182">
        <v>1.7846153849999999</v>
      </c>
      <c r="AS182">
        <v>1.9538461540000001</v>
      </c>
      <c r="AT182">
        <v>2.0923076919999999</v>
      </c>
      <c r="AU182">
        <v>0.66153846199999999</v>
      </c>
      <c r="AV182">
        <v>0.107692308</v>
      </c>
      <c r="AW182">
        <v>0.87692307700000005</v>
      </c>
      <c r="AX182">
        <v>1.5538461539999999</v>
      </c>
      <c r="AY182">
        <v>6.7230769229999998</v>
      </c>
      <c r="AZ182" t="s">
        <v>280</v>
      </c>
      <c r="BA182" s="2">
        <v>101900000</v>
      </c>
      <c r="BB182" t="s">
        <v>57</v>
      </c>
      <c r="BC182" s="1">
        <v>2393887</v>
      </c>
      <c r="BD182" s="3">
        <f t="shared" si="3"/>
        <v>2.3492512266928361E-2</v>
      </c>
    </row>
    <row r="183" spans="1:56" x14ac:dyDescent="0.25">
      <c r="A183">
        <v>2017</v>
      </c>
      <c r="B183" t="s">
        <v>102</v>
      </c>
      <c r="C183" t="s">
        <v>48</v>
      </c>
      <c r="D183">
        <v>38</v>
      </c>
      <c r="E183" t="s">
        <v>86</v>
      </c>
      <c r="F183">
        <v>54</v>
      </c>
      <c r="G183">
        <v>54</v>
      </c>
      <c r="H183">
        <v>1424</v>
      </c>
      <c r="I183">
        <v>26.37037037</v>
      </c>
      <c r="J183">
        <v>17</v>
      </c>
      <c r="K183">
        <v>0.52900000000000003</v>
      </c>
      <c r="L183">
        <v>0.308</v>
      </c>
      <c r="M183">
        <v>0.16500000000000001</v>
      </c>
      <c r="N183">
        <v>1.8</v>
      </c>
      <c r="O183">
        <v>28.3</v>
      </c>
      <c r="P183">
        <v>14.4</v>
      </c>
      <c r="Q183">
        <v>10.6</v>
      </c>
      <c r="R183">
        <v>1.1000000000000001</v>
      </c>
      <c r="S183">
        <v>2.4</v>
      </c>
      <c r="T183">
        <v>6.6</v>
      </c>
      <c r="U183">
        <v>25.8</v>
      </c>
      <c r="V183">
        <v>0.6</v>
      </c>
      <c r="W183">
        <v>1.9</v>
      </c>
      <c r="X183">
        <v>2.5</v>
      </c>
      <c r="Y183">
        <v>8.4000000000000005E-2</v>
      </c>
      <c r="Z183">
        <v>-1.6</v>
      </c>
      <c r="AA183">
        <v>0.3</v>
      </c>
      <c r="AB183">
        <v>-1.3</v>
      </c>
      <c r="AC183">
        <v>0.2</v>
      </c>
      <c r="AD183">
        <v>5.4814814810000003</v>
      </c>
      <c r="AE183">
        <v>12.55555556</v>
      </c>
      <c r="AF183">
        <v>0.437</v>
      </c>
      <c r="AG183">
        <v>1.4629629630000001</v>
      </c>
      <c r="AH183">
        <v>3.8703703699999998</v>
      </c>
      <c r="AI183">
        <v>0.378</v>
      </c>
      <c r="AJ183">
        <v>4.0185185189999997</v>
      </c>
      <c r="AK183">
        <v>8.6851851849999999</v>
      </c>
      <c r="AL183">
        <v>0.46300000000000002</v>
      </c>
      <c r="AM183">
        <v>0.495</v>
      </c>
      <c r="AN183">
        <v>1.8148148150000001</v>
      </c>
      <c r="AO183">
        <v>2.0740740739999999</v>
      </c>
      <c r="AP183">
        <v>0.875</v>
      </c>
      <c r="AQ183">
        <v>0.42592592600000001</v>
      </c>
      <c r="AR183">
        <v>6.1111111109999996</v>
      </c>
      <c r="AS183">
        <v>6.5370370370000002</v>
      </c>
      <c r="AT183">
        <v>1.5185185189999999</v>
      </c>
      <c r="AU183">
        <v>0.55555555599999995</v>
      </c>
      <c r="AV183">
        <v>0.70370370400000004</v>
      </c>
      <c r="AW183">
        <v>0.94444444400000005</v>
      </c>
      <c r="AX183">
        <v>2.092592593</v>
      </c>
      <c r="AY183">
        <v>14.24074074</v>
      </c>
      <c r="AZ183" t="s">
        <v>280</v>
      </c>
      <c r="BA183" s="2">
        <v>101900000</v>
      </c>
      <c r="BB183" t="s">
        <v>57</v>
      </c>
      <c r="BC183" s="1">
        <v>5000000</v>
      </c>
      <c r="BD183" s="3">
        <f t="shared" si="3"/>
        <v>4.9067713444553483E-2</v>
      </c>
    </row>
    <row r="184" spans="1:56" x14ac:dyDescent="0.25">
      <c r="A184">
        <v>2017</v>
      </c>
      <c r="B184" t="s">
        <v>246</v>
      </c>
      <c r="C184" t="s">
        <v>65</v>
      </c>
      <c r="D184">
        <v>25</v>
      </c>
      <c r="E184" t="s">
        <v>66</v>
      </c>
      <c r="F184">
        <v>66</v>
      </c>
      <c r="G184">
        <v>5</v>
      </c>
      <c r="H184">
        <v>1508</v>
      </c>
      <c r="I184">
        <v>22.848484849999998</v>
      </c>
      <c r="J184">
        <v>10.7</v>
      </c>
      <c r="K184">
        <v>0.55400000000000005</v>
      </c>
      <c r="L184">
        <v>0.41599999999999998</v>
      </c>
      <c r="M184">
        <v>0.16900000000000001</v>
      </c>
      <c r="N184">
        <v>1.4</v>
      </c>
      <c r="O184">
        <v>11.5</v>
      </c>
      <c r="P184">
        <v>6.4</v>
      </c>
      <c r="Q184">
        <v>5.9</v>
      </c>
      <c r="R184">
        <v>0.4</v>
      </c>
      <c r="S184">
        <v>0.3</v>
      </c>
      <c r="T184">
        <v>6.6</v>
      </c>
      <c r="U184">
        <v>16.399999999999999</v>
      </c>
      <c r="V184">
        <v>1.6</v>
      </c>
      <c r="W184">
        <v>1</v>
      </c>
      <c r="X184">
        <v>2.6</v>
      </c>
      <c r="Y184">
        <v>8.3000000000000004E-2</v>
      </c>
      <c r="Z184">
        <v>-1.2</v>
      </c>
      <c r="AA184">
        <v>-2.2999999999999998</v>
      </c>
      <c r="AB184">
        <v>-3.5</v>
      </c>
      <c r="AC184">
        <v>-0.6</v>
      </c>
      <c r="AD184">
        <v>3.363636364</v>
      </c>
      <c r="AE184">
        <v>7.5303030299999998</v>
      </c>
      <c r="AF184">
        <v>0.44700000000000001</v>
      </c>
      <c r="AG184">
        <v>1.1666666670000001</v>
      </c>
      <c r="AH184">
        <v>3.136363636</v>
      </c>
      <c r="AI184">
        <v>0.372</v>
      </c>
      <c r="AJ184">
        <v>2.1969696970000001</v>
      </c>
      <c r="AK184">
        <v>4.3939393940000002</v>
      </c>
      <c r="AL184">
        <v>0.5</v>
      </c>
      <c r="AM184">
        <v>0.52400000000000002</v>
      </c>
      <c r="AN184">
        <v>1.075757576</v>
      </c>
      <c r="AO184">
        <v>1.2727272730000001</v>
      </c>
      <c r="AP184">
        <v>0.84499999999999997</v>
      </c>
      <c r="AQ184">
        <v>0.303030303</v>
      </c>
      <c r="AR184">
        <v>2.4090909090000001</v>
      </c>
      <c r="AS184">
        <v>2.712121212</v>
      </c>
      <c r="AT184">
        <v>0.87878787899999999</v>
      </c>
      <c r="AU184">
        <v>0.196969697</v>
      </c>
      <c r="AV184">
        <v>7.5757575999999993E-2</v>
      </c>
      <c r="AW184">
        <v>0.57575757599999999</v>
      </c>
      <c r="AX184">
        <v>1.1969696970000001</v>
      </c>
      <c r="AY184">
        <v>8.9696969699999993</v>
      </c>
      <c r="AZ184" t="s">
        <v>280</v>
      </c>
      <c r="BA184" s="2">
        <v>101900000</v>
      </c>
      <c r="BB184" t="s">
        <v>57</v>
      </c>
      <c r="BC184" s="1">
        <v>7333334</v>
      </c>
      <c r="BD184" s="3">
        <f t="shared" si="3"/>
        <v>7.1965986261040241E-2</v>
      </c>
    </row>
    <row r="185" spans="1:56" x14ac:dyDescent="0.25">
      <c r="A185">
        <v>2017</v>
      </c>
      <c r="B185" t="s">
        <v>103</v>
      </c>
      <c r="C185" t="s">
        <v>59</v>
      </c>
      <c r="D185">
        <v>31</v>
      </c>
      <c r="E185" t="s">
        <v>60</v>
      </c>
      <c r="F185">
        <v>74</v>
      </c>
      <c r="G185">
        <v>74</v>
      </c>
      <c r="H185">
        <v>2199</v>
      </c>
      <c r="I185">
        <v>29.71621622</v>
      </c>
      <c r="J185">
        <v>20.8</v>
      </c>
      <c r="K185">
        <v>0.627</v>
      </c>
      <c r="L185">
        <v>3.0000000000000001E-3</v>
      </c>
      <c r="M185">
        <v>0.69199999999999995</v>
      </c>
      <c r="N185">
        <v>15</v>
      </c>
      <c r="O185">
        <v>31.7</v>
      </c>
      <c r="P185">
        <v>23.5</v>
      </c>
      <c r="Q185">
        <v>7.8</v>
      </c>
      <c r="R185">
        <v>1.4</v>
      </c>
      <c r="S185">
        <v>3.6</v>
      </c>
      <c r="T185">
        <v>17.5</v>
      </c>
      <c r="U185">
        <v>19.2</v>
      </c>
      <c r="V185">
        <v>3.8</v>
      </c>
      <c r="W185">
        <v>4.5</v>
      </c>
      <c r="X185">
        <v>8.3000000000000007</v>
      </c>
      <c r="Y185">
        <v>0.18099999999999999</v>
      </c>
      <c r="Z185">
        <v>-0.5</v>
      </c>
      <c r="AA185">
        <v>2.8</v>
      </c>
      <c r="AB185">
        <v>2.2999999999999998</v>
      </c>
      <c r="AC185">
        <v>2.4</v>
      </c>
      <c r="AD185">
        <v>5.2432432430000002</v>
      </c>
      <c r="AE185">
        <v>8.2837837840000006</v>
      </c>
      <c r="AF185">
        <v>0.63300000000000001</v>
      </c>
      <c r="AG185">
        <v>0</v>
      </c>
      <c r="AH185">
        <v>2.7027026999999999E-2</v>
      </c>
      <c r="AI185">
        <v>0</v>
      </c>
      <c r="AJ185">
        <v>5.2432432430000002</v>
      </c>
      <c r="AK185">
        <v>8.2567567569999998</v>
      </c>
      <c r="AL185">
        <v>0.63500000000000001</v>
      </c>
      <c r="AM185">
        <v>0.63300000000000001</v>
      </c>
      <c r="AN185">
        <v>3.0540540539999999</v>
      </c>
      <c r="AO185">
        <v>5.7297297299999999</v>
      </c>
      <c r="AP185">
        <v>0.53300000000000003</v>
      </c>
      <c r="AQ185">
        <v>4</v>
      </c>
      <c r="AR185">
        <v>8.7027027029999999</v>
      </c>
      <c r="AS185">
        <v>12.7027027</v>
      </c>
      <c r="AT185">
        <v>1.405405405</v>
      </c>
      <c r="AU185">
        <v>0.86486486500000004</v>
      </c>
      <c r="AV185">
        <v>1.243243243</v>
      </c>
      <c r="AW185">
        <v>2.2972972970000001</v>
      </c>
      <c r="AX185">
        <v>2.7432432430000002</v>
      </c>
      <c r="AY185">
        <v>13.54054054</v>
      </c>
      <c r="AZ185" t="s">
        <v>280</v>
      </c>
      <c r="BA185" s="2">
        <v>101900000</v>
      </c>
      <c r="BB185" t="s">
        <v>57</v>
      </c>
      <c r="BC185" s="1">
        <v>18919725</v>
      </c>
      <c r="BD185" s="3">
        <f t="shared" si="3"/>
        <v>0.18566952894995092</v>
      </c>
    </row>
    <row r="186" spans="1:56" x14ac:dyDescent="0.25">
      <c r="A186">
        <v>2017</v>
      </c>
      <c r="B186" t="s">
        <v>105</v>
      </c>
      <c r="C186" t="s">
        <v>63</v>
      </c>
      <c r="D186">
        <v>35</v>
      </c>
      <c r="E186" t="s">
        <v>56</v>
      </c>
      <c r="F186">
        <v>60</v>
      </c>
      <c r="G186">
        <v>59</v>
      </c>
      <c r="H186">
        <v>1792</v>
      </c>
      <c r="I186">
        <v>29.866666670000001</v>
      </c>
      <c r="J186">
        <v>18.5</v>
      </c>
      <c r="K186">
        <v>0.50800000000000001</v>
      </c>
      <c r="L186">
        <v>0.152</v>
      </c>
      <c r="M186">
        <v>0.29399999999999998</v>
      </c>
      <c r="N186">
        <v>3.8</v>
      </c>
      <c r="O186">
        <v>12.6</v>
      </c>
      <c r="P186">
        <v>8.1999999999999993</v>
      </c>
      <c r="Q186">
        <v>22.4</v>
      </c>
      <c r="R186">
        <v>2.4</v>
      </c>
      <c r="S186">
        <v>1.8</v>
      </c>
      <c r="T186">
        <v>11.3</v>
      </c>
      <c r="U186">
        <v>29.6</v>
      </c>
      <c r="V186">
        <v>0.9</v>
      </c>
      <c r="W186">
        <v>2.5</v>
      </c>
      <c r="X186">
        <v>3.4</v>
      </c>
      <c r="Y186">
        <v>0.09</v>
      </c>
      <c r="Z186">
        <v>0.4</v>
      </c>
      <c r="AA186">
        <v>0.6</v>
      </c>
      <c r="AB186">
        <v>1</v>
      </c>
      <c r="AC186">
        <v>1.4</v>
      </c>
      <c r="AD186">
        <v>6.9</v>
      </c>
      <c r="AE186">
        <v>15.91666667</v>
      </c>
      <c r="AF186">
        <v>0.434</v>
      </c>
      <c r="AG186">
        <v>0.75</v>
      </c>
      <c r="AH186">
        <v>2.4166666669999999</v>
      </c>
      <c r="AI186">
        <v>0.31</v>
      </c>
      <c r="AJ186">
        <v>6.15</v>
      </c>
      <c r="AK186">
        <v>13.5</v>
      </c>
      <c r="AL186">
        <v>0.45600000000000002</v>
      </c>
      <c r="AM186">
        <v>0.45700000000000002</v>
      </c>
      <c r="AN186">
        <v>3.7166666670000001</v>
      </c>
      <c r="AO186">
        <v>4.6833333330000002</v>
      </c>
      <c r="AP186">
        <v>0.79400000000000004</v>
      </c>
      <c r="AQ186">
        <v>1.066666667</v>
      </c>
      <c r="AR186">
        <v>3.45</v>
      </c>
      <c r="AS186">
        <v>4.516666667</v>
      </c>
      <c r="AT186">
        <v>3.8166666669999998</v>
      </c>
      <c r="AU186">
        <v>1.433333333</v>
      </c>
      <c r="AV186">
        <v>0.68333333299999999</v>
      </c>
      <c r="AW186">
        <v>2.2999999999999998</v>
      </c>
      <c r="AX186">
        <v>1.8666666670000001</v>
      </c>
      <c r="AY186">
        <v>18.266666669999999</v>
      </c>
      <c r="AZ186" t="s">
        <v>280</v>
      </c>
      <c r="BA186" s="2">
        <v>101900000</v>
      </c>
      <c r="BB186" t="s">
        <v>57</v>
      </c>
      <c r="BC186" s="1">
        <v>2393887</v>
      </c>
      <c r="BD186" s="3">
        <f t="shared" si="3"/>
        <v>2.3492512266928361E-2</v>
      </c>
    </row>
    <row r="187" spans="1:56" x14ac:dyDescent="0.25">
      <c r="A187">
        <v>2017</v>
      </c>
      <c r="B187" t="s">
        <v>247</v>
      </c>
      <c r="C187" t="s">
        <v>55</v>
      </c>
      <c r="D187">
        <v>22</v>
      </c>
      <c r="E187" t="s">
        <v>72</v>
      </c>
      <c r="F187">
        <v>82</v>
      </c>
      <c r="G187">
        <v>58</v>
      </c>
      <c r="H187">
        <v>2412</v>
      </c>
      <c r="I187">
        <v>29.414634150000001</v>
      </c>
      <c r="J187">
        <v>17.2</v>
      </c>
      <c r="K187">
        <v>0.52</v>
      </c>
      <c r="L187">
        <v>0.16</v>
      </c>
      <c r="M187">
        <v>0.23100000000000001</v>
      </c>
      <c r="N187">
        <v>3.9</v>
      </c>
      <c r="O187">
        <v>13.8</v>
      </c>
      <c r="P187">
        <v>8.6999999999999993</v>
      </c>
      <c r="Q187">
        <v>35.700000000000003</v>
      </c>
      <c r="R187">
        <v>1.8</v>
      </c>
      <c r="S187">
        <v>1.3</v>
      </c>
      <c r="T187">
        <v>15</v>
      </c>
      <c r="U187">
        <v>21.6</v>
      </c>
      <c r="V187">
        <v>2.4</v>
      </c>
      <c r="W187">
        <v>2</v>
      </c>
      <c r="X187">
        <v>4.4000000000000004</v>
      </c>
      <c r="Y187">
        <v>8.7999999999999995E-2</v>
      </c>
      <c r="Z187">
        <v>0.7</v>
      </c>
      <c r="AA187">
        <v>0.2</v>
      </c>
      <c r="AB187">
        <v>0.9</v>
      </c>
      <c r="AC187">
        <v>1.7</v>
      </c>
      <c r="AD187">
        <v>5.2439024390000002</v>
      </c>
      <c r="AE187">
        <v>11.12195122</v>
      </c>
      <c r="AF187">
        <v>0.47099999999999997</v>
      </c>
      <c r="AG187">
        <v>0.487804878</v>
      </c>
      <c r="AH187">
        <v>1.7804878049999999</v>
      </c>
      <c r="AI187">
        <v>0.27400000000000002</v>
      </c>
      <c r="AJ187">
        <v>4.7560975609999998</v>
      </c>
      <c r="AK187">
        <v>9.3414634149999998</v>
      </c>
      <c r="AL187">
        <v>0.50900000000000001</v>
      </c>
      <c r="AM187">
        <v>0.49299999999999999</v>
      </c>
      <c r="AN187">
        <v>1.7804878049999999</v>
      </c>
      <c r="AO187">
        <v>2.5731707319999999</v>
      </c>
      <c r="AP187">
        <v>0.69199999999999995</v>
      </c>
      <c r="AQ187">
        <v>1.085365854</v>
      </c>
      <c r="AR187">
        <v>3.6341463410000001</v>
      </c>
      <c r="AS187">
        <v>4.7195121950000001</v>
      </c>
      <c r="AT187">
        <v>6.4512195119999998</v>
      </c>
      <c r="AU187">
        <v>1.0731707319999999</v>
      </c>
      <c r="AV187">
        <v>0.487804878</v>
      </c>
      <c r="AW187">
        <v>2.1707317069999998</v>
      </c>
      <c r="AX187">
        <v>2.1585365849999998</v>
      </c>
      <c r="AY187">
        <v>12.756097560000001</v>
      </c>
      <c r="AZ187" t="s">
        <v>280</v>
      </c>
      <c r="BA187" s="2">
        <v>101900000</v>
      </c>
      <c r="BB187" t="s">
        <v>57</v>
      </c>
      <c r="BC187" s="1">
        <v>3000000</v>
      </c>
      <c r="BD187" s="3">
        <f t="shared" si="3"/>
        <v>2.9440628066732092E-2</v>
      </c>
    </row>
    <row r="188" spans="1:56" x14ac:dyDescent="0.25">
      <c r="A188">
        <v>2017</v>
      </c>
      <c r="B188" t="s">
        <v>192</v>
      </c>
      <c r="C188" t="s">
        <v>48</v>
      </c>
      <c r="D188">
        <v>29</v>
      </c>
      <c r="E188" t="s">
        <v>66</v>
      </c>
      <c r="F188">
        <v>82</v>
      </c>
      <c r="G188">
        <v>52</v>
      </c>
      <c r="H188">
        <v>2142</v>
      </c>
      <c r="I188">
        <v>26.12195122</v>
      </c>
      <c r="J188">
        <v>14.6</v>
      </c>
      <c r="K188">
        <v>0.54600000000000004</v>
      </c>
      <c r="L188">
        <v>0.45200000000000001</v>
      </c>
      <c r="M188">
        <v>0.23300000000000001</v>
      </c>
      <c r="N188">
        <v>5.9</v>
      </c>
      <c r="O188">
        <v>18.8</v>
      </c>
      <c r="P188">
        <v>12.4</v>
      </c>
      <c r="Q188">
        <v>11</v>
      </c>
      <c r="R188">
        <v>1.3</v>
      </c>
      <c r="S188">
        <v>0.9</v>
      </c>
      <c r="T188">
        <v>10.6</v>
      </c>
      <c r="U188">
        <v>22.2</v>
      </c>
      <c r="V188">
        <v>1.8</v>
      </c>
      <c r="W188">
        <v>2.2999999999999998</v>
      </c>
      <c r="X188">
        <v>4.0999999999999996</v>
      </c>
      <c r="Y188">
        <v>9.0999999999999998E-2</v>
      </c>
      <c r="Z188">
        <v>0.3</v>
      </c>
      <c r="AA188">
        <v>-0.8</v>
      </c>
      <c r="AB188">
        <v>-0.5</v>
      </c>
      <c r="AC188">
        <v>0.8</v>
      </c>
      <c r="AD188">
        <v>4.6829268290000003</v>
      </c>
      <c r="AE188">
        <v>10.85365854</v>
      </c>
      <c r="AF188">
        <v>0.43099999999999999</v>
      </c>
      <c r="AG188">
        <v>1.7317073169999999</v>
      </c>
      <c r="AH188">
        <v>4.9024390240000004</v>
      </c>
      <c r="AI188">
        <v>0.35299999999999998</v>
      </c>
      <c r="AJ188">
        <v>2.9512195120000002</v>
      </c>
      <c r="AK188">
        <v>5.9512195119999998</v>
      </c>
      <c r="AL188">
        <v>0.496</v>
      </c>
      <c r="AM188">
        <v>0.51100000000000001</v>
      </c>
      <c r="AN188">
        <v>1.963414634</v>
      </c>
      <c r="AO188">
        <v>2.5243902440000001</v>
      </c>
      <c r="AP188">
        <v>0.77800000000000002</v>
      </c>
      <c r="AQ188">
        <v>1.402439024</v>
      </c>
      <c r="AR188">
        <v>4.4634146340000003</v>
      </c>
      <c r="AS188">
        <v>5.8658536589999999</v>
      </c>
      <c r="AT188">
        <v>1.7195121950000001</v>
      </c>
      <c r="AU188">
        <v>0.70731707300000002</v>
      </c>
      <c r="AV188">
        <v>0.28048780499999998</v>
      </c>
      <c r="AW188">
        <v>1.414634146</v>
      </c>
      <c r="AX188">
        <v>2.5731707319999999</v>
      </c>
      <c r="AY188">
        <v>13.06097561</v>
      </c>
      <c r="AZ188" t="s">
        <v>280</v>
      </c>
      <c r="BA188" s="2">
        <v>101900000</v>
      </c>
      <c r="BB188" t="s">
        <v>57</v>
      </c>
      <c r="BC188" s="1">
        <v>7000000</v>
      </c>
      <c r="BD188" s="3">
        <f t="shared" si="3"/>
        <v>6.8694798822374878E-2</v>
      </c>
    </row>
    <row r="189" spans="1:56" x14ac:dyDescent="0.25">
      <c r="A189">
        <v>2017</v>
      </c>
      <c r="B189" t="s">
        <v>248</v>
      </c>
      <c r="C189" t="s">
        <v>65</v>
      </c>
      <c r="D189">
        <v>23</v>
      </c>
      <c r="E189" t="s">
        <v>91</v>
      </c>
      <c r="F189">
        <v>69</v>
      </c>
      <c r="G189">
        <v>27</v>
      </c>
      <c r="H189">
        <v>1426</v>
      </c>
      <c r="I189">
        <v>20.666666670000001</v>
      </c>
      <c r="J189">
        <v>11.5</v>
      </c>
      <c r="K189">
        <v>0.56399999999999995</v>
      </c>
      <c r="L189">
        <v>0.37</v>
      </c>
      <c r="M189">
        <v>0.22500000000000001</v>
      </c>
      <c r="N189">
        <v>4.5</v>
      </c>
      <c r="O189">
        <v>14.6</v>
      </c>
      <c r="P189">
        <v>9.6</v>
      </c>
      <c r="Q189">
        <v>4.7</v>
      </c>
      <c r="R189">
        <v>1.4</v>
      </c>
      <c r="S189">
        <v>1.2</v>
      </c>
      <c r="T189">
        <v>9.1</v>
      </c>
      <c r="U189">
        <v>12.8</v>
      </c>
      <c r="V189">
        <v>1.3</v>
      </c>
      <c r="W189">
        <v>1.2</v>
      </c>
      <c r="X189">
        <v>2.5</v>
      </c>
      <c r="Y189">
        <v>8.5000000000000006E-2</v>
      </c>
      <c r="Z189">
        <v>-1.2</v>
      </c>
      <c r="AA189">
        <v>-0.2</v>
      </c>
      <c r="AB189">
        <v>-1.4</v>
      </c>
      <c r="AC189">
        <v>0.2</v>
      </c>
      <c r="AD189">
        <v>2.2898550719999999</v>
      </c>
      <c r="AE189">
        <v>4.8985507249999998</v>
      </c>
      <c r="AF189">
        <v>0.46700000000000003</v>
      </c>
      <c r="AG189">
        <v>0.71014492799999995</v>
      </c>
      <c r="AH189">
        <v>1.8115942030000001</v>
      </c>
      <c r="AI189">
        <v>0.39200000000000002</v>
      </c>
      <c r="AJ189">
        <v>1.579710145</v>
      </c>
      <c r="AK189">
        <v>3.0869565219999999</v>
      </c>
      <c r="AL189">
        <v>0.51200000000000001</v>
      </c>
      <c r="AM189">
        <v>0.54</v>
      </c>
      <c r="AN189">
        <v>0.78260869600000005</v>
      </c>
      <c r="AO189">
        <v>1.101449275</v>
      </c>
      <c r="AP189">
        <v>0.71099999999999997</v>
      </c>
      <c r="AQ189">
        <v>0.82608695700000001</v>
      </c>
      <c r="AR189">
        <v>2.7246376809999999</v>
      </c>
      <c r="AS189">
        <v>3.5507246380000002</v>
      </c>
      <c r="AT189">
        <v>0.68115941999999996</v>
      </c>
      <c r="AU189">
        <v>0.59420289900000001</v>
      </c>
      <c r="AV189">
        <v>0.28985507199999999</v>
      </c>
      <c r="AW189">
        <v>0.53623188399999999</v>
      </c>
      <c r="AX189">
        <v>0.91304347799999996</v>
      </c>
      <c r="AY189">
        <v>6.0724637680000004</v>
      </c>
      <c r="AZ189" t="s">
        <v>280</v>
      </c>
      <c r="BA189" s="2">
        <v>101900000</v>
      </c>
      <c r="BB189" t="s">
        <v>57</v>
      </c>
      <c r="BC189" s="1">
        <v>4075000</v>
      </c>
      <c r="BD189" s="3">
        <f t="shared" si="3"/>
        <v>3.9990186457311089E-2</v>
      </c>
    </row>
    <row r="190" spans="1:56" x14ac:dyDescent="0.25">
      <c r="A190">
        <v>2017</v>
      </c>
      <c r="B190" t="s">
        <v>249</v>
      </c>
      <c r="C190" t="s">
        <v>59</v>
      </c>
      <c r="D190">
        <v>26</v>
      </c>
      <c r="E190" t="s">
        <v>124</v>
      </c>
      <c r="F190">
        <v>81</v>
      </c>
      <c r="G190">
        <v>0</v>
      </c>
      <c r="H190">
        <v>1823</v>
      </c>
      <c r="I190">
        <v>22.506172840000001</v>
      </c>
      <c r="J190">
        <v>21.1</v>
      </c>
      <c r="K190">
        <v>0.57199999999999995</v>
      </c>
      <c r="L190">
        <v>6.0000000000000001E-3</v>
      </c>
      <c r="M190">
        <v>0.32900000000000001</v>
      </c>
      <c r="N190">
        <v>10.8</v>
      </c>
      <c r="O190">
        <v>23.1</v>
      </c>
      <c r="P190">
        <v>17</v>
      </c>
      <c r="Q190">
        <v>17.3</v>
      </c>
      <c r="R190">
        <v>2.6</v>
      </c>
      <c r="S190">
        <v>1.8</v>
      </c>
      <c r="T190">
        <v>14.4</v>
      </c>
      <c r="U190">
        <v>24.3</v>
      </c>
      <c r="V190">
        <v>3</v>
      </c>
      <c r="W190">
        <v>2.6</v>
      </c>
      <c r="X190">
        <v>5.6</v>
      </c>
      <c r="Y190">
        <v>0.14699999999999999</v>
      </c>
      <c r="Z190">
        <v>0.5</v>
      </c>
      <c r="AA190">
        <v>1.5</v>
      </c>
      <c r="AB190">
        <v>2</v>
      </c>
      <c r="AC190">
        <v>1.9</v>
      </c>
      <c r="AD190">
        <v>4.7777777779999999</v>
      </c>
      <c r="AE190">
        <v>8.9629629630000007</v>
      </c>
      <c r="AF190">
        <v>0.53300000000000003</v>
      </c>
      <c r="AG190">
        <v>0</v>
      </c>
      <c r="AH190">
        <v>4.9382716E-2</v>
      </c>
      <c r="AI190">
        <v>0</v>
      </c>
      <c r="AJ190">
        <v>4.7777777779999999</v>
      </c>
      <c r="AK190">
        <v>8.9135802470000005</v>
      </c>
      <c r="AL190">
        <v>0.53600000000000003</v>
      </c>
      <c r="AM190">
        <v>0.53300000000000003</v>
      </c>
      <c r="AN190">
        <v>2.1851851849999999</v>
      </c>
      <c r="AO190">
        <v>2.9506172839999998</v>
      </c>
      <c r="AP190">
        <v>0.74099999999999999</v>
      </c>
      <c r="AQ190">
        <v>2.0617283949999998</v>
      </c>
      <c r="AR190">
        <v>4.5061728399999996</v>
      </c>
      <c r="AS190">
        <v>6.5679012349999999</v>
      </c>
      <c r="AT190">
        <v>2.308641975</v>
      </c>
      <c r="AU190">
        <v>1.1358024689999999</v>
      </c>
      <c r="AV190">
        <v>0.46913580199999999</v>
      </c>
      <c r="AW190">
        <v>1.7283950619999999</v>
      </c>
      <c r="AX190">
        <v>2.0740740739999999</v>
      </c>
      <c r="AY190">
        <v>11.74074074</v>
      </c>
      <c r="AZ190" t="s">
        <v>280</v>
      </c>
      <c r="BA190" s="2">
        <v>101900000</v>
      </c>
      <c r="BB190" t="s">
        <v>57</v>
      </c>
      <c r="BC190" s="1">
        <v>2165481</v>
      </c>
      <c r="BD190" s="3">
        <f t="shared" si="3"/>
        <v>2.1251040235525025E-2</v>
      </c>
    </row>
    <row r="191" spans="1:56" x14ac:dyDescent="0.25">
      <c r="A191">
        <v>2017</v>
      </c>
      <c r="B191" t="s">
        <v>116</v>
      </c>
      <c r="C191" t="s">
        <v>63</v>
      </c>
      <c r="D191">
        <v>25</v>
      </c>
      <c r="E191" t="s">
        <v>84</v>
      </c>
      <c r="F191">
        <v>77</v>
      </c>
      <c r="G191">
        <v>0</v>
      </c>
      <c r="H191">
        <v>1137</v>
      </c>
      <c r="I191">
        <v>14.766233769999999</v>
      </c>
      <c r="J191">
        <v>13.1</v>
      </c>
      <c r="K191">
        <v>0.57499999999999996</v>
      </c>
      <c r="L191">
        <v>0.376</v>
      </c>
      <c r="M191">
        <v>0.13400000000000001</v>
      </c>
      <c r="N191">
        <v>2.2999999999999998</v>
      </c>
      <c r="O191">
        <v>9.1</v>
      </c>
      <c r="P191">
        <v>5.9</v>
      </c>
      <c r="Q191">
        <v>11.2</v>
      </c>
      <c r="R191">
        <v>1.7</v>
      </c>
      <c r="S191">
        <v>0.6</v>
      </c>
      <c r="T191">
        <v>10.7</v>
      </c>
      <c r="U191">
        <v>19.5</v>
      </c>
      <c r="V191">
        <v>1</v>
      </c>
      <c r="W191">
        <v>1.3</v>
      </c>
      <c r="X191">
        <v>2.2999999999999998</v>
      </c>
      <c r="Y191">
        <v>9.9000000000000005E-2</v>
      </c>
      <c r="Z191">
        <v>-0.6</v>
      </c>
      <c r="AA191">
        <v>-1.4</v>
      </c>
      <c r="AB191">
        <v>-2</v>
      </c>
      <c r="AC191">
        <v>0</v>
      </c>
      <c r="AD191">
        <v>2.7402597399999999</v>
      </c>
      <c r="AE191">
        <v>5.6233766230000004</v>
      </c>
      <c r="AF191">
        <v>0.48699999999999999</v>
      </c>
      <c r="AG191">
        <v>0.79220779200000002</v>
      </c>
      <c r="AH191">
        <v>2.116883117</v>
      </c>
      <c r="AI191">
        <v>0.374</v>
      </c>
      <c r="AJ191">
        <v>1.948051948</v>
      </c>
      <c r="AK191">
        <v>3.506493506</v>
      </c>
      <c r="AL191">
        <v>0.55600000000000005</v>
      </c>
      <c r="AM191">
        <v>0.55800000000000005</v>
      </c>
      <c r="AN191">
        <v>0.571428571</v>
      </c>
      <c r="AO191">
        <v>0.75324675299999999</v>
      </c>
      <c r="AP191">
        <v>0.75900000000000001</v>
      </c>
      <c r="AQ191">
        <v>0.28571428599999998</v>
      </c>
      <c r="AR191">
        <v>1.298701299</v>
      </c>
      <c r="AS191">
        <v>1.584415584</v>
      </c>
      <c r="AT191">
        <v>1.1688311689999999</v>
      </c>
      <c r="AU191">
        <v>0.50649350599999998</v>
      </c>
      <c r="AV191">
        <v>0.103896104</v>
      </c>
      <c r="AW191">
        <v>0.71428571399999996</v>
      </c>
      <c r="AX191">
        <v>1</v>
      </c>
      <c r="AY191">
        <v>6.8441558440000003</v>
      </c>
      <c r="AZ191" t="s">
        <v>280</v>
      </c>
      <c r="BA191" s="2">
        <v>101900000</v>
      </c>
      <c r="BB191" t="s">
        <v>57</v>
      </c>
      <c r="BC191" s="1">
        <v>1757429</v>
      </c>
      <c r="BD191" s="3">
        <f t="shared" si="3"/>
        <v>1.7246604514229637E-2</v>
      </c>
    </row>
    <row r="192" spans="1:56" x14ac:dyDescent="0.25">
      <c r="A192">
        <v>2017</v>
      </c>
      <c r="B192" t="s">
        <v>275</v>
      </c>
      <c r="C192" t="s">
        <v>63</v>
      </c>
      <c r="D192">
        <v>25</v>
      </c>
      <c r="E192" t="s">
        <v>56</v>
      </c>
      <c r="F192">
        <v>39</v>
      </c>
      <c r="G192">
        <v>0</v>
      </c>
      <c r="H192">
        <v>592</v>
      </c>
      <c r="I192">
        <v>15.179487180000001</v>
      </c>
      <c r="J192">
        <v>8.1</v>
      </c>
      <c r="K192">
        <v>0.48299999999999998</v>
      </c>
      <c r="L192">
        <v>0.54300000000000004</v>
      </c>
      <c r="M192">
        <v>0.191</v>
      </c>
      <c r="N192">
        <v>1.1000000000000001</v>
      </c>
      <c r="O192">
        <v>7.9</v>
      </c>
      <c r="P192">
        <v>4.5</v>
      </c>
      <c r="Q192">
        <v>9</v>
      </c>
      <c r="R192">
        <v>1.9</v>
      </c>
      <c r="S192">
        <v>0.1</v>
      </c>
      <c r="T192">
        <v>9.6</v>
      </c>
      <c r="U192">
        <v>15.3</v>
      </c>
      <c r="V192">
        <v>0</v>
      </c>
      <c r="W192">
        <v>0.5</v>
      </c>
      <c r="X192">
        <v>0.5</v>
      </c>
      <c r="Y192">
        <v>4.3999999999999997E-2</v>
      </c>
      <c r="Z192">
        <v>-2.2000000000000002</v>
      </c>
      <c r="AA192">
        <v>-1.2</v>
      </c>
      <c r="AB192">
        <v>-3.4</v>
      </c>
      <c r="AC192">
        <v>-0.2</v>
      </c>
      <c r="AD192">
        <v>1.615384615</v>
      </c>
      <c r="AE192">
        <v>4.4358974360000003</v>
      </c>
      <c r="AF192">
        <v>0.36399999999999999</v>
      </c>
      <c r="AG192">
        <v>0.64102564100000003</v>
      </c>
      <c r="AH192">
        <v>2.4102564100000001</v>
      </c>
      <c r="AI192">
        <v>0.26600000000000001</v>
      </c>
      <c r="AJ192">
        <v>0.97435897400000004</v>
      </c>
      <c r="AK192">
        <v>2.0256410260000002</v>
      </c>
      <c r="AL192">
        <v>0.48099999999999998</v>
      </c>
      <c r="AM192">
        <v>0.436</v>
      </c>
      <c r="AN192">
        <v>0.76923076899999998</v>
      </c>
      <c r="AO192">
        <v>0.84615384599999999</v>
      </c>
      <c r="AP192">
        <v>0.90900000000000003</v>
      </c>
      <c r="AQ192">
        <v>0.15384615400000001</v>
      </c>
      <c r="AR192">
        <v>1.102564103</v>
      </c>
      <c r="AS192">
        <v>1.2564102559999999</v>
      </c>
      <c r="AT192">
        <v>0.94871794899999995</v>
      </c>
      <c r="AU192">
        <v>0.56410256400000003</v>
      </c>
      <c r="AV192">
        <v>2.5641026000000001E-2</v>
      </c>
      <c r="AW192">
        <v>0.51282051299999998</v>
      </c>
      <c r="AX192">
        <v>0.89743589700000004</v>
      </c>
      <c r="AY192">
        <v>4.6410256409999997</v>
      </c>
      <c r="AZ192" t="s">
        <v>280</v>
      </c>
      <c r="BA192" s="2">
        <v>101900000</v>
      </c>
      <c r="BB192" t="s">
        <v>57</v>
      </c>
      <c r="BC192" s="1">
        <v>456733</v>
      </c>
      <c r="BD192" s="3">
        <f t="shared" si="3"/>
        <v>4.4821687929342494E-3</v>
      </c>
    </row>
    <row r="193" spans="1:56" x14ac:dyDescent="0.25">
      <c r="A193">
        <v>2017</v>
      </c>
      <c r="B193" t="s">
        <v>250</v>
      </c>
      <c r="C193" t="s">
        <v>55</v>
      </c>
      <c r="D193">
        <v>27</v>
      </c>
      <c r="E193" t="s">
        <v>82</v>
      </c>
      <c r="F193">
        <v>76</v>
      </c>
      <c r="G193">
        <v>76</v>
      </c>
      <c r="H193">
        <v>2569</v>
      </c>
      <c r="I193">
        <v>33.802631580000003</v>
      </c>
      <c r="J193">
        <v>26.5</v>
      </c>
      <c r="K193">
        <v>0.625</v>
      </c>
      <c r="L193">
        <v>0.439</v>
      </c>
      <c r="M193">
        <v>0.441</v>
      </c>
      <c r="N193">
        <v>1.9</v>
      </c>
      <c r="O193">
        <v>7</v>
      </c>
      <c r="P193">
        <v>4.4000000000000004</v>
      </c>
      <c r="Q193">
        <v>32.6</v>
      </c>
      <c r="R193">
        <v>1.4</v>
      </c>
      <c r="S193">
        <v>0.4</v>
      </c>
      <c r="T193">
        <v>10.7</v>
      </c>
      <c r="U193">
        <v>34</v>
      </c>
      <c r="V193">
        <v>10.9</v>
      </c>
      <c r="W193">
        <v>1.6</v>
      </c>
      <c r="X193">
        <v>12.6</v>
      </c>
      <c r="Y193">
        <v>0.23499999999999999</v>
      </c>
      <c r="Z193">
        <v>8.8000000000000007</v>
      </c>
      <c r="AA193">
        <v>-3.3</v>
      </c>
      <c r="AB193">
        <v>5.5</v>
      </c>
      <c r="AC193">
        <v>4.8</v>
      </c>
      <c r="AD193">
        <v>8.9736842110000001</v>
      </c>
      <c r="AE193">
        <v>19.381578950000002</v>
      </c>
      <c r="AF193">
        <v>0.46300000000000002</v>
      </c>
      <c r="AG193">
        <v>3.2236842110000001</v>
      </c>
      <c r="AH193">
        <v>8.5</v>
      </c>
      <c r="AI193">
        <v>0.379</v>
      </c>
      <c r="AJ193">
        <v>5.75</v>
      </c>
      <c r="AK193">
        <v>10.88157895</v>
      </c>
      <c r="AL193">
        <v>0.52800000000000002</v>
      </c>
      <c r="AM193">
        <v>0.54600000000000004</v>
      </c>
      <c r="AN193">
        <v>7.763157895</v>
      </c>
      <c r="AO193">
        <v>8.5394736840000007</v>
      </c>
      <c r="AP193">
        <v>0.90900000000000003</v>
      </c>
      <c r="AQ193">
        <v>0.56578947400000001</v>
      </c>
      <c r="AR193">
        <v>2.1315789469999999</v>
      </c>
      <c r="AS193">
        <v>2.6973684210000002</v>
      </c>
      <c r="AT193">
        <v>5.9078947370000003</v>
      </c>
      <c r="AU193">
        <v>0.92105263199999998</v>
      </c>
      <c r="AV193">
        <v>0.17105263200000001</v>
      </c>
      <c r="AW193">
        <v>2.763157895</v>
      </c>
      <c r="AX193">
        <v>2.1973684210000002</v>
      </c>
      <c r="AY193">
        <v>28.934210530000001</v>
      </c>
      <c r="AZ193" t="s">
        <v>280</v>
      </c>
      <c r="BA193" s="2">
        <v>101900000</v>
      </c>
      <c r="BB193" t="s">
        <v>57</v>
      </c>
      <c r="BC193" s="1">
        <v>2029463</v>
      </c>
      <c r="BD193" s="3">
        <f t="shared" si="3"/>
        <v>1.991622178606477E-2</v>
      </c>
    </row>
    <row r="194" spans="1:56" x14ac:dyDescent="0.25">
      <c r="A194">
        <v>2017</v>
      </c>
      <c r="B194" t="s">
        <v>195</v>
      </c>
      <c r="C194" t="s">
        <v>63</v>
      </c>
      <c r="D194">
        <v>32</v>
      </c>
      <c r="E194" t="s">
        <v>120</v>
      </c>
      <c r="F194">
        <v>78</v>
      </c>
      <c r="G194">
        <v>78</v>
      </c>
      <c r="H194">
        <v>2198</v>
      </c>
      <c r="I194">
        <v>28.179487179999999</v>
      </c>
      <c r="J194">
        <v>14.8</v>
      </c>
      <c r="K194">
        <v>0.59899999999999998</v>
      </c>
      <c r="L194">
        <v>0.52600000000000002</v>
      </c>
      <c r="M194">
        <v>0.22700000000000001</v>
      </c>
      <c r="N194">
        <v>0.6</v>
      </c>
      <c r="O194">
        <v>7.9</v>
      </c>
      <c r="P194">
        <v>4.3</v>
      </c>
      <c r="Q194">
        <v>7.8</v>
      </c>
      <c r="R194">
        <v>1.3</v>
      </c>
      <c r="S194">
        <v>0.5</v>
      </c>
      <c r="T194">
        <v>9.1</v>
      </c>
      <c r="U194">
        <v>21.9</v>
      </c>
      <c r="V194">
        <v>3.3</v>
      </c>
      <c r="W194">
        <v>1.5</v>
      </c>
      <c r="X194">
        <v>4.8</v>
      </c>
      <c r="Y194">
        <v>0.105</v>
      </c>
      <c r="Z194">
        <v>2</v>
      </c>
      <c r="AA194">
        <v>-2</v>
      </c>
      <c r="AB194">
        <v>0</v>
      </c>
      <c r="AC194">
        <v>1.1000000000000001</v>
      </c>
      <c r="AD194">
        <v>5.076923077</v>
      </c>
      <c r="AE194">
        <v>11.410256410000001</v>
      </c>
      <c r="AF194">
        <v>0.44500000000000001</v>
      </c>
      <c r="AG194">
        <v>2.576923077</v>
      </c>
      <c r="AH194">
        <v>6</v>
      </c>
      <c r="AI194">
        <v>0.42899999999999999</v>
      </c>
      <c r="AJ194">
        <v>2.5</v>
      </c>
      <c r="AK194">
        <v>5.4102564099999997</v>
      </c>
      <c r="AL194">
        <v>0.46200000000000002</v>
      </c>
      <c r="AM194">
        <v>0.55800000000000005</v>
      </c>
      <c r="AN194">
        <v>2.307692308</v>
      </c>
      <c r="AO194">
        <v>2.5897435899999999</v>
      </c>
      <c r="AP194">
        <v>0.89100000000000001</v>
      </c>
      <c r="AQ194">
        <v>0.14102564100000001</v>
      </c>
      <c r="AR194">
        <v>2.0512820509999998</v>
      </c>
      <c r="AS194">
        <v>2.192307692</v>
      </c>
      <c r="AT194">
        <v>1.4102564099999999</v>
      </c>
      <c r="AU194">
        <v>0.70512820499999995</v>
      </c>
      <c r="AV194">
        <v>0.16666666699999999</v>
      </c>
      <c r="AW194">
        <v>1.2564102559999999</v>
      </c>
      <c r="AX194">
        <v>1.602564103</v>
      </c>
      <c r="AY194">
        <v>15.03846154</v>
      </c>
      <c r="AZ194" t="s">
        <v>280</v>
      </c>
      <c r="BA194" s="2">
        <v>101900000</v>
      </c>
      <c r="BB194" t="s">
        <v>57</v>
      </c>
      <c r="BC194" s="1">
        <v>12250000</v>
      </c>
      <c r="BD194" s="3">
        <f t="shared" si="3"/>
        <v>0.12021589793915603</v>
      </c>
    </row>
    <row r="195" spans="1:56" x14ac:dyDescent="0.25">
      <c r="A195">
        <v>2017</v>
      </c>
      <c r="B195" t="s">
        <v>251</v>
      </c>
      <c r="C195" t="s">
        <v>48</v>
      </c>
      <c r="D195">
        <v>21</v>
      </c>
      <c r="E195" t="s">
        <v>124</v>
      </c>
      <c r="F195">
        <v>51</v>
      </c>
      <c r="G195">
        <v>50</v>
      </c>
      <c r="H195">
        <v>1728</v>
      </c>
      <c r="I195">
        <v>33.882352939999997</v>
      </c>
      <c r="J195">
        <v>19.100000000000001</v>
      </c>
      <c r="K195">
        <v>0.56299999999999994</v>
      </c>
      <c r="L195">
        <v>0.219</v>
      </c>
      <c r="M195">
        <v>0.26800000000000002</v>
      </c>
      <c r="N195">
        <v>5.4</v>
      </c>
      <c r="O195">
        <v>15.7</v>
      </c>
      <c r="P195">
        <v>10.6</v>
      </c>
      <c r="Q195">
        <v>14.3</v>
      </c>
      <c r="R195">
        <v>1.5</v>
      </c>
      <c r="S195">
        <v>1.1000000000000001</v>
      </c>
      <c r="T195">
        <v>9.1999999999999993</v>
      </c>
      <c r="U195">
        <v>26.5</v>
      </c>
      <c r="V195">
        <v>2.6</v>
      </c>
      <c r="W195">
        <v>1.5</v>
      </c>
      <c r="X195">
        <v>4.0999999999999996</v>
      </c>
      <c r="Y195">
        <v>0.113</v>
      </c>
      <c r="Z195">
        <v>1.5</v>
      </c>
      <c r="AA195">
        <v>-1.3</v>
      </c>
      <c r="AB195">
        <v>0.3</v>
      </c>
      <c r="AC195">
        <v>1</v>
      </c>
      <c r="AD195">
        <v>7.8235294120000001</v>
      </c>
      <c r="AE195">
        <v>15.960784309999999</v>
      </c>
      <c r="AF195">
        <v>0.49</v>
      </c>
      <c r="AG195">
        <v>1.274509804</v>
      </c>
      <c r="AH195">
        <v>3.4901960779999999</v>
      </c>
      <c r="AI195">
        <v>0.36499999999999999</v>
      </c>
      <c r="AJ195">
        <v>6.549019608</v>
      </c>
      <c r="AK195">
        <v>12.47058824</v>
      </c>
      <c r="AL195">
        <v>0.52500000000000002</v>
      </c>
      <c r="AM195">
        <v>0.53</v>
      </c>
      <c r="AN195">
        <v>3.1764705879999999</v>
      </c>
      <c r="AO195">
        <v>4.274509804</v>
      </c>
      <c r="AP195">
        <v>0.74299999999999999</v>
      </c>
      <c r="AQ195">
        <v>1.549019608</v>
      </c>
      <c r="AR195">
        <v>4.6078431369999997</v>
      </c>
      <c r="AS195">
        <v>6.1568627449999997</v>
      </c>
      <c r="AT195">
        <v>2.7843137250000001</v>
      </c>
      <c r="AU195">
        <v>1</v>
      </c>
      <c r="AV195">
        <v>0.43137254899999999</v>
      </c>
      <c r="AW195">
        <v>1.8039215689999999</v>
      </c>
      <c r="AX195">
        <v>2.1764705879999999</v>
      </c>
      <c r="AY195">
        <v>20.09803922</v>
      </c>
      <c r="AZ195" t="s">
        <v>280</v>
      </c>
      <c r="BA195" s="2">
        <v>101900000</v>
      </c>
      <c r="BB195" t="s">
        <v>57</v>
      </c>
      <c r="BC195" s="1">
        <v>20000000</v>
      </c>
      <c r="BD195" s="3">
        <f t="shared" si="3"/>
        <v>0.19627085377821393</v>
      </c>
    </row>
    <row r="196" spans="1:56" x14ac:dyDescent="0.25">
      <c r="A196">
        <v>2017</v>
      </c>
      <c r="B196" t="s">
        <v>252</v>
      </c>
      <c r="C196" t="s">
        <v>65</v>
      </c>
      <c r="D196">
        <v>26</v>
      </c>
      <c r="E196" t="s">
        <v>78</v>
      </c>
      <c r="F196">
        <v>64</v>
      </c>
      <c r="G196">
        <v>28</v>
      </c>
      <c r="H196">
        <v>1501</v>
      </c>
      <c r="I196">
        <v>23.453125</v>
      </c>
      <c r="J196">
        <v>10.6</v>
      </c>
      <c r="K196">
        <v>0.58099999999999996</v>
      </c>
      <c r="L196">
        <v>0.42699999999999999</v>
      </c>
      <c r="M196">
        <v>0.34300000000000003</v>
      </c>
      <c r="N196">
        <v>5.0999999999999996</v>
      </c>
      <c r="O196">
        <v>14.9</v>
      </c>
      <c r="P196">
        <v>9.9</v>
      </c>
      <c r="Q196">
        <v>6.5</v>
      </c>
      <c r="R196">
        <v>1.6</v>
      </c>
      <c r="S196">
        <v>1.2</v>
      </c>
      <c r="T196">
        <v>13.8</v>
      </c>
      <c r="U196">
        <v>13</v>
      </c>
      <c r="V196">
        <v>1.4</v>
      </c>
      <c r="W196">
        <v>1.7</v>
      </c>
      <c r="X196">
        <v>3.2</v>
      </c>
      <c r="Y196">
        <v>0.10100000000000001</v>
      </c>
      <c r="Z196">
        <v>-1</v>
      </c>
      <c r="AA196">
        <v>1</v>
      </c>
      <c r="AB196">
        <v>0</v>
      </c>
      <c r="AC196">
        <v>0.8</v>
      </c>
      <c r="AD196">
        <v>2.28125</v>
      </c>
      <c r="AE196">
        <v>5.015625</v>
      </c>
      <c r="AF196">
        <v>0.45500000000000002</v>
      </c>
      <c r="AG196">
        <v>0.796875</v>
      </c>
      <c r="AH196">
        <v>2.140625</v>
      </c>
      <c r="AI196">
        <v>0.372</v>
      </c>
      <c r="AJ196">
        <v>1.484375</v>
      </c>
      <c r="AK196">
        <v>2.875</v>
      </c>
      <c r="AL196">
        <v>0.51600000000000001</v>
      </c>
      <c r="AM196">
        <v>0.53400000000000003</v>
      </c>
      <c r="AN196">
        <v>1.34375</v>
      </c>
      <c r="AO196">
        <v>1.71875</v>
      </c>
      <c r="AP196">
        <v>0.78200000000000003</v>
      </c>
      <c r="AQ196">
        <v>1.078125</v>
      </c>
      <c r="AR196">
        <v>2.96875</v>
      </c>
      <c r="AS196">
        <v>4.046875</v>
      </c>
      <c r="AT196">
        <v>1</v>
      </c>
      <c r="AU196">
        <v>0.71875</v>
      </c>
      <c r="AV196">
        <v>0.296875</v>
      </c>
      <c r="AW196">
        <v>0.921875</v>
      </c>
      <c r="AX196">
        <v>2.578125</v>
      </c>
      <c r="AY196">
        <v>6.703125</v>
      </c>
      <c r="AZ196" t="s">
        <v>280</v>
      </c>
      <c r="BA196" s="2">
        <v>101900000</v>
      </c>
      <c r="BB196" t="s">
        <v>57</v>
      </c>
      <c r="BC196" s="1">
        <v>1621415</v>
      </c>
      <c r="BD196" s="3">
        <f t="shared" si="3"/>
        <v>1.5911825318940136E-2</v>
      </c>
    </row>
    <row r="197" spans="1:56" x14ac:dyDescent="0.25">
      <c r="A197">
        <v>2017</v>
      </c>
      <c r="B197" t="s">
        <v>197</v>
      </c>
      <c r="C197" t="s">
        <v>59</v>
      </c>
      <c r="D197">
        <v>29</v>
      </c>
      <c r="E197" t="s">
        <v>84</v>
      </c>
      <c r="F197">
        <v>77</v>
      </c>
      <c r="G197">
        <v>10</v>
      </c>
      <c r="H197">
        <v>739</v>
      </c>
      <c r="I197">
        <v>9.5974025970000003</v>
      </c>
      <c r="J197">
        <v>25.2</v>
      </c>
      <c r="K197">
        <v>0.64200000000000002</v>
      </c>
      <c r="L197">
        <v>1.2999999999999999E-2</v>
      </c>
      <c r="M197">
        <v>0.34799999999999998</v>
      </c>
      <c r="N197">
        <v>15.8</v>
      </c>
      <c r="O197">
        <v>20.100000000000001</v>
      </c>
      <c r="P197">
        <v>18.100000000000001</v>
      </c>
      <c r="Q197">
        <v>3.8</v>
      </c>
      <c r="R197">
        <v>1.2</v>
      </c>
      <c r="S197">
        <v>7.1</v>
      </c>
      <c r="T197">
        <v>9.8000000000000007</v>
      </c>
      <c r="U197">
        <v>23.8</v>
      </c>
      <c r="V197">
        <v>2</v>
      </c>
      <c r="W197">
        <v>1.5</v>
      </c>
      <c r="X197">
        <v>3.5</v>
      </c>
      <c r="Y197">
        <v>0.22500000000000001</v>
      </c>
      <c r="Z197">
        <v>0.2</v>
      </c>
      <c r="AA197">
        <v>0.6</v>
      </c>
      <c r="AB197">
        <v>0.8</v>
      </c>
      <c r="AC197">
        <v>0.5</v>
      </c>
      <c r="AD197">
        <v>2.7012987009999998</v>
      </c>
      <c r="AE197">
        <v>4.1428571429999996</v>
      </c>
      <c r="AF197">
        <v>0.65200000000000002</v>
      </c>
      <c r="AG197">
        <v>0</v>
      </c>
      <c r="AH197">
        <v>5.1948052000000002E-2</v>
      </c>
      <c r="AI197">
        <v>0</v>
      </c>
      <c r="AJ197">
        <v>2.7012987009999998</v>
      </c>
      <c r="AK197">
        <v>4.0909090910000003</v>
      </c>
      <c r="AL197">
        <v>0.66</v>
      </c>
      <c r="AM197">
        <v>0.65200000000000002</v>
      </c>
      <c r="AN197">
        <v>0.72727272700000001</v>
      </c>
      <c r="AO197">
        <v>1.4415584420000001</v>
      </c>
      <c r="AP197">
        <v>0.505</v>
      </c>
      <c r="AQ197">
        <v>1.298701299</v>
      </c>
      <c r="AR197">
        <v>1.87012987</v>
      </c>
      <c r="AS197">
        <v>3.1688311690000002</v>
      </c>
      <c r="AT197">
        <v>0.220779221</v>
      </c>
      <c r="AU197">
        <v>0.24675324700000001</v>
      </c>
      <c r="AV197">
        <v>0.87012986999999997</v>
      </c>
      <c r="AW197">
        <v>0.51948051900000003</v>
      </c>
      <c r="AX197">
        <v>1.415584416</v>
      </c>
      <c r="AY197">
        <v>6.1298701299999996</v>
      </c>
      <c r="AZ197" t="s">
        <v>280</v>
      </c>
      <c r="BA197" s="2">
        <v>101900000</v>
      </c>
      <c r="BB197" t="s">
        <v>57</v>
      </c>
      <c r="BC197" s="1">
        <v>2393887</v>
      </c>
      <c r="BD197" s="3">
        <f t="shared" si="3"/>
        <v>2.3492512266928361E-2</v>
      </c>
    </row>
    <row r="198" spans="1:56" x14ac:dyDescent="0.25">
      <c r="A198">
        <v>2017</v>
      </c>
      <c r="B198" t="s">
        <v>129</v>
      </c>
      <c r="C198" t="s">
        <v>48</v>
      </c>
      <c r="D198">
        <v>30</v>
      </c>
      <c r="E198" t="s">
        <v>72</v>
      </c>
      <c r="F198">
        <v>69</v>
      </c>
      <c r="G198">
        <v>11</v>
      </c>
      <c r="H198">
        <v>1534</v>
      </c>
      <c r="I198">
        <v>22.231884059999999</v>
      </c>
      <c r="J198">
        <v>10.5</v>
      </c>
      <c r="K198">
        <v>0.505</v>
      </c>
      <c r="L198">
        <v>0.34599999999999997</v>
      </c>
      <c r="M198">
        <v>0.30099999999999999</v>
      </c>
      <c r="N198">
        <v>2.7</v>
      </c>
      <c r="O198">
        <v>12.8</v>
      </c>
      <c r="P198">
        <v>7.6</v>
      </c>
      <c r="Q198">
        <v>8.1</v>
      </c>
      <c r="R198">
        <v>1.2</v>
      </c>
      <c r="S198">
        <v>0.7</v>
      </c>
      <c r="T198">
        <v>10.6</v>
      </c>
      <c r="U198">
        <v>20.3</v>
      </c>
      <c r="V198">
        <v>-0.2</v>
      </c>
      <c r="W198">
        <v>0.9</v>
      </c>
      <c r="X198">
        <v>0.7</v>
      </c>
      <c r="Y198">
        <v>2.1999999999999999E-2</v>
      </c>
      <c r="Z198">
        <v>-2.8</v>
      </c>
      <c r="AA198">
        <v>-1.8</v>
      </c>
      <c r="AB198">
        <v>-4.5999999999999996</v>
      </c>
      <c r="AC198">
        <v>-1</v>
      </c>
      <c r="AD198">
        <v>3.1884057970000002</v>
      </c>
      <c r="AE198">
        <v>8.0869565219999995</v>
      </c>
      <c r="AF198">
        <v>0.39400000000000002</v>
      </c>
      <c r="AG198">
        <v>0.768115942</v>
      </c>
      <c r="AH198">
        <v>2.7971014489999999</v>
      </c>
      <c r="AI198">
        <v>0.27500000000000002</v>
      </c>
      <c r="AJ198">
        <v>2.420289855</v>
      </c>
      <c r="AK198">
        <v>5.2898550719999999</v>
      </c>
      <c r="AL198">
        <v>0.45800000000000002</v>
      </c>
      <c r="AM198">
        <v>0.442</v>
      </c>
      <c r="AN198">
        <v>2.1014492749999998</v>
      </c>
      <c r="AO198">
        <v>2.434782609</v>
      </c>
      <c r="AP198">
        <v>0.86299999999999999</v>
      </c>
      <c r="AQ198">
        <v>0.56521739100000001</v>
      </c>
      <c r="AR198">
        <v>2.5362318840000002</v>
      </c>
      <c r="AS198">
        <v>3.1014492749999998</v>
      </c>
      <c r="AT198">
        <v>1.173913043</v>
      </c>
      <c r="AU198">
        <v>0.53623188399999999</v>
      </c>
      <c r="AV198">
        <v>0.18840579700000001</v>
      </c>
      <c r="AW198">
        <v>1.0869565219999999</v>
      </c>
      <c r="AX198">
        <v>1.492753623</v>
      </c>
      <c r="AY198">
        <v>9.2463768119999994</v>
      </c>
      <c r="AZ198" t="s">
        <v>280</v>
      </c>
      <c r="BA198" s="2">
        <v>101900000</v>
      </c>
      <c r="BB198" t="s">
        <v>57</v>
      </c>
      <c r="BC198" s="1">
        <v>2393887</v>
      </c>
      <c r="BD198" s="3">
        <f t="shared" si="3"/>
        <v>2.3492512266928361E-2</v>
      </c>
    </row>
    <row r="199" spans="1:56" x14ac:dyDescent="0.25">
      <c r="A199">
        <v>2017</v>
      </c>
      <c r="B199" t="s">
        <v>253</v>
      </c>
      <c r="C199" t="s">
        <v>65</v>
      </c>
      <c r="D199">
        <v>22</v>
      </c>
      <c r="E199" t="s">
        <v>66</v>
      </c>
      <c r="F199">
        <v>80</v>
      </c>
      <c r="G199">
        <v>4</v>
      </c>
      <c r="H199">
        <v>1531</v>
      </c>
      <c r="I199">
        <v>19.137499999999999</v>
      </c>
      <c r="J199">
        <v>10.1</v>
      </c>
      <c r="K199">
        <v>0.55600000000000005</v>
      </c>
      <c r="L199">
        <v>0.35399999999999998</v>
      </c>
      <c r="M199">
        <v>0.44800000000000001</v>
      </c>
      <c r="N199">
        <v>2.7</v>
      </c>
      <c r="O199">
        <v>12.2</v>
      </c>
      <c r="P199">
        <v>7.4</v>
      </c>
      <c r="Q199">
        <v>4.2</v>
      </c>
      <c r="R199">
        <v>1.1000000000000001</v>
      </c>
      <c r="S199">
        <v>4.0999999999999996</v>
      </c>
      <c r="T199">
        <v>10.1</v>
      </c>
      <c r="U199">
        <v>12.1</v>
      </c>
      <c r="V199">
        <v>1.1000000000000001</v>
      </c>
      <c r="W199">
        <v>1.8</v>
      </c>
      <c r="X199">
        <v>2.9</v>
      </c>
      <c r="Y199">
        <v>9.0999999999999998E-2</v>
      </c>
      <c r="Z199">
        <v>-3</v>
      </c>
      <c r="AA199">
        <v>0.9</v>
      </c>
      <c r="AB199">
        <v>-2.1</v>
      </c>
      <c r="AC199">
        <v>0</v>
      </c>
      <c r="AD199">
        <v>1.9</v>
      </c>
      <c r="AE199">
        <v>4.0999999999999996</v>
      </c>
      <c r="AF199">
        <v>0.46300000000000002</v>
      </c>
      <c r="AG199">
        <v>0.53749999999999998</v>
      </c>
      <c r="AH199">
        <v>1.45</v>
      </c>
      <c r="AI199">
        <v>0.371</v>
      </c>
      <c r="AJ199">
        <v>1.3625</v>
      </c>
      <c r="AK199">
        <v>2.65</v>
      </c>
      <c r="AL199">
        <v>0.51400000000000001</v>
      </c>
      <c r="AM199">
        <v>0.52900000000000003</v>
      </c>
      <c r="AN199">
        <v>1.125</v>
      </c>
      <c r="AO199">
        <v>1.8374999999999999</v>
      </c>
      <c r="AP199">
        <v>0.61199999999999999</v>
      </c>
      <c r="AQ199">
        <v>0.47499999999999998</v>
      </c>
      <c r="AR199">
        <v>2.1</v>
      </c>
      <c r="AS199">
        <v>2.5750000000000002</v>
      </c>
      <c r="AT199">
        <v>0.57499999999999996</v>
      </c>
      <c r="AU199">
        <v>0.41249999999999998</v>
      </c>
      <c r="AV199">
        <v>0.98750000000000004</v>
      </c>
      <c r="AW199">
        <v>0.55000000000000004</v>
      </c>
      <c r="AX199">
        <v>1.8625</v>
      </c>
      <c r="AY199">
        <v>5.4625000000000004</v>
      </c>
      <c r="AZ199" t="s">
        <v>280</v>
      </c>
      <c r="BA199" s="2">
        <v>101900000</v>
      </c>
      <c r="BB199" t="s">
        <v>57</v>
      </c>
      <c r="BC199" s="1">
        <v>8653847</v>
      </c>
      <c r="BD199" s="3">
        <f t="shared" si="3"/>
        <v>8.4924896957801768E-2</v>
      </c>
    </row>
    <row r="200" spans="1:56" x14ac:dyDescent="0.25">
      <c r="A200">
        <v>2017</v>
      </c>
      <c r="B200" t="s">
        <v>254</v>
      </c>
      <c r="C200" t="s">
        <v>63</v>
      </c>
      <c r="D200">
        <v>25</v>
      </c>
      <c r="E200" t="s">
        <v>98</v>
      </c>
      <c r="F200">
        <v>52</v>
      </c>
      <c r="G200">
        <v>11</v>
      </c>
      <c r="H200">
        <v>1138</v>
      </c>
      <c r="I200">
        <v>21.88461538</v>
      </c>
      <c r="J200">
        <v>9</v>
      </c>
      <c r="K200">
        <v>0.55800000000000005</v>
      </c>
      <c r="L200">
        <v>0.61</v>
      </c>
      <c r="M200">
        <v>0.13500000000000001</v>
      </c>
      <c r="N200">
        <v>1.5</v>
      </c>
      <c r="O200">
        <v>12</v>
      </c>
      <c r="P200">
        <v>6.8</v>
      </c>
      <c r="Q200">
        <v>7.3</v>
      </c>
      <c r="R200">
        <v>1.2</v>
      </c>
      <c r="S200">
        <v>0.5</v>
      </c>
      <c r="T200">
        <v>12.5</v>
      </c>
      <c r="U200">
        <v>16.5</v>
      </c>
      <c r="V200">
        <v>0.1</v>
      </c>
      <c r="W200">
        <v>0.6</v>
      </c>
      <c r="X200">
        <v>0.8</v>
      </c>
      <c r="Y200">
        <v>3.2000000000000001E-2</v>
      </c>
      <c r="Z200">
        <v>-1.4</v>
      </c>
      <c r="AA200">
        <v>-1.5</v>
      </c>
      <c r="AB200">
        <v>-3</v>
      </c>
      <c r="AC200">
        <v>-0.3</v>
      </c>
      <c r="AD200">
        <v>2.961538462</v>
      </c>
      <c r="AE200">
        <v>6.961538462</v>
      </c>
      <c r="AF200">
        <v>0.42499999999999999</v>
      </c>
      <c r="AG200">
        <v>1.634615385</v>
      </c>
      <c r="AH200">
        <v>4.25</v>
      </c>
      <c r="AI200">
        <v>0.38500000000000001</v>
      </c>
      <c r="AJ200">
        <v>1.326923077</v>
      </c>
      <c r="AK200">
        <v>2.711538462</v>
      </c>
      <c r="AL200">
        <v>0.48899999999999999</v>
      </c>
      <c r="AM200">
        <v>0.54300000000000004</v>
      </c>
      <c r="AN200">
        <v>0.67307692299999999</v>
      </c>
      <c r="AO200">
        <v>0.94230769199999997</v>
      </c>
      <c r="AP200">
        <v>0.71399999999999997</v>
      </c>
      <c r="AQ200">
        <v>0.30769230800000003</v>
      </c>
      <c r="AR200">
        <v>2.519230769</v>
      </c>
      <c r="AS200">
        <v>2.826923077</v>
      </c>
      <c r="AT200">
        <v>1.038461538</v>
      </c>
      <c r="AU200">
        <v>0.57692307700000001</v>
      </c>
      <c r="AV200">
        <v>0.15384615400000001</v>
      </c>
      <c r="AW200">
        <v>1.057692308</v>
      </c>
      <c r="AX200">
        <v>2.326923077</v>
      </c>
      <c r="AY200">
        <v>8.230769231</v>
      </c>
      <c r="AZ200" t="s">
        <v>280</v>
      </c>
      <c r="BA200" s="2">
        <v>101900000</v>
      </c>
      <c r="BB200" t="s">
        <v>57</v>
      </c>
      <c r="BC200" s="1">
        <v>8333333</v>
      </c>
      <c r="BD200" s="3">
        <f t="shared" si="3"/>
        <v>8.1779519136408241E-2</v>
      </c>
    </row>
    <row r="201" spans="1:56" x14ac:dyDescent="0.25">
      <c r="A201">
        <v>2017</v>
      </c>
      <c r="B201" t="s">
        <v>255</v>
      </c>
      <c r="C201" t="s">
        <v>48</v>
      </c>
      <c r="D201">
        <v>22</v>
      </c>
      <c r="E201" t="s">
        <v>131</v>
      </c>
      <c r="F201">
        <v>74</v>
      </c>
      <c r="G201">
        <v>73</v>
      </c>
      <c r="H201">
        <v>2132</v>
      </c>
      <c r="I201">
        <v>28.81081081</v>
      </c>
      <c r="J201">
        <v>16.3</v>
      </c>
      <c r="K201">
        <v>0.54300000000000004</v>
      </c>
      <c r="L201">
        <v>8.2000000000000003E-2</v>
      </c>
      <c r="M201">
        <v>0.36499999999999999</v>
      </c>
      <c r="N201">
        <v>7.5</v>
      </c>
      <c r="O201">
        <v>25.8</v>
      </c>
      <c r="P201">
        <v>16.3</v>
      </c>
      <c r="Q201">
        <v>19.3</v>
      </c>
      <c r="R201">
        <v>1.1000000000000001</v>
      </c>
      <c r="S201">
        <v>1.4</v>
      </c>
      <c r="T201">
        <v>16.2</v>
      </c>
      <c r="U201">
        <v>21.4</v>
      </c>
      <c r="V201">
        <v>2</v>
      </c>
      <c r="W201">
        <v>1.5</v>
      </c>
      <c r="X201">
        <v>3.5</v>
      </c>
      <c r="Y201">
        <v>0.08</v>
      </c>
      <c r="Z201">
        <v>-0.7</v>
      </c>
      <c r="AA201">
        <v>0.7</v>
      </c>
      <c r="AB201">
        <v>0</v>
      </c>
      <c r="AC201">
        <v>1.1000000000000001</v>
      </c>
      <c r="AD201">
        <v>5.0945945950000002</v>
      </c>
      <c r="AE201">
        <v>10.44594595</v>
      </c>
      <c r="AF201">
        <v>0.48799999999999999</v>
      </c>
      <c r="AG201">
        <v>0.22972972999999999</v>
      </c>
      <c r="AH201">
        <v>0.85135135100000003</v>
      </c>
      <c r="AI201">
        <v>0.27</v>
      </c>
      <c r="AJ201">
        <v>4.8648648650000004</v>
      </c>
      <c r="AK201">
        <v>9.5945945950000002</v>
      </c>
      <c r="AL201">
        <v>0.50700000000000001</v>
      </c>
      <c r="AM201">
        <v>0.499</v>
      </c>
      <c r="AN201">
        <v>2.7567567569999998</v>
      </c>
      <c r="AO201">
        <v>3.8108108110000001</v>
      </c>
      <c r="AP201">
        <v>0.72299999999999998</v>
      </c>
      <c r="AQ201">
        <v>2.0405405409999999</v>
      </c>
      <c r="AR201">
        <v>6.5540540539999999</v>
      </c>
      <c r="AS201">
        <v>8.5945945950000002</v>
      </c>
      <c r="AT201">
        <v>3.5675675679999999</v>
      </c>
      <c r="AU201">
        <v>0.662162162</v>
      </c>
      <c r="AV201">
        <v>0.5</v>
      </c>
      <c r="AW201">
        <v>2.337837838</v>
      </c>
      <c r="AX201">
        <v>3.3513513509999999</v>
      </c>
      <c r="AY201">
        <v>13.175675679999999</v>
      </c>
      <c r="AZ201" t="s">
        <v>280</v>
      </c>
      <c r="BA201" s="2">
        <v>101900000</v>
      </c>
      <c r="BB201" t="s">
        <v>57</v>
      </c>
      <c r="BC201" s="1">
        <v>8641000</v>
      </c>
      <c r="BD201" s="3">
        <f t="shared" si="3"/>
        <v>8.4798822374877333E-2</v>
      </c>
    </row>
    <row r="202" spans="1:56" x14ac:dyDescent="0.25">
      <c r="A202">
        <v>2017</v>
      </c>
      <c r="B202" t="s">
        <v>256</v>
      </c>
      <c r="C202" t="s">
        <v>59</v>
      </c>
      <c r="D202">
        <v>22</v>
      </c>
      <c r="E202" t="s">
        <v>66</v>
      </c>
      <c r="F202">
        <v>65</v>
      </c>
      <c r="G202">
        <v>48</v>
      </c>
      <c r="H202">
        <v>1391</v>
      </c>
      <c r="I202">
        <v>21.4</v>
      </c>
      <c r="J202">
        <v>17.5</v>
      </c>
      <c r="K202">
        <v>0.52800000000000002</v>
      </c>
      <c r="L202">
        <v>2E-3</v>
      </c>
      <c r="M202">
        <v>0.39300000000000002</v>
      </c>
      <c r="N202">
        <v>12.3</v>
      </c>
      <c r="O202">
        <v>24.8</v>
      </c>
      <c r="P202">
        <v>18.600000000000001</v>
      </c>
      <c r="Q202">
        <v>13.9</v>
      </c>
      <c r="R202">
        <v>1.8</v>
      </c>
      <c r="S202">
        <v>4.2</v>
      </c>
      <c r="T202">
        <v>18.600000000000001</v>
      </c>
      <c r="U202">
        <v>23.9</v>
      </c>
      <c r="V202">
        <v>0.2</v>
      </c>
      <c r="W202">
        <v>1.8</v>
      </c>
      <c r="X202">
        <v>2</v>
      </c>
      <c r="Y202">
        <v>6.8000000000000005E-2</v>
      </c>
      <c r="Z202">
        <v>-2.2999999999999998</v>
      </c>
      <c r="AA202">
        <v>2.2000000000000002</v>
      </c>
      <c r="AB202">
        <v>-0.2</v>
      </c>
      <c r="AC202">
        <v>0.6</v>
      </c>
      <c r="AD202">
        <v>4.1692307690000003</v>
      </c>
      <c r="AE202">
        <v>8.2153846149999996</v>
      </c>
      <c r="AF202">
        <v>0.50700000000000001</v>
      </c>
      <c r="AG202">
        <v>0</v>
      </c>
      <c r="AH202">
        <v>1.5384615000000001E-2</v>
      </c>
      <c r="AI202">
        <v>0</v>
      </c>
      <c r="AJ202">
        <v>4.1692307690000003</v>
      </c>
      <c r="AK202">
        <v>8.1999999999999993</v>
      </c>
      <c r="AL202">
        <v>0.50800000000000001</v>
      </c>
      <c r="AM202">
        <v>0.50700000000000001</v>
      </c>
      <c r="AN202">
        <v>1.846153846</v>
      </c>
      <c r="AO202">
        <v>3.230769231</v>
      </c>
      <c r="AP202">
        <v>0.57099999999999995</v>
      </c>
      <c r="AQ202">
        <v>2.3692307690000001</v>
      </c>
      <c r="AR202">
        <v>4.8153846150000001</v>
      </c>
      <c r="AS202">
        <v>7.1846153849999999</v>
      </c>
      <c r="AT202">
        <v>1.8923076919999999</v>
      </c>
      <c r="AU202">
        <v>0.76923076899999998</v>
      </c>
      <c r="AV202">
        <v>1.1384615380000001</v>
      </c>
      <c r="AW202">
        <v>2.2000000000000002</v>
      </c>
      <c r="AX202">
        <v>2.4769230769999999</v>
      </c>
      <c r="AY202">
        <v>10.18461538</v>
      </c>
      <c r="AZ202" t="s">
        <v>280</v>
      </c>
      <c r="BA202" s="2">
        <v>101900000</v>
      </c>
      <c r="BB202" t="s">
        <v>57</v>
      </c>
      <c r="BC202" s="1">
        <v>11111111</v>
      </c>
      <c r="BD202" s="3">
        <f t="shared" si="3"/>
        <v>0.10903936211972522</v>
      </c>
    </row>
    <row r="203" spans="1:56" x14ac:dyDescent="0.25">
      <c r="A203">
        <v>2017</v>
      </c>
      <c r="B203" t="s">
        <v>204</v>
      </c>
      <c r="C203" t="s">
        <v>63</v>
      </c>
      <c r="D203">
        <v>23</v>
      </c>
      <c r="E203" t="s">
        <v>70</v>
      </c>
      <c r="F203">
        <v>76</v>
      </c>
      <c r="G203">
        <v>75</v>
      </c>
      <c r="H203">
        <v>2529</v>
      </c>
      <c r="I203">
        <v>33.276315789999998</v>
      </c>
      <c r="J203">
        <v>12.8</v>
      </c>
      <c r="K203">
        <v>0.51900000000000002</v>
      </c>
      <c r="L203">
        <v>0.47099999999999997</v>
      </c>
      <c r="M203">
        <v>0.19900000000000001</v>
      </c>
      <c r="N203">
        <v>2.2999999999999998</v>
      </c>
      <c r="O203">
        <v>8.6999999999999993</v>
      </c>
      <c r="P203">
        <v>5.3</v>
      </c>
      <c r="Q203">
        <v>11.2</v>
      </c>
      <c r="R203">
        <v>1.8</v>
      </c>
      <c r="S203">
        <v>0.4</v>
      </c>
      <c r="T203">
        <v>7.9</v>
      </c>
      <c r="U203">
        <v>19.2</v>
      </c>
      <c r="V203">
        <v>2</v>
      </c>
      <c r="W203">
        <v>2.5</v>
      </c>
      <c r="X203">
        <v>4.5</v>
      </c>
      <c r="Y203">
        <v>8.5999999999999993E-2</v>
      </c>
      <c r="Z203">
        <v>0.9</v>
      </c>
      <c r="AA203">
        <v>0</v>
      </c>
      <c r="AB203">
        <v>0.9</v>
      </c>
      <c r="AC203">
        <v>1.9</v>
      </c>
      <c r="AD203">
        <v>4.8684210529999996</v>
      </c>
      <c r="AE203">
        <v>12.21052632</v>
      </c>
      <c r="AF203">
        <v>0.39900000000000002</v>
      </c>
      <c r="AG203">
        <v>2.013157895</v>
      </c>
      <c r="AH203">
        <v>5.75</v>
      </c>
      <c r="AI203">
        <v>0.35</v>
      </c>
      <c r="AJ203">
        <v>2.8552631580000001</v>
      </c>
      <c r="AK203">
        <v>6.4605263160000002</v>
      </c>
      <c r="AL203">
        <v>0.442</v>
      </c>
      <c r="AM203">
        <v>0.48099999999999998</v>
      </c>
      <c r="AN203">
        <v>2.0263157889999999</v>
      </c>
      <c r="AO203">
        <v>2.4342105260000002</v>
      </c>
      <c r="AP203">
        <v>0.83199999999999996</v>
      </c>
      <c r="AQ203">
        <v>0.72368421100000002</v>
      </c>
      <c r="AR203">
        <v>2.5394736839999998</v>
      </c>
      <c r="AS203">
        <v>3.263157895</v>
      </c>
      <c r="AT203">
        <v>2.5394736839999998</v>
      </c>
      <c r="AU203">
        <v>1.1710526320000001</v>
      </c>
      <c r="AV203">
        <v>0.15789473700000001</v>
      </c>
      <c r="AW203">
        <v>1.1315789469999999</v>
      </c>
      <c r="AX203">
        <v>1.552631579</v>
      </c>
      <c r="AY203">
        <v>13.77631579</v>
      </c>
      <c r="AZ203" t="s">
        <v>280</v>
      </c>
      <c r="BA203" s="2">
        <v>101900000</v>
      </c>
      <c r="BB203" t="s">
        <v>57</v>
      </c>
      <c r="BC203" s="1">
        <v>12000000</v>
      </c>
      <c r="BD203" s="3">
        <f t="shared" si="3"/>
        <v>0.11776251226692837</v>
      </c>
    </row>
    <row r="204" spans="1:56" x14ac:dyDescent="0.25">
      <c r="A204">
        <v>2017</v>
      </c>
      <c r="B204" t="s">
        <v>205</v>
      </c>
      <c r="C204" t="s">
        <v>65</v>
      </c>
      <c r="D204">
        <v>28</v>
      </c>
      <c r="E204" t="s">
        <v>84</v>
      </c>
      <c r="F204">
        <v>62</v>
      </c>
      <c r="G204">
        <v>62</v>
      </c>
      <c r="H204">
        <v>2070</v>
      </c>
      <c r="I204">
        <v>33.387096769999999</v>
      </c>
      <c r="J204">
        <v>27.6</v>
      </c>
      <c r="K204">
        <v>0.65100000000000002</v>
      </c>
      <c r="L204">
        <v>0.30399999999999999</v>
      </c>
      <c r="M204">
        <v>0.374</v>
      </c>
      <c r="N204">
        <v>2.2000000000000002</v>
      </c>
      <c r="O204">
        <v>23.6</v>
      </c>
      <c r="P204">
        <v>13.6</v>
      </c>
      <c r="Q204">
        <v>23.1</v>
      </c>
      <c r="R204">
        <v>1.5</v>
      </c>
      <c r="S204">
        <v>3.8</v>
      </c>
      <c r="T204">
        <v>10.4</v>
      </c>
      <c r="U204">
        <v>27.8</v>
      </c>
      <c r="V204">
        <v>8</v>
      </c>
      <c r="W204">
        <v>4</v>
      </c>
      <c r="X204">
        <v>12</v>
      </c>
      <c r="Y204">
        <v>0.27700000000000002</v>
      </c>
      <c r="Z204">
        <v>5.4</v>
      </c>
      <c r="AA204">
        <v>2.6</v>
      </c>
      <c r="AB204">
        <v>8</v>
      </c>
      <c r="AC204">
        <v>5.2</v>
      </c>
      <c r="AD204">
        <v>8.8870967739999998</v>
      </c>
      <c r="AE204">
        <v>16.548387099999999</v>
      </c>
      <c r="AF204">
        <v>0.53700000000000003</v>
      </c>
      <c r="AG204">
        <v>1.887096774</v>
      </c>
      <c r="AH204">
        <v>5.0322580649999997</v>
      </c>
      <c r="AI204">
        <v>0.375</v>
      </c>
      <c r="AJ204">
        <v>7</v>
      </c>
      <c r="AK204">
        <v>11.51612903</v>
      </c>
      <c r="AL204">
        <v>0.60799999999999998</v>
      </c>
      <c r="AM204">
        <v>0.59399999999999997</v>
      </c>
      <c r="AN204">
        <v>5.4193548390000004</v>
      </c>
      <c r="AO204">
        <v>6.1935483869999999</v>
      </c>
      <c r="AP204">
        <v>0.875</v>
      </c>
      <c r="AQ204">
        <v>0.62903225799999996</v>
      </c>
      <c r="AR204">
        <v>7.6451612899999999</v>
      </c>
      <c r="AS204">
        <v>8.2741935479999995</v>
      </c>
      <c r="AT204">
        <v>4.8387096769999998</v>
      </c>
      <c r="AU204">
        <v>1.064516129</v>
      </c>
      <c r="AV204">
        <v>1.596774194</v>
      </c>
      <c r="AW204">
        <v>2.225806452</v>
      </c>
      <c r="AX204">
        <v>1.887096774</v>
      </c>
      <c r="AY204">
        <v>25.08064516</v>
      </c>
      <c r="AZ204" t="s">
        <v>57</v>
      </c>
      <c r="BA204" s="2">
        <v>101900000</v>
      </c>
      <c r="BB204" t="s">
        <v>57</v>
      </c>
      <c r="BC204" s="1">
        <v>30000000</v>
      </c>
      <c r="BD204" s="3">
        <f t="shared" si="3"/>
        <v>0.29440628066732089</v>
      </c>
    </row>
    <row r="205" spans="1:56" x14ac:dyDescent="0.25">
      <c r="A205">
        <v>2017</v>
      </c>
      <c r="B205" t="s">
        <v>145</v>
      </c>
      <c r="C205" t="s">
        <v>65</v>
      </c>
      <c r="D205">
        <v>32</v>
      </c>
      <c r="E205" t="s">
        <v>122</v>
      </c>
      <c r="F205">
        <v>74</v>
      </c>
      <c r="G205">
        <v>74</v>
      </c>
      <c r="H205">
        <v>2794</v>
      </c>
      <c r="I205">
        <v>37.756756760000002</v>
      </c>
      <c r="J205">
        <v>27</v>
      </c>
      <c r="K205">
        <v>0.61899999999999999</v>
      </c>
      <c r="L205">
        <v>0.254</v>
      </c>
      <c r="M205">
        <v>0.39500000000000002</v>
      </c>
      <c r="N205">
        <v>4</v>
      </c>
      <c r="O205">
        <v>20.7</v>
      </c>
      <c r="P205">
        <v>12.6</v>
      </c>
      <c r="Q205">
        <v>41.3</v>
      </c>
      <c r="R205">
        <v>1.6</v>
      </c>
      <c r="S205">
        <v>1.3</v>
      </c>
      <c r="T205">
        <v>16.100000000000001</v>
      </c>
      <c r="U205">
        <v>30</v>
      </c>
      <c r="V205">
        <v>9.8000000000000007</v>
      </c>
      <c r="W205">
        <v>3</v>
      </c>
      <c r="X205">
        <v>12.9</v>
      </c>
      <c r="Y205">
        <v>0.221</v>
      </c>
      <c r="Z205">
        <v>6.8</v>
      </c>
      <c r="AA205">
        <v>1.6</v>
      </c>
      <c r="AB205">
        <v>8.4</v>
      </c>
      <c r="AC205">
        <v>7.3</v>
      </c>
      <c r="AD205">
        <v>9.9459459460000001</v>
      </c>
      <c r="AE205">
        <v>18.162162160000001</v>
      </c>
      <c r="AF205">
        <v>0.54800000000000004</v>
      </c>
      <c r="AG205">
        <v>1.675675676</v>
      </c>
      <c r="AH205">
        <v>4.6216216220000002</v>
      </c>
      <c r="AI205">
        <v>0.36299999999999999</v>
      </c>
      <c r="AJ205">
        <v>8.2702702699999993</v>
      </c>
      <c r="AK205">
        <v>13.54054054</v>
      </c>
      <c r="AL205">
        <v>0.61099999999999999</v>
      </c>
      <c r="AM205">
        <v>0.59399999999999997</v>
      </c>
      <c r="AN205">
        <v>4.8378378379999996</v>
      </c>
      <c r="AO205">
        <v>7.175675676</v>
      </c>
      <c r="AP205">
        <v>0.67400000000000004</v>
      </c>
      <c r="AQ205">
        <v>1.3108108110000001</v>
      </c>
      <c r="AR205">
        <v>7.3378378379999996</v>
      </c>
      <c r="AS205">
        <v>8.6486486490000001</v>
      </c>
      <c r="AT205">
        <v>8.7297297300000007</v>
      </c>
      <c r="AU205">
        <v>1.243243243</v>
      </c>
      <c r="AV205">
        <v>0.594594595</v>
      </c>
      <c r="AW205">
        <v>4.0945945950000002</v>
      </c>
      <c r="AX205">
        <v>1.8108108110000001</v>
      </c>
      <c r="AY205">
        <v>26.40540541</v>
      </c>
      <c r="AZ205" t="s">
        <v>57</v>
      </c>
      <c r="BA205" s="2">
        <v>101900000</v>
      </c>
      <c r="BB205" t="s">
        <v>57</v>
      </c>
      <c r="BC205" s="1">
        <v>35654150</v>
      </c>
      <c r="BD205" s="3">
        <f t="shared" si="3"/>
        <v>0.34989352306182531</v>
      </c>
    </row>
    <row r="206" spans="1:56" x14ac:dyDescent="0.25">
      <c r="A206">
        <v>2017</v>
      </c>
      <c r="B206" t="s">
        <v>147</v>
      </c>
      <c r="C206" t="s">
        <v>65</v>
      </c>
      <c r="D206">
        <v>31</v>
      </c>
      <c r="E206" t="s">
        <v>131</v>
      </c>
      <c r="F206">
        <v>56</v>
      </c>
      <c r="G206">
        <v>49</v>
      </c>
      <c r="H206">
        <v>1486</v>
      </c>
      <c r="I206">
        <v>26.535714290000001</v>
      </c>
      <c r="J206">
        <v>10.1</v>
      </c>
      <c r="K206">
        <v>0.47</v>
      </c>
      <c r="L206">
        <v>0.38900000000000001</v>
      </c>
      <c r="M206">
        <v>0.14899999999999999</v>
      </c>
      <c r="N206">
        <v>4.5</v>
      </c>
      <c r="O206">
        <v>17.7</v>
      </c>
      <c r="P206">
        <v>10.8</v>
      </c>
      <c r="Q206">
        <v>7</v>
      </c>
      <c r="R206">
        <v>1.6</v>
      </c>
      <c r="S206">
        <v>1.1000000000000001</v>
      </c>
      <c r="T206">
        <v>8.6999999999999993</v>
      </c>
      <c r="U206">
        <v>14.2</v>
      </c>
      <c r="V206">
        <v>0.1</v>
      </c>
      <c r="W206">
        <v>0.8</v>
      </c>
      <c r="X206">
        <v>0.9</v>
      </c>
      <c r="Y206">
        <v>2.9000000000000001E-2</v>
      </c>
      <c r="Z206">
        <v>-2.2999999999999998</v>
      </c>
      <c r="AA206">
        <v>-0.2</v>
      </c>
      <c r="AB206">
        <v>-2.5</v>
      </c>
      <c r="AC206">
        <v>-0.2</v>
      </c>
      <c r="AD206">
        <v>2.9285714289999998</v>
      </c>
      <c r="AE206">
        <v>7.5714285710000002</v>
      </c>
      <c r="AF206">
        <v>0.38700000000000001</v>
      </c>
      <c r="AG206">
        <v>0.91071428600000004</v>
      </c>
      <c r="AH206">
        <v>2.9464285710000002</v>
      </c>
      <c r="AI206">
        <v>0.309</v>
      </c>
      <c r="AJ206">
        <v>2.0178571430000001</v>
      </c>
      <c r="AK206">
        <v>4.625</v>
      </c>
      <c r="AL206">
        <v>0.436</v>
      </c>
      <c r="AM206">
        <v>0.44700000000000001</v>
      </c>
      <c r="AN206">
        <v>0.821428571</v>
      </c>
      <c r="AO206">
        <v>1.125</v>
      </c>
      <c r="AP206">
        <v>0.73</v>
      </c>
      <c r="AQ206">
        <v>1.125</v>
      </c>
      <c r="AR206">
        <v>4.1428571429999996</v>
      </c>
      <c r="AS206">
        <v>5.2678571429999996</v>
      </c>
      <c r="AT206">
        <v>1.321428571</v>
      </c>
      <c r="AU206">
        <v>0.85714285700000004</v>
      </c>
      <c r="AV206">
        <v>0.35714285699999998</v>
      </c>
      <c r="AW206">
        <v>0.76785714299999996</v>
      </c>
      <c r="AX206">
        <v>1.0892857140000001</v>
      </c>
      <c r="AY206">
        <v>7.5892857139999998</v>
      </c>
      <c r="AZ206" t="s">
        <v>280</v>
      </c>
      <c r="BA206" s="2">
        <v>101900000</v>
      </c>
      <c r="BB206" t="s">
        <v>57</v>
      </c>
      <c r="BC206" s="1">
        <v>14354067</v>
      </c>
      <c r="BD206" s="3">
        <f t="shared" si="3"/>
        <v>0.1408642492639843</v>
      </c>
    </row>
    <row r="207" spans="1:56" x14ac:dyDescent="0.25">
      <c r="A207">
        <v>2017</v>
      </c>
      <c r="B207" t="s">
        <v>257</v>
      </c>
      <c r="C207" t="s">
        <v>63</v>
      </c>
      <c r="D207">
        <v>30</v>
      </c>
      <c r="E207" t="s">
        <v>62</v>
      </c>
      <c r="F207">
        <v>74</v>
      </c>
      <c r="G207">
        <v>0</v>
      </c>
      <c r="H207">
        <v>1778</v>
      </c>
      <c r="I207">
        <v>24.027027029999999</v>
      </c>
      <c r="J207">
        <v>13.3</v>
      </c>
      <c r="K207">
        <v>0.56599999999999995</v>
      </c>
      <c r="L207">
        <v>0.46</v>
      </c>
      <c r="M207">
        <v>0.27300000000000002</v>
      </c>
      <c r="N207">
        <v>0.9</v>
      </c>
      <c r="O207">
        <v>10.199999999999999</v>
      </c>
      <c r="P207">
        <v>5.5</v>
      </c>
      <c r="Q207">
        <v>13.1</v>
      </c>
      <c r="R207">
        <v>1.2</v>
      </c>
      <c r="S207">
        <v>0.4</v>
      </c>
      <c r="T207">
        <v>9.1999999999999993</v>
      </c>
      <c r="U207">
        <v>19.2</v>
      </c>
      <c r="V207">
        <v>2</v>
      </c>
      <c r="W207">
        <v>1.2</v>
      </c>
      <c r="X207">
        <v>3.2</v>
      </c>
      <c r="Y207">
        <v>8.7999999999999995E-2</v>
      </c>
      <c r="Z207">
        <v>0.1</v>
      </c>
      <c r="AA207">
        <v>-2</v>
      </c>
      <c r="AB207">
        <v>-1.9</v>
      </c>
      <c r="AC207">
        <v>0.1</v>
      </c>
      <c r="AD207">
        <v>3.5675675679999999</v>
      </c>
      <c r="AE207">
        <v>8.3108108109999996</v>
      </c>
      <c r="AF207">
        <v>0.42899999999999999</v>
      </c>
      <c r="AG207">
        <v>1.3783783780000001</v>
      </c>
      <c r="AH207">
        <v>3.824324324</v>
      </c>
      <c r="AI207">
        <v>0.36</v>
      </c>
      <c r="AJ207">
        <v>2.1891891889999999</v>
      </c>
      <c r="AK207">
        <v>4.4864864860000004</v>
      </c>
      <c r="AL207">
        <v>0.48799999999999999</v>
      </c>
      <c r="AM207">
        <v>0.51200000000000001</v>
      </c>
      <c r="AN207">
        <v>2.0270270269999999</v>
      </c>
      <c r="AO207">
        <v>2.2702702700000001</v>
      </c>
      <c r="AP207">
        <v>0.89300000000000002</v>
      </c>
      <c r="AQ207">
        <v>0.18918918900000001</v>
      </c>
      <c r="AR207">
        <v>2.2162162159999999</v>
      </c>
      <c r="AS207">
        <v>2.4054054050000002</v>
      </c>
      <c r="AT207">
        <v>1.986486486</v>
      </c>
      <c r="AU207">
        <v>0.594594595</v>
      </c>
      <c r="AV207">
        <v>0.121621622</v>
      </c>
      <c r="AW207">
        <v>0.94594594600000004</v>
      </c>
      <c r="AX207">
        <v>1.2162162160000001</v>
      </c>
      <c r="AY207">
        <v>10.54054054</v>
      </c>
      <c r="AZ207" t="s">
        <v>280</v>
      </c>
      <c r="BA207" s="2">
        <v>101900000</v>
      </c>
      <c r="BB207" t="s">
        <v>57</v>
      </c>
      <c r="BC207" s="1">
        <v>6153846</v>
      </c>
      <c r="BD207" s="3">
        <f t="shared" si="3"/>
        <v>6.0391030421982336E-2</v>
      </c>
    </row>
    <row r="208" spans="1:56" x14ac:dyDescent="0.25">
      <c r="A208">
        <v>2017</v>
      </c>
      <c r="B208" t="s">
        <v>258</v>
      </c>
      <c r="C208" t="s">
        <v>63</v>
      </c>
      <c r="D208">
        <v>22</v>
      </c>
      <c r="E208" t="s">
        <v>82</v>
      </c>
      <c r="F208">
        <v>79</v>
      </c>
      <c r="G208">
        <v>24</v>
      </c>
      <c r="H208">
        <v>2399</v>
      </c>
      <c r="I208">
        <v>30.36708861</v>
      </c>
      <c r="J208">
        <v>12</v>
      </c>
      <c r="K208">
        <v>0.48599999999999999</v>
      </c>
      <c r="L208">
        <v>0.443</v>
      </c>
      <c r="M208">
        <v>0.33400000000000002</v>
      </c>
      <c r="N208">
        <v>3.7</v>
      </c>
      <c r="O208">
        <v>10.5</v>
      </c>
      <c r="P208">
        <v>7.1</v>
      </c>
      <c r="Q208">
        <v>22</v>
      </c>
      <c r="R208">
        <v>2.6</v>
      </c>
      <c r="S208">
        <v>1.2</v>
      </c>
      <c r="T208">
        <v>15.6</v>
      </c>
      <c r="U208">
        <v>18.8</v>
      </c>
      <c r="V208">
        <v>0.5</v>
      </c>
      <c r="W208">
        <v>2.7</v>
      </c>
      <c r="X208">
        <v>3.2</v>
      </c>
      <c r="Y208">
        <v>6.4000000000000001E-2</v>
      </c>
      <c r="Z208">
        <v>-1.1000000000000001</v>
      </c>
      <c r="AA208">
        <v>0.9</v>
      </c>
      <c r="AB208">
        <v>-0.3</v>
      </c>
      <c r="AC208">
        <v>1</v>
      </c>
      <c r="AD208">
        <v>3.4050632909999998</v>
      </c>
      <c r="AE208">
        <v>9.4810126579999991</v>
      </c>
      <c r="AF208">
        <v>0.35899999999999999</v>
      </c>
      <c r="AG208">
        <v>1.1898734179999999</v>
      </c>
      <c r="AH208">
        <v>4.2025316459999997</v>
      </c>
      <c r="AI208">
        <v>0.28299999999999997</v>
      </c>
      <c r="AJ208">
        <v>2.2151898729999999</v>
      </c>
      <c r="AK208">
        <v>5.2784810130000004</v>
      </c>
      <c r="AL208">
        <v>0.42</v>
      </c>
      <c r="AM208">
        <v>0.42199999999999999</v>
      </c>
      <c r="AN208">
        <v>2.5696202530000001</v>
      </c>
      <c r="AO208">
        <v>3.1645569619999998</v>
      </c>
      <c r="AP208">
        <v>0.81200000000000006</v>
      </c>
      <c r="AQ208">
        <v>0.98734177199999995</v>
      </c>
      <c r="AR208">
        <v>2.8860759489999999</v>
      </c>
      <c r="AS208">
        <v>3.8734177220000001</v>
      </c>
      <c r="AT208">
        <v>4.607594937</v>
      </c>
      <c r="AU208">
        <v>1.5822784809999999</v>
      </c>
      <c r="AV208">
        <v>0.43037974699999998</v>
      </c>
      <c r="AW208">
        <v>2.0126582279999998</v>
      </c>
      <c r="AX208">
        <v>2.4303797469999999</v>
      </c>
      <c r="AY208">
        <v>10.56962025</v>
      </c>
      <c r="AZ208" t="s">
        <v>280</v>
      </c>
      <c r="BA208" s="2">
        <v>101900000</v>
      </c>
      <c r="BB208" t="s">
        <v>57</v>
      </c>
      <c r="BC208" s="1">
        <v>11660716</v>
      </c>
      <c r="BD208" s="3">
        <f t="shared" si="3"/>
        <v>0.11443293424926398</v>
      </c>
    </row>
    <row r="209" spans="1:56" x14ac:dyDescent="0.25">
      <c r="A209">
        <v>2017</v>
      </c>
      <c r="B209" t="s">
        <v>259</v>
      </c>
      <c r="C209" t="s">
        <v>65</v>
      </c>
      <c r="D209">
        <v>21</v>
      </c>
      <c r="E209" t="s">
        <v>72</v>
      </c>
      <c r="F209">
        <v>65</v>
      </c>
      <c r="G209">
        <v>2</v>
      </c>
      <c r="H209">
        <v>960</v>
      </c>
      <c r="I209">
        <v>14.76923077</v>
      </c>
      <c r="J209">
        <v>7.2</v>
      </c>
      <c r="K209">
        <v>0.45</v>
      </c>
      <c r="L209">
        <v>0.436</v>
      </c>
      <c r="M209">
        <v>0.152</v>
      </c>
      <c r="N209">
        <v>2.2000000000000002</v>
      </c>
      <c r="O209">
        <v>14.7</v>
      </c>
      <c r="P209">
        <v>8.3000000000000007</v>
      </c>
      <c r="Q209">
        <v>9.6</v>
      </c>
      <c r="R209">
        <v>1.5</v>
      </c>
      <c r="S209">
        <v>1.2</v>
      </c>
      <c r="T209">
        <v>14.1</v>
      </c>
      <c r="U209">
        <v>18.8</v>
      </c>
      <c r="V209">
        <v>-1.4</v>
      </c>
      <c r="W209">
        <v>0.7</v>
      </c>
      <c r="X209">
        <v>-0.7</v>
      </c>
      <c r="Y209">
        <v>-3.4000000000000002E-2</v>
      </c>
      <c r="Z209">
        <v>-4.8</v>
      </c>
      <c r="AA209">
        <v>-1</v>
      </c>
      <c r="AB209">
        <v>-5.8</v>
      </c>
      <c r="AC209">
        <v>-0.9</v>
      </c>
      <c r="AD209">
        <v>1.8</v>
      </c>
      <c r="AE209">
        <v>5.076923077</v>
      </c>
      <c r="AF209">
        <v>0.35499999999999998</v>
      </c>
      <c r="AG209">
        <v>0.66153846199999999</v>
      </c>
      <c r="AH209">
        <v>2.2153846150000001</v>
      </c>
      <c r="AI209">
        <v>0.29899999999999999</v>
      </c>
      <c r="AJ209">
        <v>1.1384615380000001</v>
      </c>
      <c r="AK209">
        <v>2.8615384619999999</v>
      </c>
      <c r="AL209">
        <v>0.39800000000000002</v>
      </c>
      <c r="AM209">
        <v>0.42</v>
      </c>
      <c r="AN209">
        <v>0.61538461499999997</v>
      </c>
      <c r="AO209">
        <v>0.76923076899999998</v>
      </c>
      <c r="AP209">
        <v>0.8</v>
      </c>
      <c r="AQ209">
        <v>0.30769230800000003</v>
      </c>
      <c r="AR209">
        <v>1.9384615380000001</v>
      </c>
      <c r="AS209">
        <v>2.2461538459999999</v>
      </c>
      <c r="AT209">
        <v>0.95384615399999995</v>
      </c>
      <c r="AU209">
        <v>0.46153846199999998</v>
      </c>
      <c r="AV209">
        <v>0.215384615</v>
      </c>
      <c r="AW209">
        <v>0.89230769200000004</v>
      </c>
      <c r="AX209">
        <v>1.1384615380000001</v>
      </c>
      <c r="AY209">
        <v>4.8769230769999998</v>
      </c>
      <c r="AZ209" t="s">
        <v>280</v>
      </c>
      <c r="BA209" s="2">
        <v>101900000</v>
      </c>
      <c r="BB209" t="s">
        <v>57</v>
      </c>
      <c r="BC209" s="1">
        <v>6500000</v>
      </c>
      <c r="BD209" s="3">
        <f t="shared" si="3"/>
        <v>6.3788027477919534E-2</v>
      </c>
    </row>
    <row r="210" spans="1:56" x14ac:dyDescent="0.25">
      <c r="A210">
        <v>2017</v>
      </c>
      <c r="B210" t="s">
        <v>260</v>
      </c>
      <c r="C210" t="s">
        <v>48</v>
      </c>
      <c r="D210">
        <v>28</v>
      </c>
      <c r="E210" t="s">
        <v>124</v>
      </c>
      <c r="F210">
        <v>56</v>
      </c>
      <c r="G210">
        <v>6</v>
      </c>
      <c r="H210">
        <v>935</v>
      </c>
      <c r="I210">
        <v>16.696428569999998</v>
      </c>
      <c r="J210">
        <v>17.8</v>
      </c>
      <c r="K210">
        <v>0.58399999999999996</v>
      </c>
      <c r="L210">
        <v>0.106</v>
      </c>
      <c r="M210">
        <v>0.25900000000000001</v>
      </c>
      <c r="N210">
        <v>5</v>
      </c>
      <c r="O210">
        <v>18.899999999999999</v>
      </c>
      <c r="P210">
        <v>12</v>
      </c>
      <c r="Q210">
        <v>9.9</v>
      </c>
      <c r="R210">
        <v>1.5</v>
      </c>
      <c r="S210">
        <v>2.5</v>
      </c>
      <c r="T210">
        <v>12.7</v>
      </c>
      <c r="U210">
        <v>25.3</v>
      </c>
      <c r="V210">
        <v>0.8</v>
      </c>
      <c r="W210">
        <v>1</v>
      </c>
      <c r="X210">
        <v>1.8</v>
      </c>
      <c r="Y210">
        <v>9.2999999999999999E-2</v>
      </c>
      <c r="Z210">
        <v>-1.7</v>
      </c>
      <c r="AA210">
        <v>-1.1000000000000001</v>
      </c>
      <c r="AB210">
        <v>-2.9</v>
      </c>
      <c r="AC210">
        <v>-0.2</v>
      </c>
      <c r="AD210">
        <v>3.8571428569999999</v>
      </c>
      <c r="AE210">
        <v>7.25</v>
      </c>
      <c r="AF210">
        <v>0.53200000000000003</v>
      </c>
      <c r="AG210">
        <v>0.321428571</v>
      </c>
      <c r="AH210">
        <v>0.76785714299999996</v>
      </c>
      <c r="AI210">
        <v>0.41899999999999998</v>
      </c>
      <c r="AJ210">
        <v>3.5357142860000002</v>
      </c>
      <c r="AK210">
        <v>6.4821428570000004</v>
      </c>
      <c r="AL210">
        <v>0.54500000000000004</v>
      </c>
      <c r="AM210">
        <v>0.55400000000000005</v>
      </c>
      <c r="AN210">
        <v>1.3928571430000001</v>
      </c>
      <c r="AO210">
        <v>1.875</v>
      </c>
      <c r="AP210">
        <v>0.74299999999999999</v>
      </c>
      <c r="AQ210">
        <v>0.71428571399999996</v>
      </c>
      <c r="AR210">
        <v>2.7321428569999999</v>
      </c>
      <c r="AS210">
        <v>3.4464285710000002</v>
      </c>
      <c r="AT210">
        <v>0.946428571</v>
      </c>
      <c r="AU210">
        <v>0.5</v>
      </c>
      <c r="AV210">
        <v>0.48214285699999998</v>
      </c>
      <c r="AW210">
        <v>1.178571429</v>
      </c>
      <c r="AX210">
        <v>1.6428571430000001</v>
      </c>
      <c r="AY210">
        <v>9.4285714289999998</v>
      </c>
      <c r="AZ210" t="s">
        <v>280</v>
      </c>
      <c r="BA210" s="2">
        <v>101900000</v>
      </c>
      <c r="BB210" t="s">
        <v>57</v>
      </c>
      <c r="BC210" s="1">
        <v>3500000</v>
      </c>
      <c r="BD210" s="3">
        <f t="shared" si="3"/>
        <v>3.4347399411187439E-2</v>
      </c>
    </row>
    <row r="211" spans="1:56" x14ac:dyDescent="0.25">
      <c r="A211">
        <v>2017</v>
      </c>
      <c r="B211" t="s">
        <v>209</v>
      </c>
      <c r="C211" t="s">
        <v>55</v>
      </c>
      <c r="D211">
        <v>25</v>
      </c>
      <c r="E211" t="s">
        <v>56</v>
      </c>
      <c r="F211">
        <v>45</v>
      </c>
      <c r="G211">
        <v>19</v>
      </c>
      <c r="H211">
        <v>846</v>
      </c>
      <c r="I211">
        <v>18.8</v>
      </c>
      <c r="J211">
        <v>9.9</v>
      </c>
      <c r="K211">
        <v>0.437</v>
      </c>
      <c r="L211">
        <v>0.20899999999999999</v>
      </c>
      <c r="M211">
        <v>0.252</v>
      </c>
      <c r="N211">
        <v>3</v>
      </c>
      <c r="O211">
        <v>16.399999999999999</v>
      </c>
      <c r="P211">
        <v>9.6999999999999993</v>
      </c>
      <c r="Q211">
        <v>20</v>
      </c>
      <c r="R211">
        <v>2.2999999999999998</v>
      </c>
      <c r="S211">
        <v>2.2000000000000002</v>
      </c>
      <c r="T211">
        <v>16.3</v>
      </c>
      <c r="U211">
        <v>20.9</v>
      </c>
      <c r="V211">
        <v>-1</v>
      </c>
      <c r="W211">
        <v>1.3</v>
      </c>
      <c r="X211">
        <v>0.2</v>
      </c>
      <c r="Y211">
        <v>1.2999999999999999E-2</v>
      </c>
      <c r="Z211">
        <v>-4.0999999999999996</v>
      </c>
      <c r="AA211">
        <v>1.7</v>
      </c>
      <c r="AB211">
        <v>-2.4</v>
      </c>
      <c r="AC211">
        <v>-0.1</v>
      </c>
      <c r="AD211">
        <v>2.488888889</v>
      </c>
      <c r="AE211">
        <v>6.8</v>
      </c>
      <c r="AF211">
        <v>0.36599999999999999</v>
      </c>
      <c r="AG211">
        <v>0.33333333300000001</v>
      </c>
      <c r="AH211">
        <v>1.422222222</v>
      </c>
      <c r="AI211">
        <v>0.23400000000000001</v>
      </c>
      <c r="AJ211">
        <v>2.1555555559999999</v>
      </c>
      <c r="AK211">
        <v>5.3777777779999996</v>
      </c>
      <c r="AL211">
        <v>0.40100000000000002</v>
      </c>
      <c r="AM211">
        <v>0.39100000000000001</v>
      </c>
      <c r="AN211">
        <v>1.2888888890000001</v>
      </c>
      <c r="AO211">
        <v>1.7111111109999999</v>
      </c>
      <c r="AP211">
        <v>0.753</v>
      </c>
      <c r="AQ211">
        <v>0.53333333299999997</v>
      </c>
      <c r="AR211">
        <v>2.8444444440000001</v>
      </c>
      <c r="AS211">
        <v>3.377777778</v>
      </c>
      <c r="AT211">
        <v>2.511111111</v>
      </c>
      <c r="AU211">
        <v>0.84444444399999996</v>
      </c>
      <c r="AV211">
        <v>0.51111111099999995</v>
      </c>
      <c r="AW211">
        <v>1.4666666669999999</v>
      </c>
      <c r="AX211">
        <v>2.266666667</v>
      </c>
      <c r="AY211">
        <v>6.6</v>
      </c>
      <c r="AZ211" t="s">
        <v>280</v>
      </c>
      <c r="BA211" s="2">
        <v>101900000</v>
      </c>
      <c r="BB211" t="s">
        <v>57</v>
      </c>
      <c r="BC211" s="1">
        <v>1200000</v>
      </c>
      <c r="BD211" s="3">
        <f t="shared" si="3"/>
        <v>1.1776251226692836E-2</v>
      </c>
    </row>
    <row r="212" spans="1:56" x14ac:dyDescent="0.25">
      <c r="A212">
        <v>2017</v>
      </c>
      <c r="B212" t="s">
        <v>261</v>
      </c>
      <c r="C212" t="s">
        <v>59</v>
      </c>
      <c r="D212">
        <v>23</v>
      </c>
      <c r="E212" t="s">
        <v>104</v>
      </c>
      <c r="F212">
        <v>58</v>
      </c>
      <c r="G212">
        <v>14</v>
      </c>
      <c r="H212">
        <v>1064</v>
      </c>
      <c r="I212">
        <v>18.344827590000001</v>
      </c>
      <c r="J212">
        <v>19.2</v>
      </c>
      <c r="K212">
        <v>0.66200000000000003</v>
      </c>
      <c r="L212">
        <v>0.02</v>
      </c>
      <c r="M212">
        <v>0.35099999999999998</v>
      </c>
      <c r="N212">
        <v>8.3000000000000007</v>
      </c>
      <c r="O212">
        <v>14.2</v>
      </c>
      <c r="P212">
        <v>11.2</v>
      </c>
      <c r="Q212">
        <v>9.6</v>
      </c>
      <c r="R212">
        <v>0.9</v>
      </c>
      <c r="S212">
        <v>3.2</v>
      </c>
      <c r="T212">
        <v>9.9</v>
      </c>
      <c r="U212">
        <v>17.600000000000001</v>
      </c>
      <c r="V212">
        <v>3.1</v>
      </c>
      <c r="W212">
        <v>1</v>
      </c>
      <c r="X212">
        <v>4.0999999999999996</v>
      </c>
      <c r="Y212">
        <v>0.183</v>
      </c>
      <c r="Z212">
        <v>0.8</v>
      </c>
      <c r="AA212">
        <v>0.2</v>
      </c>
      <c r="AB212">
        <v>0.9</v>
      </c>
      <c r="AC212">
        <v>0.8</v>
      </c>
      <c r="AD212">
        <v>3.8793103449999999</v>
      </c>
      <c r="AE212">
        <v>5.948275862</v>
      </c>
      <c r="AF212">
        <v>0.65200000000000002</v>
      </c>
      <c r="AG212">
        <v>1.7241379000000001E-2</v>
      </c>
      <c r="AH212">
        <v>0.12068965500000001</v>
      </c>
      <c r="AI212">
        <v>0.14299999999999999</v>
      </c>
      <c r="AJ212">
        <v>3.8620689659999998</v>
      </c>
      <c r="AK212">
        <v>5.8275862070000004</v>
      </c>
      <c r="AL212">
        <v>0.66300000000000003</v>
      </c>
      <c r="AM212">
        <v>0.65400000000000003</v>
      </c>
      <c r="AN212">
        <v>1.3103448280000001</v>
      </c>
      <c r="AO212">
        <v>2.0862068969999998</v>
      </c>
      <c r="AP212">
        <v>0.628</v>
      </c>
      <c r="AQ212">
        <v>1.396551724</v>
      </c>
      <c r="AR212">
        <v>2.3793103449999999</v>
      </c>
      <c r="AS212">
        <v>3.775862069</v>
      </c>
      <c r="AT212">
        <v>1.103448276</v>
      </c>
      <c r="AU212">
        <v>0.34482758600000002</v>
      </c>
      <c r="AV212">
        <v>0.72413793100000001</v>
      </c>
      <c r="AW212">
        <v>0.75862068999999999</v>
      </c>
      <c r="AX212">
        <v>2.172413793</v>
      </c>
      <c r="AY212">
        <v>9.0862068970000003</v>
      </c>
      <c r="AZ212" t="s">
        <v>280</v>
      </c>
      <c r="BA212" s="2">
        <v>101900000</v>
      </c>
      <c r="BB212" t="s">
        <v>57</v>
      </c>
      <c r="BC212" s="1">
        <v>6000000</v>
      </c>
      <c r="BD212" s="3">
        <f t="shared" si="3"/>
        <v>5.8881256133464184E-2</v>
      </c>
    </row>
    <row r="213" spans="1:56" x14ac:dyDescent="0.25">
      <c r="A213">
        <v>2017</v>
      </c>
      <c r="B213" t="s">
        <v>262</v>
      </c>
      <c r="C213" t="s">
        <v>48</v>
      </c>
      <c r="D213">
        <v>28</v>
      </c>
      <c r="E213" t="s">
        <v>224</v>
      </c>
      <c r="F213">
        <v>65</v>
      </c>
      <c r="G213">
        <v>1</v>
      </c>
      <c r="H213">
        <v>1190</v>
      </c>
      <c r="I213">
        <v>18.30769231</v>
      </c>
      <c r="J213">
        <v>11</v>
      </c>
      <c r="K213">
        <v>0.52600000000000002</v>
      </c>
      <c r="L213">
        <v>0.497</v>
      </c>
      <c r="M213">
        <v>0.17100000000000001</v>
      </c>
      <c r="N213">
        <v>5.5</v>
      </c>
      <c r="O213">
        <v>18.600000000000001</v>
      </c>
      <c r="P213">
        <v>12</v>
      </c>
      <c r="Q213">
        <v>9.6</v>
      </c>
      <c r="R213">
        <v>1.7</v>
      </c>
      <c r="S213">
        <v>1.4</v>
      </c>
      <c r="T213">
        <v>13.4</v>
      </c>
      <c r="U213">
        <v>16.399999999999999</v>
      </c>
      <c r="V213">
        <v>0.6</v>
      </c>
      <c r="W213">
        <v>0.9</v>
      </c>
      <c r="X213">
        <v>1.5</v>
      </c>
      <c r="Y213">
        <v>5.8999999999999997E-2</v>
      </c>
      <c r="Z213">
        <v>-0.7</v>
      </c>
      <c r="AA213">
        <v>-0.4</v>
      </c>
      <c r="AB213">
        <v>-1.1000000000000001</v>
      </c>
      <c r="AC213">
        <v>0.3</v>
      </c>
      <c r="AD213">
        <v>2.3230769229999999</v>
      </c>
      <c r="AE213">
        <v>5.4769230770000004</v>
      </c>
      <c r="AF213">
        <v>0.42399999999999999</v>
      </c>
      <c r="AG213">
        <v>0.86153846199999995</v>
      </c>
      <c r="AH213">
        <v>2.7230769229999998</v>
      </c>
      <c r="AI213">
        <v>0.316</v>
      </c>
      <c r="AJ213">
        <v>1.461538462</v>
      </c>
      <c r="AK213">
        <v>2.7538461540000001</v>
      </c>
      <c r="AL213">
        <v>0.53100000000000003</v>
      </c>
      <c r="AM213">
        <v>0.503</v>
      </c>
      <c r="AN213">
        <v>0.69230769199999997</v>
      </c>
      <c r="AO213">
        <v>0.93846153799999998</v>
      </c>
      <c r="AP213">
        <v>0.73799999999999999</v>
      </c>
      <c r="AQ213">
        <v>0.87692307700000005</v>
      </c>
      <c r="AR213">
        <v>2.8769230769999998</v>
      </c>
      <c r="AS213">
        <v>3.7538461540000001</v>
      </c>
      <c r="AT213">
        <v>1.2153846150000001</v>
      </c>
      <c r="AU213">
        <v>0.61538461499999997</v>
      </c>
      <c r="AV213">
        <v>0.30769230800000003</v>
      </c>
      <c r="AW213">
        <v>0.907692308</v>
      </c>
      <c r="AX213">
        <v>2.3692307690000001</v>
      </c>
      <c r="AY213">
        <v>6.2</v>
      </c>
      <c r="AZ213" t="s">
        <v>280</v>
      </c>
      <c r="BA213" s="2">
        <v>101900000</v>
      </c>
      <c r="BB213" t="s">
        <v>57</v>
      </c>
      <c r="BC213" s="1">
        <v>6500000</v>
      </c>
      <c r="BD213" s="3">
        <f t="shared" si="3"/>
        <v>6.3788027477919534E-2</v>
      </c>
    </row>
    <row r="214" spans="1:56" x14ac:dyDescent="0.25">
      <c r="A214">
        <v>2017</v>
      </c>
      <c r="B214" t="s">
        <v>210</v>
      </c>
      <c r="C214" t="s">
        <v>59</v>
      </c>
      <c r="D214">
        <v>22</v>
      </c>
      <c r="E214" t="s">
        <v>66</v>
      </c>
      <c r="F214">
        <v>51</v>
      </c>
      <c r="G214">
        <v>19</v>
      </c>
      <c r="H214">
        <v>1047</v>
      </c>
      <c r="I214">
        <v>20.529411759999999</v>
      </c>
      <c r="J214">
        <v>20.399999999999999</v>
      </c>
      <c r="K214">
        <v>0.622</v>
      </c>
      <c r="L214">
        <v>3.0000000000000001E-3</v>
      </c>
      <c r="M214">
        <v>0.35899999999999999</v>
      </c>
      <c r="N214">
        <v>9.8000000000000007</v>
      </c>
      <c r="O214">
        <v>22.3</v>
      </c>
      <c r="P214">
        <v>15.9</v>
      </c>
      <c r="Q214">
        <v>8.1</v>
      </c>
      <c r="R214">
        <v>3.1</v>
      </c>
      <c r="S214">
        <v>4.0999999999999996</v>
      </c>
      <c r="T214">
        <v>12.5</v>
      </c>
      <c r="U214">
        <v>17.600000000000001</v>
      </c>
      <c r="V214">
        <v>2.1</v>
      </c>
      <c r="W214">
        <v>1.9</v>
      </c>
      <c r="X214">
        <v>4</v>
      </c>
      <c r="Y214">
        <v>0.182</v>
      </c>
      <c r="Z214">
        <v>-0.5</v>
      </c>
      <c r="AA214">
        <v>3.8</v>
      </c>
      <c r="AB214">
        <v>3.3</v>
      </c>
      <c r="AC214">
        <v>1.4</v>
      </c>
      <c r="AD214">
        <v>3.6078431370000001</v>
      </c>
      <c r="AE214">
        <v>6.0588235289999997</v>
      </c>
      <c r="AF214">
        <v>0.59499999999999997</v>
      </c>
      <c r="AG214">
        <v>0</v>
      </c>
      <c r="AH214">
        <v>1.9607843E-2</v>
      </c>
      <c r="AI214">
        <v>0</v>
      </c>
      <c r="AJ214">
        <v>3.6078431370000001</v>
      </c>
      <c r="AK214">
        <v>6.0392156860000004</v>
      </c>
      <c r="AL214">
        <v>0.59699999999999998</v>
      </c>
      <c r="AM214">
        <v>0.59499999999999997</v>
      </c>
      <c r="AN214">
        <v>1.5098039219999999</v>
      </c>
      <c r="AO214">
        <v>2.1764705879999999</v>
      </c>
      <c r="AP214">
        <v>0.69399999999999995</v>
      </c>
      <c r="AQ214">
        <v>1.8235294120000001</v>
      </c>
      <c r="AR214">
        <v>3.9411764709999999</v>
      </c>
      <c r="AS214">
        <v>5.7647058820000003</v>
      </c>
      <c r="AT214">
        <v>0.98039215700000004</v>
      </c>
      <c r="AU214">
        <v>1.274509804</v>
      </c>
      <c r="AV214">
        <v>1</v>
      </c>
      <c r="AW214">
        <v>1</v>
      </c>
      <c r="AX214">
        <v>2.4705882350000001</v>
      </c>
      <c r="AY214">
        <v>8.7254901960000009</v>
      </c>
      <c r="AZ214" t="s">
        <v>280</v>
      </c>
      <c r="BA214" s="2">
        <v>101900000</v>
      </c>
      <c r="BB214" t="s">
        <v>57</v>
      </c>
      <c r="BC214" s="1">
        <v>1757429</v>
      </c>
      <c r="BD214" s="3">
        <f t="shared" si="3"/>
        <v>1.7246604514229637E-2</v>
      </c>
    </row>
    <row r="215" spans="1:56" x14ac:dyDescent="0.25">
      <c r="A215">
        <v>2017</v>
      </c>
      <c r="B215" t="s">
        <v>263</v>
      </c>
      <c r="C215" t="s">
        <v>63</v>
      </c>
      <c r="D215">
        <v>23</v>
      </c>
      <c r="E215" t="s">
        <v>211</v>
      </c>
      <c r="F215">
        <v>80</v>
      </c>
      <c r="G215">
        <v>27</v>
      </c>
      <c r="H215">
        <v>2188</v>
      </c>
      <c r="I215">
        <v>27.35</v>
      </c>
      <c r="J215">
        <v>9</v>
      </c>
      <c r="K215">
        <v>0.54</v>
      </c>
      <c r="L215">
        <v>0.56599999999999995</v>
      </c>
      <c r="M215">
        <v>0.23699999999999999</v>
      </c>
      <c r="N215">
        <v>1.1000000000000001</v>
      </c>
      <c r="O215">
        <v>10.3</v>
      </c>
      <c r="P215">
        <v>5.7</v>
      </c>
      <c r="Q215">
        <v>12.9</v>
      </c>
      <c r="R215">
        <v>1</v>
      </c>
      <c r="S215">
        <v>1.2</v>
      </c>
      <c r="T215">
        <v>15.5</v>
      </c>
      <c r="U215">
        <v>16.399999999999999</v>
      </c>
      <c r="V215">
        <v>0.1</v>
      </c>
      <c r="W215">
        <v>1.4</v>
      </c>
      <c r="X215">
        <v>1.4</v>
      </c>
      <c r="Y215">
        <v>3.1E-2</v>
      </c>
      <c r="Z215">
        <v>-1.7</v>
      </c>
      <c r="AA215">
        <v>-0.7</v>
      </c>
      <c r="AB215">
        <v>-2.4</v>
      </c>
      <c r="AC215">
        <v>-0.2</v>
      </c>
      <c r="AD215">
        <v>3.1375000000000002</v>
      </c>
      <c r="AE215">
        <v>7.9249999999999998</v>
      </c>
      <c r="AF215">
        <v>0.39600000000000002</v>
      </c>
      <c r="AG215">
        <v>1.65</v>
      </c>
      <c r="AH215">
        <v>4.4874999999999998</v>
      </c>
      <c r="AI215">
        <v>0.36799999999999999</v>
      </c>
      <c r="AJ215">
        <v>1.4875</v>
      </c>
      <c r="AK215">
        <v>3.4375</v>
      </c>
      <c r="AL215">
        <v>0.433</v>
      </c>
      <c r="AM215">
        <v>0.5</v>
      </c>
      <c r="AN215">
        <v>1.5249999999999999</v>
      </c>
      <c r="AO215">
        <v>1.875</v>
      </c>
      <c r="AP215">
        <v>0.81299999999999994</v>
      </c>
      <c r="AQ215">
        <v>0.26250000000000001</v>
      </c>
      <c r="AR215">
        <v>2.5625</v>
      </c>
      <c r="AS215">
        <v>2.8250000000000002</v>
      </c>
      <c r="AT215">
        <v>2.35</v>
      </c>
      <c r="AU215">
        <v>0.5625</v>
      </c>
      <c r="AV215">
        <v>0.4</v>
      </c>
      <c r="AW215">
        <v>1.6</v>
      </c>
      <c r="AX215">
        <v>1.8</v>
      </c>
      <c r="AY215">
        <v>9.4499999999999993</v>
      </c>
      <c r="AZ215" t="s">
        <v>280</v>
      </c>
      <c r="BA215" s="2">
        <v>101900000</v>
      </c>
      <c r="BB215" t="s">
        <v>57</v>
      </c>
      <c r="BC215" s="1">
        <v>1621415</v>
      </c>
      <c r="BD215" s="3">
        <f t="shared" si="3"/>
        <v>1.5911825318940136E-2</v>
      </c>
    </row>
    <row r="216" spans="1:56" x14ac:dyDescent="0.25">
      <c r="A216">
        <v>2017</v>
      </c>
      <c r="B216" t="s">
        <v>264</v>
      </c>
      <c r="C216" t="s">
        <v>59</v>
      </c>
      <c r="D216">
        <v>21</v>
      </c>
      <c r="E216" t="s">
        <v>93</v>
      </c>
      <c r="F216">
        <v>73</v>
      </c>
      <c r="G216">
        <v>59</v>
      </c>
      <c r="H216">
        <v>2038</v>
      </c>
      <c r="I216">
        <v>27.917808220000001</v>
      </c>
      <c r="J216">
        <v>26.4</v>
      </c>
      <c r="K216">
        <v>0.64</v>
      </c>
      <c r="L216">
        <v>0.16300000000000001</v>
      </c>
      <c r="M216">
        <v>0.26700000000000002</v>
      </c>
      <c r="N216">
        <v>11.6</v>
      </c>
      <c r="O216">
        <v>27.2</v>
      </c>
      <c r="P216">
        <v>19.5</v>
      </c>
      <c r="Q216">
        <v>28.8</v>
      </c>
      <c r="R216">
        <v>1.5</v>
      </c>
      <c r="S216">
        <v>2.1</v>
      </c>
      <c r="T216">
        <v>15.2</v>
      </c>
      <c r="U216">
        <v>23.5</v>
      </c>
      <c r="V216">
        <v>7.7</v>
      </c>
      <c r="W216">
        <v>2</v>
      </c>
      <c r="X216">
        <v>9.6999999999999993</v>
      </c>
      <c r="Y216">
        <v>0.22900000000000001</v>
      </c>
      <c r="Z216">
        <v>6.2</v>
      </c>
      <c r="AA216">
        <v>2.2000000000000002</v>
      </c>
      <c r="AB216">
        <v>8.3000000000000007</v>
      </c>
      <c r="AC216">
        <v>5.3</v>
      </c>
      <c r="AD216">
        <v>6.7671232879999996</v>
      </c>
      <c r="AE216">
        <v>11.698630140000001</v>
      </c>
      <c r="AF216">
        <v>0.57799999999999996</v>
      </c>
      <c r="AG216">
        <v>0.61643835599999997</v>
      </c>
      <c r="AH216">
        <v>1.9041095889999999</v>
      </c>
      <c r="AI216">
        <v>0.32400000000000001</v>
      </c>
      <c r="AJ216">
        <v>6.1506849319999999</v>
      </c>
      <c r="AK216">
        <v>9.7945205479999995</v>
      </c>
      <c r="AL216">
        <v>0.628</v>
      </c>
      <c r="AM216">
        <v>0.60499999999999998</v>
      </c>
      <c r="AN216">
        <v>2.5753424659999999</v>
      </c>
      <c r="AO216">
        <v>3.1232876709999999</v>
      </c>
      <c r="AP216">
        <v>0.82499999999999996</v>
      </c>
      <c r="AQ216">
        <v>2.9041095889999999</v>
      </c>
      <c r="AR216">
        <v>6.9315068489999998</v>
      </c>
      <c r="AS216">
        <v>9.8356164380000006</v>
      </c>
      <c r="AT216">
        <v>4.9178082190000003</v>
      </c>
      <c r="AU216">
        <v>0.83561643799999996</v>
      </c>
      <c r="AV216">
        <v>0.76712328799999996</v>
      </c>
      <c r="AW216">
        <v>2.3424657529999999</v>
      </c>
      <c r="AX216">
        <v>2.9315068489999998</v>
      </c>
      <c r="AY216">
        <v>16.7260274</v>
      </c>
      <c r="AZ216" t="s">
        <v>280</v>
      </c>
      <c r="BA216" s="2">
        <v>101900000</v>
      </c>
      <c r="BB216" t="s">
        <v>57</v>
      </c>
      <c r="BC216" s="1">
        <v>24605181</v>
      </c>
      <c r="BD216" s="3">
        <f t="shared" si="3"/>
        <v>0.24146399411187439</v>
      </c>
    </row>
    <row r="217" spans="1:56" x14ac:dyDescent="0.25">
      <c r="A217">
        <v>2017</v>
      </c>
      <c r="B217" t="s">
        <v>214</v>
      </c>
      <c r="C217" t="s">
        <v>65</v>
      </c>
      <c r="D217">
        <v>28</v>
      </c>
      <c r="E217" t="s">
        <v>66</v>
      </c>
      <c r="F217">
        <v>36</v>
      </c>
      <c r="G217">
        <v>2</v>
      </c>
      <c r="H217">
        <v>643</v>
      </c>
      <c r="I217">
        <v>17.86111111</v>
      </c>
      <c r="J217">
        <v>9.9</v>
      </c>
      <c r="K217">
        <v>0.52300000000000002</v>
      </c>
      <c r="L217">
        <v>0.26100000000000001</v>
      </c>
      <c r="M217">
        <v>0.17599999999999999</v>
      </c>
      <c r="N217">
        <v>4.9000000000000004</v>
      </c>
      <c r="O217">
        <v>15.2</v>
      </c>
      <c r="P217">
        <v>10.1</v>
      </c>
      <c r="Q217">
        <v>8.6</v>
      </c>
      <c r="R217">
        <v>1.8</v>
      </c>
      <c r="S217">
        <v>0.4</v>
      </c>
      <c r="T217">
        <v>14</v>
      </c>
      <c r="U217">
        <v>14.5</v>
      </c>
      <c r="V217">
        <v>0.1</v>
      </c>
      <c r="W217">
        <v>0.4</v>
      </c>
      <c r="X217">
        <v>0.5</v>
      </c>
      <c r="Y217">
        <v>3.6999999999999998E-2</v>
      </c>
      <c r="Z217">
        <v>-2.5</v>
      </c>
      <c r="AA217">
        <v>-0.6</v>
      </c>
      <c r="AB217">
        <v>-3</v>
      </c>
      <c r="AC217">
        <v>-0.2</v>
      </c>
      <c r="AD217">
        <v>2.138888889</v>
      </c>
      <c r="AE217">
        <v>4.5833333329999997</v>
      </c>
      <c r="AF217">
        <v>0.46700000000000003</v>
      </c>
      <c r="AG217">
        <v>0.41666666699999999</v>
      </c>
      <c r="AH217">
        <v>1.1944444439999999</v>
      </c>
      <c r="AI217">
        <v>0.34899999999999998</v>
      </c>
      <c r="AJ217">
        <v>1.7222222220000001</v>
      </c>
      <c r="AK217">
        <v>3.388888889</v>
      </c>
      <c r="AL217">
        <v>0.50800000000000001</v>
      </c>
      <c r="AM217">
        <v>0.51200000000000001</v>
      </c>
      <c r="AN217">
        <v>0.47222222200000002</v>
      </c>
      <c r="AO217">
        <v>0.80555555599999995</v>
      </c>
      <c r="AP217">
        <v>0.58599999999999997</v>
      </c>
      <c r="AQ217">
        <v>0.75</v>
      </c>
      <c r="AR217">
        <v>2.361111111</v>
      </c>
      <c r="AS217">
        <v>3.111111111</v>
      </c>
      <c r="AT217">
        <v>1.0277777779999999</v>
      </c>
      <c r="AU217">
        <v>0.63888888899999996</v>
      </c>
      <c r="AV217">
        <v>8.3333332999999996E-2</v>
      </c>
      <c r="AW217">
        <v>0.80555555599999995</v>
      </c>
      <c r="AX217">
        <v>1.388888889</v>
      </c>
      <c r="AY217">
        <v>5.1666666670000003</v>
      </c>
      <c r="AZ217" t="s">
        <v>280</v>
      </c>
      <c r="BA217" s="2">
        <v>101900000</v>
      </c>
      <c r="BB217" t="s">
        <v>57</v>
      </c>
      <c r="BC217" s="1">
        <v>2176260</v>
      </c>
      <c r="BD217" s="3">
        <f t="shared" si="3"/>
        <v>2.1356820412168794E-2</v>
      </c>
    </row>
    <row r="218" spans="1:56" x14ac:dyDescent="0.25">
      <c r="A218">
        <v>2017</v>
      </c>
      <c r="B218" t="s">
        <v>265</v>
      </c>
      <c r="C218" t="s">
        <v>65</v>
      </c>
      <c r="D218">
        <v>26</v>
      </c>
      <c r="E218" t="s">
        <v>91</v>
      </c>
      <c r="F218">
        <v>75</v>
      </c>
      <c r="G218">
        <v>75</v>
      </c>
      <c r="H218">
        <v>2689</v>
      </c>
      <c r="I218">
        <v>35.853333329999998</v>
      </c>
      <c r="J218">
        <v>20.2</v>
      </c>
      <c r="K218">
        <v>0.58599999999999997</v>
      </c>
      <c r="L218">
        <v>0.36799999999999999</v>
      </c>
      <c r="M218">
        <v>0.27700000000000002</v>
      </c>
      <c r="N218">
        <v>2.5</v>
      </c>
      <c r="O218">
        <v>17.899999999999999</v>
      </c>
      <c r="P218">
        <v>10.3</v>
      </c>
      <c r="Q218">
        <v>16.100000000000001</v>
      </c>
      <c r="R218">
        <v>2.2000000000000002</v>
      </c>
      <c r="S218">
        <v>0.9</v>
      </c>
      <c r="T218">
        <v>12.6</v>
      </c>
      <c r="U218">
        <v>28.9</v>
      </c>
      <c r="V218">
        <v>4</v>
      </c>
      <c r="W218">
        <v>3.1</v>
      </c>
      <c r="X218">
        <v>7.1</v>
      </c>
      <c r="Y218">
        <v>0.127</v>
      </c>
      <c r="Z218">
        <v>3.1</v>
      </c>
      <c r="AA218">
        <v>-0.3</v>
      </c>
      <c r="AB218">
        <v>2.8</v>
      </c>
      <c r="AC218">
        <v>3.2</v>
      </c>
      <c r="AD218">
        <v>8.2933333329999996</v>
      </c>
      <c r="AE218">
        <v>17.986666670000002</v>
      </c>
      <c r="AF218">
        <v>0.46100000000000002</v>
      </c>
      <c r="AG218">
        <v>2.6</v>
      </c>
      <c r="AH218">
        <v>6.6133333329999999</v>
      </c>
      <c r="AI218">
        <v>0.39300000000000002</v>
      </c>
      <c r="AJ218">
        <v>5.693333333</v>
      </c>
      <c r="AK218">
        <v>11.373333329999999</v>
      </c>
      <c r="AL218">
        <v>0.501</v>
      </c>
      <c r="AM218">
        <v>0.53300000000000003</v>
      </c>
      <c r="AN218">
        <v>4.4800000000000004</v>
      </c>
      <c r="AO218">
        <v>4.9866666669999997</v>
      </c>
      <c r="AP218">
        <v>0.89800000000000002</v>
      </c>
      <c r="AQ218">
        <v>0.77333333299999996</v>
      </c>
      <c r="AR218">
        <v>5.7866666670000004</v>
      </c>
      <c r="AS218">
        <v>6.56</v>
      </c>
      <c r="AT218">
        <v>3.346666667</v>
      </c>
      <c r="AU218">
        <v>1.56</v>
      </c>
      <c r="AV218">
        <v>0.36</v>
      </c>
      <c r="AW218">
        <v>2.9066666670000001</v>
      </c>
      <c r="AX218">
        <v>2.746666667</v>
      </c>
      <c r="AY218">
        <v>23.666666670000001</v>
      </c>
      <c r="AZ218" t="s">
        <v>57</v>
      </c>
      <c r="BA218" s="2">
        <v>101900000</v>
      </c>
      <c r="BB218" t="s">
        <v>57</v>
      </c>
      <c r="BC218" s="1">
        <v>30560700</v>
      </c>
      <c r="BD218" s="3">
        <f t="shared" si="3"/>
        <v>0.29990873405299312</v>
      </c>
    </row>
    <row r="219" spans="1:56" x14ac:dyDescent="0.25">
      <c r="A219">
        <v>2017</v>
      </c>
      <c r="B219" t="s">
        <v>162</v>
      </c>
      <c r="C219" t="s">
        <v>55</v>
      </c>
      <c r="D219">
        <v>30</v>
      </c>
      <c r="E219" t="s">
        <v>56</v>
      </c>
      <c r="F219">
        <v>69</v>
      </c>
      <c r="G219">
        <v>42</v>
      </c>
      <c r="H219">
        <v>1843</v>
      </c>
      <c r="I219">
        <v>26.710144929999998</v>
      </c>
      <c r="J219">
        <v>13.6</v>
      </c>
      <c r="K219">
        <v>0.46100000000000002</v>
      </c>
      <c r="L219">
        <v>0.23699999999999999</v>
      </c>
      <c r="M219">
        <v>8.8999999999999996E-2</v>
      </c>
      <c r="N219">
        <v>4.2</v>
      </c>
      <c r="O219">
        <v>16.600000000000001</v>
      </c>
      <c r="P219">
        <v>10.4</v>
      </c>
      <c r="Q219">
        <v>37</v>
      </c>
      <c r="R219">
        <v>2.7</v>
      </c>
      <c r="S219">
        <v>0.5</v>
      </c>
      <c r="T219">
        <v>22.4</v>
      </c>
      <c r="U219">
        <v>17.8</v>
      </c>
      <c r="V219">
        <v>-0.3</v>
      </c>
      <c r="W219">
        <v>2.7</v>
      </c>
      <c r="X219">
        <v>2.2999999999999998</v>
      </c>
      <c r="Y219">
        <v>6.0999999999999999E-2</v>
      </c>
      <c r="Z219">
        <v>-1.3</v>
      </c>
      <c r="AA219">
        <v>1.6</v>
      </c>
      <c r="AB219">
        <v>0.3</v>
      </c>
      <c r="AC219">
        <v>1.1000000000000001</v>
      </c>
      <c r="AD219">
        <v>3.3188405799999998</v>
      </c>
      <c r="AE219">
        <v>8.1304347830000001</v>
      </c>
      <c r="AF219">
        <v>0.40799999999999997</v>
      </c>
      <c r="AG219">
        <v>0.72463768100000003</v>
      </c>
      <c r="AH219">
        <v>1.927536232</v>
      </c>
      <c r="AI219">
        <v>0.376</v>
      </c>
      <c r="AJ219">
        <v>2.5942028989999999</v>
      </c>
      <c r="AK219">
        <v>6.2028985509999996</v>
      </c>
      <c r="AL219">
        <v>0.41799999999999998</v>
      </c>
      <c r="AM219">
        <v>0.45300000000000001</v>
      </c>
      <c r="AN219">
        <v>0.43478260899999999</v>
      </c>
      <c r="AO219">
        <v>0.72463768100000003</v>
      </c>
      <c r="AP219">
        <v>0.6</v>
      </c>
      <c r="AQ219">
        <v>1.057971014</v>
      </c>
      <c r="AR219">
        <v>4.0869565220000004</v>
      </c>
      <c r="AS219">
        <v>5.144927536</v>
      </c>
      <c r="AT219">
        <v>6.6811594200000002</v>
      </c>
      <c r="AU219">
        <v>1.434782609</v>
      </c>
      <c r="AV219">
        <v>0.15942028999999999</v>
      </c>
      <c r="AW219">
        <v>2.434782609</v>
      </c>
      <c r="AX219">
        <v>2.0869565219999999</v>
      </c>
      <c r="AY219">
        <v>7.7971014490000004</v>
      </c>
      <c r="AZ219" t="s">
        <v>280</v>
      </c>
      <c r="BA219" s="2">
        <v>101900000</v>
      </c>
      <c r="BB219" t="s">
        <v>57</v>
      </c>
      <c r="BC219" s="1">
        <v>9000000</v>
      </c>
      <c r="BD219" s="3">
        <f t="shared" si="3"/>
        <v>8.8321884200196266E-2</v>
      </c>
    </row>
    <row r="220" spans="1:56" x14ac:dyDescent="0.25">
      <c r="A220">
        <v>2017</v>
      </c>
      <c r="B220" t="s">
        <v>220</v>
      </c>
      <c r="C220" t="s">
        <v>55</v>
      </c>
      <c r="D220">
        <v>32</v>
      </c>
      <c r="E220" t="s">
        <v>120</v>
      </c>
      <c r="F220">
        <v>80</v>
      </c>
      <c r="G220">
        <v>11</v>
      </c>
      <c r="H220">
        <v>1700</v>
      </c>
      <c r="I220">
        <v>21.25</v>
      </c>
      <c r="J220">
        <v>10.9</v>
      </c>
      <c r="K220">
        <v>0.496</v>
      </c>
      <c r="L220">
        <v>0.28000000000000003</v>
      </c>
      <c r="M220">
        <v>0.125</v>
      </c>
      <c r="N220">
        <v>2.2000000000000002</v>
      </c>
      <c r="O220">
        <v>11.8</v>
      </c>
      <c r="P220">
        <v>7.1</v>
      </c>
      <c r="Q220">
        <v>16.3</v>
      </c>
      <c r="R220">
        <v>2</v>
      </c>
      <c r="S220">
        <v>1.1000000000000001</v>
      </c>
      <c r="T220">
        <v>13.3</v>
      </c>
      <c r="U220">
        <v>16.5</v>
      </c>
      <c r="V220">
        <v>0.2</v>
      </c>
      <c r="W220">
        <v>1.8</v>
      </c>
      <c r="X220">
        <v>2</v>
      </c>
      <c r="Y220">
        <v>5.5E-2</v>
      </c>
      <c r="Z220">
        <v>-1.8</v>
      </c>
      <c r="AA220">
        <v>0.9</v>
      </c>
      <c r="AB220">
        <v>-0.9</v>
      </c>
      <c r="AC220">
        <v>0.5</v>
      </c>
      <c r="AD220">
        <v>2.7625000000000002</v>
      </c>
      <c r="AE220">
        <v>6.4249999999999998</v>
      </c>
      <c r="AF220">
        <v>0.43</v>
      </c>
      <c r="AG220">
        <v>0.57499999999999996</v>
      </c>
      <c r="AH220">
        <v>1.8</v>
      </c>
      <c r="AI220">
        <v>0.31900000000000001</v>
      </c>
      <c r="AJ220">
        <v>2.1875</v>
      </c>
      <c r="AK220">
        <v>4.625</v>
      </c>
      <c r="AL220">
        <v>0.47299999999999998</v>
      </c>
      <c r="AM220">
        <v>0.47499999999999998</v>
      </c>
      <c r="AN220">
        <v>0.625</v>
      </c>
      <c r="AO220">
        <v>0.8</v>
      </c>
      <c r="AP220">
        <v>0.78100000000000003</v>
      </c>
      <c r="AQ220">
        <v>0.41249999999999998</v>
      </c>
      <c r="AR220">
        <v>2.2999999999999998</v>
      </c>
      <c r="AS220">
        <v>2.7124999999999999</v>
      </c>
      <c r="AT220">
        <v>2.3875000000000002</v>
      </c>
      <c r="AU220">
        <v>0.83750000000000002</v>
      </c>
      <c r="AV220">
        <v>0.27500000000000002</v>
      </c>
      <c r="AW220">
        <v>1.0375000000000001</v>
      </c>
      <c r="AX220">
        <v>1.5625</v>
      </c>
      <c r="AY220">
        <v>6.7249999999999996</v>
      </c>
      <c r="AZ220" t="s">
        <v>280</v>
      </c>
      <c r="BA220" s="2">
        <v>101900000</v>
      </c>
      <c r="BB220" t="s">
        <v>57</v>
      </c>
      <c r="BC220" s="1">
        <v>2393887</v>
      </c>
      <c r="BD220" s="3">
        <f t="shared" si="3"/>
        <v>2.3492512266928361E-2</v>
      </c>
    </row>
    <row r="221" spans="1:56" x14ac:dyDescent="0.25">
      <c r="A221">
        <v>2017</v>
      </c>
      <c r="B221" t="s">
        <v>266</v>
      </c>
      <c r="C221" t="s">
        <v>63</v>
      </c>
      <c r="D221">
        <v>24</v>
      </c>
      <c r="E221" t="s">
        <v>176</v>
      </c>
      <c r="F221">
        <v>59</v>
      </c>
      <c r="G221">
        <v>55</v>
      </c>
      <c r="H221">
        <v>1593</v>
      </c>
      <c r="I221">
        <v>27</v>
      </c>
      <c r="J221">
        <v>12.4</v>
      </c>
      <c r="K221">
        <v>0.52200000000000002</v>
      </c>
      <c r="L221">
        <v>0.46100000000000002</v>
      </c>
      <c r="M221">
        <v>0.17299999999999999</v>
      </c>
      <c r="N221">
        <v>1.2</v>
      </c>
      <c r="O221">
        <v>13.1</v>
      </c>
      <c r="P221">
        <v>7.3</v>
      </c>
      <c r="Q221">
        <v>10.1</v>
      </c>
      <c r="R221">
        <v>1.3</v>
      </c>
      <c r="S221">
        <v>0.6</v>
      </c>
      <c r="T221">
        <v>8.3000000000000007</v>
      </c>
      <c r="U221">
        <v>22.9</v>
      </c>
      <c r="V221">
        <v>0.7</v>
      </c>
      <c r="W221">
        <v>1.9</v>
      </c>
      <c r="X221">
        <v>2.6</v>
      </c>
      <c r="Y221">
        <v>7.8E-2</v>
      </c>
      <c r="Z221">
        <v>-0.3</v>
      </c>
      <c r="AA221">
        <v>-0.9</v>
      </c>
      <c r="AB221">
        <v>-1.2</v>
      </c>
      <c r="AC221">
        <v>0.3</v>
      </c>
      <c r="AD221">
        <v>4.6101694919999998</v>
      </c>
      <c r="AE221">
        <v>11.28813559</v>
      </c>
      <c r="AF221">
        <v>0.40799999999999997</v>
      </c>
      <c r="AG221">
        <v>1.93220339</v>
      </c>
      <c r="AH221">
        <v>5.203389831</v>
      </c>
      <c r="AI221">
        <v>0.371</v>
      </c>
      <c r="AJ221">
        <v>2.6779661020000001</v>
      </c>
      <c r="AK221">
        <v>6.0847457629999999</v>
      </c>
      <c r="AL221">
        <v>0.44</v>
      </c>
      <c r="AM221">
        <v>0.49399999999999999</v>
      </c>
      <c r="AN221">
        <v>1.5254237289999999</v>
      </c>
      <c r="AO221">
        <v>1.949152542</v>
      </c>
      <c r="AP221">
        <v>0.78300000000000003</v>
      </c>
      <c r="AQ221">
        <v>0.271186441</v>
      </c>
      <c r="AR221">
        <v>3.1525423730000002</v>
      </c>
      <c r="AS221">
        <v>3.423728814</v>
      </c>
      <c r="AT221">
        <v>1.6271186440000001</v>
      </c>
      <c r="AU221">
        <v>0.64406779700000005</v>
      </c>
      <c r="AV221">
        <v>0.186440678</v>
      </c>
      <c r="AW221">
        <v>1.1016949149999999</v>
      </c>
      <c r="AX221">
        <v>2.2372881360000001</v>
      </c>
      <c r="AY221">
        <v>12.677966100000001</v>
      </c>
      <c r="AZ221" t="s">
        <v>280</v>
      </c>
      <c r="BA221" s="2">
        <v>101900000</v>
      </c>
      <c r="BB221" t="s">
        <v>57</v>
      </c>
      <c r="BC221" s="1">
        <v>3472887</v>
      </c>
      <c r="BD221" s="3">
        <f t="shared" ref="BD221:BD233" si="4">BC221/BA221</f>
        <v>3.4081324828263003E-2</v>
      </c>
    </row>
    <row r="222" spans="1:56" x14ac:dyDescent="0.25">
      <c r="A222">
        <v>2017</v>
      </c>
      <c r="B222" t="s">
        <v>221</v>
      </c>
      <c r="C222" t="s">
        <v>65</v>
      </c>
      <c r="D222">
        <v>30</v>
      </c>
      <c r="E222" t="s">
        <v>100</v>
      </c>
      <c r="F222">
        <v>30</v>
      </c>
      <c r="G222">
        <v>30</v>
      </c>
      <c r="H222">
        <v>1013</v>
      </c>
      <c r="I222">
        <v>33.766666669999999</v>
      </c>
      <c r="J222">
        <v>17.899999999999999</v>
      </c>
      <c r="K222">
        <v>0.55900000000000005</v>
      </c>
      <c r="L222">
        <v>0.25600000000000001</v>
      </c>
      <c r="M222">
        <v>0.312</v>
      </c>
      <c r="N222">
        <v>4</v>
      </c>
      <c r="O222">
        <v>17.5</v>
      </c>
      <c r="P222">
        <v>10.8</v>
      </c>
      <c r="Q222">
        <v>13.9</v>
      </c>
      <c r="R222">
        <v>2.2000000000000002</v>
      </c>
      <c r="S222">
        <v>2.2999999999999998</v>
      </c>
      <c r="T222">
        <v>12.8</v>
      </c>
      <c r="U222">
        <v>25.8</v>
      </c>
      <c r="V222">
        <v>0.8</v>
      </c>
      <c r="W222">
        <v>1</v>
      </c>
      <c r="X222">
        <v>1.8</v>
      </c>
      <c r="Y222">
        <v>8.5999999999999993E-2</v>
      </c>
      <c r="Z222">
        <v>0.3</v>
      </c>
      <c r="AA222">
        <v>0.4</v>
      </c>
      <c r="AB222">
        <v>0.7</v>
      </c>
      <c r="AC222">
        <v>0.7</v>
      </c>
      <c r="AD222">
        <v>6.7</v>
      </c>
      <c r="AE222">
        <v>14.733333330000001</v>
      </c>
      <c r="AF222">
        <v>0.45500000000000002</v>
      </c>
      <c r="AG222">
        <v>1.4</v>
      </c>
      <c r="AH222">
        <v>3.766666667</v>
      </c>
      <c r="AI222">
        <v>0.372</v>
      </c>
      <c r="AJ222">
        <v>5.3</v>
      </c>
      <c r="AK222">
        <v>10.96666667</v>
      </c>
      <c r="AL222">
        <v>0.48299999999999998</v>
      </c>
      <c r="AM222">
        <v>0.502</v>
      </c>
      <c r="AN222">
        <v>3.9333333330000002</v>
      </c>
      <c r="AO222">
        <v>4.5999999999999996</v>
      </c>
      <c r="AP222">
        <v>0.85499999999999998</v>
      </c>
      <c r="AQ222">
        <v>1.1666666670000001</v>
      </c>
      <c r="AR222">
        <v>5.1666666670000003</v>
      </c>
      <c r="AS222">
        <v>6.3333333329999997</v>
      </c>
      <c r="AT222">
        <v>2.733333333</v>
      </c>
      <c r="AU222">
        <v>1.4666666669999999</v>
      </c>
      <c r="AV222">
        <v>0.86666666699999995</v>
      </c>
      <c r="AW222">
        <v>2.4666666670000001</v>
      </c>
      <c r="AX222">
        <v>2.6333333329999999</v>
      </c>
      <c r="AY222">
        <v>18.733333330000001</v>
      </c>
      <c r="AZ222" t="s">
        <v>280</v>
      </c>
      <c r="BA222" s="2">
        <v>101900000</v>
      </c>
      <c r="BB222" t="s">
        <v>57</v>
      </c>
      <c r="BC222" s="1">
        <v>10087200</v>
      </c>
      <c r="BD222" s="3">
        <f t="shared" si="4"/>
        <v>9.8991167811579975E-2</v>
      </c>
    </row>
    <row r="223" spans="1:56" x14ac:dyDescent="0.25">
      <c r="A223">
        <v>2017</v>
      </c>
      <c r="B223" t="s">
        <v>267</v>
      </c>
      <c r="C223" t="s">
        <v>55</v>
      </c>
      <c r="D223">
        <v>26</v>
      </c>
      <c r="E223" t="s">
        <v>86</v>
      </c>
      <c r="F223">
        <v>70</v>
      </c>
      <c r="G223">
        <v>42</v>
      </c>
      <c r="H223">
        <v>2029</v>
      </c>
      <c r="I223">
        <v>28.985714290000001</v>
      </c>
      <c r="J223">
        <v>15.5</v>
      </c>
      <c r="K223">
        <v>0.60099999999999998</v>
      </c>
      <c r="L223">
        <v>0.45800000000000002</v>
      </c>
      <c r="M223">
        <v>0.14199999999999999</v>
      </c>
      <c r="N223">
        <v>1.4</v>
      </c>
      <c r="O223">
        <v>9.1999999999999993</v>
      </c>
      <c r="P223">
        <v>5.0999999999999996</v>
      </c>
      <c r="Q223">
        <v>15.9</v>
      </c>
      <c r="R223">
        <v>2</v>
      </c>
      <c r="S223">
        <v>0.3</v>
      </c>
      <c r="T223">
        <v>11</v>
      </c>
      <c r="U223">
        <v>19.5</v>
      </c>
      <c r="V223">
        <v>2.9</v>
      </c>
      <c r="W223">
        <v>1.7</v>
      </c>
      <c r="X223">
        <v>4.5999999999999996</v>
      </c>
      <c r="Y223">
        <v>0.109</v>
      </c>
      <c r="Z223">
        <v>1.8</v>
      </c>
      <c r="AA223">
        <v>-0.4</v>
      </c>
      <c r="AB223">
        <v>1.4</v>
      </c>
      <c r="AC223">
        <v>1.7</v>
      </c>
      <c r="AD223">
        <v>4.8285714290000001</v>
      </c>
      <c r="AE223">
        <v>10.042857140000001</v>
      </c>
      <c r="AF223">
        <v>0.48099999999999998</v>
      </c>
      <c r="AG223">
        <v>1.957142857</v>
      </c>
      <c r="AH223">
        <v>4.5999999999999996</v>
      </c>
      <c r="AI223">
        <v>0.42499999999999999</v>
      </c>
      <c r="AJ223">
        <v>2.871428571</v>
      </c>
      <c r="AK223">
        <v>5.4428571430000003</v>
      </c>
      <c r="AL223">
        <v>0.52800000000000002</v>
      </c>
      <c r="AM223">
        <v>0.57799999999999996</v>
      </c>
      <c r="AN223">
        <v>1.2142857140000001</v>
      </c>
      <c r="AO223">
        <v>1.428571429</v>
      </c>
      <c r="AP223">
        <v>0.85</v>
      </c>
      <c r="AQ223">
        <v>0.35714285699999998</v>
      </c>
      <c r="AR223">
        <v>2.1857142860000001</v>
      </c>
      <c r="AS223">
        <v>2.542857143</v>
      </c>
      <c r="AT223">
        <v>2.6857142860000001</v>
      </c>
      <c r="AU223">
        <v>1.128571429</v>
      </c>
      <c r="AV223">
        <v>0.1</v>
      </c>
      <c r="AW223">
        <v>1.3142857139999999</v>
      </c>
      <c r="AX223">
        <v>1.8</v>
      </c>
      <c r="AY223">
        <v>12.82857143</v>
      </c>
      <c r="AZ223" t="s">
        <v>280</v>
      </c>
      <c r="BA223" s="2">
        <v>101900000</v>
      </c>
      <c r="BB223" t="s">
        <v>57</v>
      </c>
      <c r="BC223" s="1">
        <v>2795000</v>
      </c>
      <c r="BD223" s="3">
        <f t="shared" si="4"/>
        <v>2.7428851815505396E-2</v>
      </c>
    </row>
    <row r="224" spans="1:56" x14ac:dyDescent="0.25">
      <c r="A224">
        <v>2017</v>
      </c>
      <c r="B224" t="s">
        <v>226</v>
      </c>
      <c r="C224" t="s">
        <v>55</v>
      </c>
      <c r="D224">
        <v>26</v>
      </c>
      <c r="E224" t="s">
        <v>176</v>
      </c>
      <c r="F224">
        <v>55</v>
      </c>
      <c r="G224">
        <v>9</v>
      </c>
      <c r="H224">
        <v>1205</v>
      </c>
      <c r="I224">
        <v>21.90909091</v>
      </c>
      <c r="J224">
        <v>10.9</v>
      </c>
      <c r="K224">
        <v>0.51800000000000002</v>
      </c>
      <c r="L224">
        <v>0.315</v>
      </c>
      <c r="M224">
        <v>0.20200000000000001</v>
      </c>
      <c r="N224">
        <v>2</v>
      </c>
      <c r="O224">
        <v>10.1</v>
      </c>
      <c r="P224">
        <v>6.1</v>
      </c>
      <c r="Q224">
        <v>20.399999999999999</v>
      </c>
      <c r="R224">
        <v>1.8</v>
      </c>
      <c r="S224">
        <v>0.2</v>
      </c>
      <c r="T224">
        <v>17.8</v>
      </c>
      <c r="U224">
        <v>19.600000000000001</v>
      </c>
      <c r="V224">
        <v>-0.1</v>
      </c>
      <c r="W224">
        <v>1.5</v>
      </c>
      <c r="X224">
        <v>1.4</v>
      </c>
      <c r="Y224">
        <v>5.3999999999999999E-2</v>
      </c>
      <c r="Z224">
        <v>-1.7</v>
      </c>
      <c r="AA224">
        <v>-0.1</v>
      </c>
      <c r="AB224">
        <v>-1.8</v>
      </c>
      <c r="AC224">
        <v>0.1</v>
      </c>
      <c r="AD224">
        <v>3.0909090909999999</v>
      </c>
      <c r="AE224">
        <v>6.9272727270000001</v>
      </c>
      <c r="AF224">
        <v>0.44600000000000001</v>
      </c>
      <c r="AG224">
        <v>0.67272727300000001</v>
      </c>
      <c r="AH224">
        <v>2.1818181820000002</v>
      </c>
      <c r="AI224">
        <v>0.308</v>
      </c>
      <c r="AJ224">
        <v>2.4181818179999999</v>
      </c>
      <c r="AK224">
        <v>4.7454545450000003</v>
      </c>
      <c r="AL224">
        <v>0.51</v>
      </c>
      <c r="AM224">
        <v>0.495</v>
      </c>
      <c r="AN224">
        <v>0.96363636399999997</v>
      </c>
      <c r="AO224">
        <v>1.4</v>
      </c>
      <c r="AP224">
        <v>0.68799999999999994</v>
      </c>
      <c r="AQ224">
        <v>0.36363636399999999</v>
      </c>
      <c r="AR224">
        <v>1.9636363640000001</v>
      </c>
      <c r="AS224">
        <v>2.327272727</v>
      </c>
      <c r="AT224">
        <v>2.8</v>
      </c>
      <c r="AU224">
        <v>0.76363636400000001</v>
      </c>
      <c r="AV224">
        <v>5.4545455E-2</v>
      </c>
      <c r="AW224">
        <v>1.636363636</v>
      </c>
      <c r="AX224">
        <v>1.818181818</v>
      </c>
      <c r="AY224">
        <v>7.8181818180000002</v>
      </c>
      <c r="AZ224" t="s">
        <v>280</v>
      </c>
      <c r="BA224" s="2">
        <v>101900000</v>
      </c>
      <c r="BB224" t="s">
        <v>57</v>
      </c>
      <c r="BC224" s="1">
        <v>2029463</v>
      </c>
      <c r="BD224" s="3">
        <f t="shared" si="4"/>
        <v>1.991622178606477E-2</v>
      </c>
    </row>
    <row r="225" spans="1:56" x14ac:dyDescent="0.25">
      <c r="A225">
        <v>2017</v>
      </c>
      <c r="B225" t="s">
        <v>268</v>
      </c>
      <c r="C225" t="s">
        <v>55</v>
      </c>
      <c r="D225">
        <v>34</v>
      </c>
      <c r="E225" t="s">
        <v>149</v>
      </c>
      <c r="F225">
        <v>63</v>
      </c>
      <c r="G225">
        <v>63</v>
      </c>
      <c r="H225">
        <v>1587</v>
      </c>
      <c r="I225">
        <v>25.190476189999998</v>
      </c>
      <c r="J225">
        <v>13</v>
      </c>
      <c r="K225">
        <v>0.51400000000000001</v>
      </c>
      <c r="L225">
        <v>0.121</v>
      </c>
      <c r="M225">
        <v>0.20599999999999999</v>
      </c>
      <c r="N225">
        <v>0.7</v>
      </c>
      <c r="O225">
        <v>7.3</v>
      </c>
      <c r="P225">
        <v>4</v>
      </c>
      <c r="Q225">
        <v>27.8</v>
      </c>
      <c r="R225">
        <v>1.1000000000000001</v>
      </c>
      <c r="S225">
        <v>0.1</v>
      </c>
      <c r="T225">
        <v>12.5</v>
      </c>
      <c r="U225">
        <v>20.2</v>
      </c>
      <c r="V225">
        <v>1.4</v>
      </c>
      <c r="W225">
        <v>1.7</v>
      </c>
      <c r="X225">
        <v>3</v>
      </c>
      <c r="Y225">
        <v>9.0999999999999998E-2</v>
      </c>
      <c r="Z225">
        <v>-1.2</v>
      </c>
      <c r="AA225">
        <v>-1.7</v>
      </c>
      <c r="AB225">
        <v>-3</v>
      </c>
      <c r="AC225">
        <v>-0.4</v>
      </c>
      <c r="AD225">
        <v>4.2063492059999996</v>
      </c>
      <c r="AE225">
        <v>9.0317460319999991</v>
      </c>
      <c r="AF225">
        <v>0.46600000000000003</v>
      </c>
      <c r="AG225">
        <v>0.36507936499999999</v>
      </c>
      <c r="AH225">
        <v>1.095238095</v>
      </c>
      <c r="AI225">
        <v>0.33300000000000002</v>
      </c>
      <c r="AJ225">
        <v>3.8412698409999999</v>
      </c>
      <c r="AK225">
        <v>7.936507937</v>
      </c>
      <c r="AL225">
        <v>0.48399999999999999</v>
      </c>
      <c r="AM225">
        <v>0.48599999999999999</v>
      </c>
      <c r="AN225">
        <v>1.3492063489999999</v>
      </c>
      <c r="AO225">
        <v>1.8571428569999999</v>
      </c>
      <c r="AP225">
        <v>0.72599999999999998</v>
      </c>
      <c r="AQ225">
        <v>0.14285714299999999</v>
      </c>
      <c r="AR225">
        <v>1.6507936510000001</v>
      </c>
      <c r="AS225">
        <v>1.7936507939999999</v>
      </c>
      <c r="AT225">
        <v>4.5238095239999998</v>
      </c>
      <c r="AU225">
        <v>0.52380952400000003</v>
      </c>
      <c r="AV225">
        <v>3.1746032E-2</v>
      </c>
      <c r="AW225">
        <v>1.412698413</v>
      </c>
      <c r="AX225">
        <v>1.46031746</v>
      </c>
      <c r="AY225">
        <v>10.12698413</v>
      </c>
      <c r="AZ225" t="s">
        <v>280</v>
      </c>
      <c r="BA225" s="2">
        <v>101900000</v>
      </c>
      <c r="BB225" t="s">
        <v>57</v>
      </c>
      <c r="BC225" s="1">
        <v>5000000</v>
      </c>
      <c r="BD225" s="3">
        <f t="shared" si="4"/>
        <v>4.9067713444553483E-2</v>
      </c>
    </row>
    <row r="226" spans="1:56" x14ac:dyDescent="0.25">
      <c r="A226">
        <v>2017</v>
      </c>
      <c r="B226" t="s">
        <v>269</v>
      </c>
      <c r="C226" t="s">
        <v>65</v>
      </c>
      <c r="D226">
        <v>31</v>
      </c>
      <c r="E226" t="s">
        <v>104</v>
      </c>
      <c r="F226">
        <v>80</v>
      </c>
      <c r="G226">
        <v>80</v>
      </c>
      <c r="H226">
        <v>2773</v>
      </c>
      <c r="I226">
        <v>34.662500000000001</v>
      </c>
      <c r="J226">
        <v>12.3</v>
      </c>
      <c r="K226">
        <v>0.54800000000000004</v>
      </c>
      <c r="L226">
        <v>0.69499999999999995</v>
      </c>
      <c r="M226">
        <v>0.158</v>
      </c>
      <c r="N226">
        <v>2.1</v>
      </c>
      <c r="O226">
        <v>15.9</v>
      </c>
      <c r="P226">
        <v>9</v>
      </c>
      <c r="Q226">
        <v>8.8000000000000007</v>
      </c>
      <c r="R226">
        <v>2.5</v>
      </c>
      <c r="S226">
        <v>0.6</v>
      </c>
      <c r="T226">
        <v>8</v>
      </c>
      <c r="U226">
        <v>14.1</v>
      </c>
      <c r="V226">
        <v>2.8</v>
      </c>
      <c r="W226">
        <v>3.2</v>
      </c>
      <c r="X226">
        <v>6</v>
      </c>
      <c r="Y226">
        <v>0.104</v>
      </c>
      <c r="Z226">
        <v>0.7</v>
      </c>
      <c r="AA226">
        <v>1</v>
      </c>
      <c r="AB226">
        <v>1.7</v>
      </c>
      <c r="AC226">
        <v>2.6</v>
      </c>
      <c r="AD226">
        <v>4.0750000000000002</v>
      </c>
      <c r="AE226">
        <v>9.9749999999999996</v>
      </c>
      <c r="AF226">
        <v>0.40899999999999997</v>
      </c>
      <c r="AG226">
        <v>2.3875000000000002</v>
      </c>
      <c r="AH226">
        <v>6.9375</v>
      </c>
      <c r="AI226">
        <v>0.34399999999999997</v>
      </c>
      <c r="AJ226">
        <v>1.6875</v>
      </c>
      <c r="AK226">
        <v>3.0375000000000001</v>
      </c>
      <c r="AL226">
        <v>0.55600000000000005</v>
      </c>
      <c r="AM226">
        <v>0.52800000000000002</v>
      </c>
      <c r="AN226">
        <v>1.1625000000000001</v>
      </c>
      <c r="AO226">
        <v>1.575</v>
      </c>
      <c r="AP226">
        <v>0.73799999999999999</v>
      </c>
      <c r="AQ226">
        <v>0.67500000000000004</v>
      </c>
      <c r="AR226">
        <v>5.0625</v>
      </c>
      <c r="AS226">
        <v>5.7374999999999998</v>
      </c>
      <c r="AT226">
        <v>2.1875</v>
      </c>
      <c r="AU226">
        <v>1.8374999999999999</v>
      </c>
      <c r="AV226">
        <v>0.25</v>
      </c>
      <c r="AW226">
        <v>0.92500000000000004</v>
      </c>
      <c r="AX226">
        <v>1.6625000000000001</v>
      </c>
      <c r="AY226">
        <v>11.7</v>
      </c>
      <c r="AZ226" t="s">
        <v>280</v>
      </c>
      <c r="BA226" s="2">
        <v>101900000</v>
      </c>
      <c r="BB226" t="s">
        <v>57</v>
      </c>
      <c r="BC226" s="1">
        <v>15000000</v>
      </c>
      <c r="BD226" s="3">
        <f t="shared" si="4"/>
        <v>0.14720314033366044</v>
      </c>
    </row>
    <row r="227" spans="1:56" x14ac:dyDescent="0.25">
      <c r="A227">
        <v>2017</v>
      </c>
      <c r="B227" t="s">
        <v>270</v>
      </c>
      <c r="C227" t="s">
        <v>65</v>
      </c>
      <c r="D227">
        <v>27</v>
      </c>
      <c r="E227" t="s">
        <v>66</v>
      </c>
      <c r="F227">
        <v>40</v>
      </c>
      <c r="G227">
        <v>6</v>
      </c>
      <c r="H227">
        <v>788</v>
      </c>
      <c r="I227">
        <v>19.7</v>
      </c>
      <c r="J227">
        <v>15.5</v>
      </c>
      <c r="K227">
        <v>0.501</v>
      </c>
      <c r="L227">
        <v>0.31900000000000001</v>
      </c>
      <c r="M227">
        <v>0.249</v>
      </c>
      <c r="N227">
        <v>1.8</v>
      </c>
      <c r="O227">
        <v>17.100000000000001</v>
      </c>
      <c r="P227">
        <v>9.5</v>
      </c>
      <c r="Q227">
        <v>25.9</v>
      </c>
      <c r="R227">
        <v>2.2000000000000002</v>
      </c>
      <c r="S227">
        <v>1</v>
      </c>
      <c r="T227">
        <v>12.9</v>
      </c>
      <c r="U227">
        <v>26.7</v>
      </c>
      <c r="V227">
        <v>-0.2</v>
      </c>
      <c r="W227">
        <v>0.9</v>
      </c>
      <c r="X227">
        <v>0.7</v>
      </c>
      <c r="Y227">
        <v>4.4999999999999998E-2</v>
      </c>
      <c r="Z227">
        <v>-0.7</v>
      </c>
      <c r="AA227">
        <v>-0.1</v>
      </c>
      <c r="AB227">
        <v>-0.9</v>
      </c>
      <c r="AC227">
        <v>0.2</v>
      </c>
      <c r="AD227">
        <v>3.75</v>
      </c>
      <c r="AE227">
        <v>9.25</v>
      </c>
      <c r="AF227">
        <v>0.40500000000000003</v>
      </c>
      <c r="AG227">
        <v>1.05</v>
      </c>
      <c r="AH227">
        <v>2.95</v>
      </c>
      <c r="AI227">
        <v>0.35599999999999998</v>
      </c>
      <c r="AJ227">
        <v>2.7</v>
      </c>
      <c r="AK227">
        <v>6.3</v>
      </c>
      <c r="AL227">
        <v>0.42899999999999999</v>
      </c>
      <c r="AM227">
        <v>0.46200000000000002</v>
      </c>
      <c r="AN227">
        <v>1.7250000000000001</v>
      </c>
      <c r="AO227">
        <v>2.2999999999999998</v>
      </c>
      <c r="AP227">
        <v>0.75</v>
      </c>
      <c r="AQ227">
        <v>0.32500000000000001</v>
      </c>
      <c r="AR227">
        <v>3.1</v>
      </c>
      <c r="AS227">
        <v>3.4249999999999998</v>
      </c>
      <c r="AT227">
        <v>3.1</v>
      </c>
      <c r="AU227">
        <v>0.875</v>
      </c>
      <c r="AV227">
        <v>0.22500000000000001</v>
      </c>
      <c r="AW227">
        <v>1.5249999999999999</v>
      </c>
      <c r="AX227">
        <v>1.5</v>
      </c>
      <c r="AY227">
        <v>10.275</v>
      </c>
      <c r="AZ227" t="s">
        <v>280</v>
      </c>
      <c r="BA227" s="2">
        <v>101900000</v>
      </c>
      <c r="BB227" t="s">
        <v>57</v>
      </c>
      <c r="BC227" s="1">
        <v>12400000</v>
      </c>
      <c r="BD227" s="3">
        <f t="shared" si="4"/>
        <v>0.12168792934249265</v>
      </c>
    </row>
    <row r="228" spans="1:56" x14ac:dyDescent="0.25">
      <c r="A228">
        <v>2017</v>
      </c>
      <c r="B228" t="s">
        <v>234</v>
      </c>
      <c r="C228" t="s">
        <v>65</v>
      </c>
      <c r="D228">
        <v>40</v>
      </c>
      <c r="E228" t="s">
        <v>78</v>
      </c>
      <c r="F228">
        <v>73</v>
      </c>
      <c r="G228">
        <v>15</v>
      </c>
      <c r="H228">
        <v>1799</v>
      </c>
      <c r="I228">
        <v>24.643835620000001</v>
      </c>
      <c r="J228">
        <v>11.7</v>
      </c>
      <c r="K228">
        <v>0.54200000000000004</v>
      </c>
      <c r="L228">
        <v>0.60399999999999998</v>
      </c>
      <c r="M228">
        <v>0.23499999999999999</v>
      </c>
      <c r="N228">
        <v>2.2000000000000002</v>
      </c>
      <c r="O228">
        <v>12.5</v>
      </c>
      <c r="P228">
        <v>7.2</v>
      </c>
      <c r="Q228">
        <v>11.5</v>
      </c>
      <c r="R228">
        <v>1.7</v>
      </c>
      <c r="S228">
        <v>1.9</v>
      </c>
      <c r="T228">
        <v>8.5</v>
      </c>
      <c r="U228">
        <v>14.9</v>
      </c>
      <c r="V228">
        <v>1.9</v>
      </c>
      <c r="W228">
        <v>2.1</v>
      </c>
      <c r="X228">
        <v>4</v>
      </c>
      <c r="Y228">
        <v>0.106</v>
      </c>
      <c r="Z228">
        <v>0.1</v>
      </c>
      <c r="AA228">
        <v>0.9</v>
      </c>
      <c r="AB228">
        <v>1</v>
      </c>
      <c r="AC228">
        <v>1.4</v>
      </c>
      <c r="AD228">
        <v>2.6438356160000001</v>
      </c>
      <c r="AE228">
        <v>6.7123287669999998</v>
      </c>
      <c r="AF228">
        <v>0.39400000000000002</v>
      </c>
      <c r="AG228">
        <v>1.5342465750000001</v>
      </c>
      <c r="AH228">
        <v>4.0547945209999998</v>
      </c>
      <c r="AI228">
        <v>0.378</v>
      </c>
      <c r="AJ228">
        <v>1.109589041</v>
      </c>
      <c r="AK228">
        <v>2.6575342470000001</v>
      </c>
      <c r="AL228">
        <v>0.41799999999999998</v>
      </c>
      <c r="AM228">
        <v>0.50800000000000001</v>
      </c>
      <c r="AN228">
        <v>1.2054794520000001</v>
      </c>
      <c r="AO228">
        <v>1.5753424659999999</v>
      </c>
      <c r="AP228">
        <v>0.76500000000000001</v>
      </c>
      <c r="AQ228">
        <v>0.49315068499999998</v>
      </c>
      <c r="AR228">
        <v>2.6164383560000002</v>
      </c>
      <c r="AS228">
        <v>3.109589041</v>
      </c>
      <c r="AT228">
        <v>1.821917808</v>
      </c>
      <c r="AU228">
        <v>0.82191780800000003</v>
      </c>
      <c r="AV228">
        <v>0.49315068499999998</v>
      </c>
      <c r="AW228">
        <v>0.68493150700000005</v>
      </c>
      <c r="AX228">
        <v>2.2328767119999999</v>
      </c>
      <c r="AY228">
        <v>8.0273972600000008</v>
      </c>
      <c r="AZ228" t="s">
        <v>280</v>
      </c>
      <c r="BA228" s="2">
        <v>101900000</v>
      </c>
      <c r="BB228" t="s">
        <v>57</v>
      </c>
      <c r="BC228" s="1">
        <v>2393887</v>
      </c>
      <c r="BD228" s="3">
        <f t="shared" si="4"/>
        <v>2.3492512266928361E-2</v>
      </c>
    </row>
    <row r="229" spans="1:56" x14ac:dyDescent="0.25">
      <c r="A229">
        <v>2017</v>
      </c>
      <c r="B229" t="s">
        <v>180</v>
      </c>
      <c r="C229" t="s">
        <v>63</v>
      </c>
      <c r="D229">
        <v>29</v>
      </c>
      <c r="E229" t="s">
        <v>106</v>
      </c>
      <c r="F229">
        <v>62</v>
      </c>
      <c r="G229">
        <v>13</v>
      </c>
      <c r="H229">
        <v>1500</v>
      </c>
      <c r="I229">
        <v>24.19354839</v>
      </c>
      <c r="J229">
        <v>12.6</v>
      </c>
      <c r="K229">
        <v>0.56499999999999995</v>
      </c>
      <c r="L229">
        <v>0.71</v>
      </c>
      <c r="M229">
        <v>7.6999999999999999E-2</v>
      </c>
      <c r="N229">
        <v>1.3</v>
      </c>
      <c r="O229">
        <v>8.6</v>
      </c>
      <c r="P229">
        <v>4.9000000000000004</v>
      </c>
      <c r="Q229">
        <v>7.1</v>
      </c>
      <c r="R229">
        <v>1.2</v>
      </c>
      <c r="S229">
        <v>0.2</v>
      </c>
      <c r="T229">
        <v>5</v>
      </c>
      <c r="U229">
        <v>17.899999999999999</v>
      </c>
      <c r="V229">
        <v>2.1</v>
      </c>
      <c r="W229">
        <v>1.2</v>
      </c>
      <c r="X229">
        <v>3.3</v>
      </c>
      <c r="Y229">
        <v>0.105</v>
      </c>
      <c r="Z229">
        <v>1.8</v>
      </c>
      <c r="AA229">
        <v>-1.9</v>
      </c>
      <c r="AB229">
        <v>-0.2</v>
      </c>
      <c r="AC229">
        <v>0.7</v>
      </c>
      <c r="AD229">
        <v>3.725806452</v>
      </c>
      <c r="AE229">
        <v>8.9516129029999991</v>
      </c>
      <c r="AF229">
        <v>0.41599999999999998</v>
      </c>
      <c r="AG229">
        <v>2.403225806</v>
      </c>
      <c r="AH229">
        <v>6.3548387100000001</v>
      </c>
      <c r="AI229">
        <v>0.378</v>
      </c>
      <c r="AJ229">
        <v>1.3225806449999999</v>
      </c>
      <c r="AK229">
        <v>2.596774194</v>
      </c>
      <c r="AL229">
        <v>0.50900000000000001</v>
      </c>
      <c r="AM229">
        <v>0.55000000000000004</v>
      </c>
      <c r="AN229">
        <v>0.59677419399999998</v>
      </c>
      <c r="AO229">
        <v>0.69354838699999999</v>
      </c>
      <c r="AP229">
        <v>0.86</v>
      </c>
      <c r="AQ229">
        <v>0.29032258100000002</v>
      </c>
      <c r="AR229">
        <v>1.8548387099999999</v>
      </c>
      <c r="AS229">
        <v>2.1451612899999999</v>
      </c>
      <c r="AT229">
        <v>1.1290322580000001</v>
      </c>
      <c r="AU229">
        <v>0.56451612900000003</v>
      </c>
      <c r="AV229">
        <v>6.4516129000000005E-2</v>
      </c>
      <c r="AW229">
        <v>0.48387096800000001</v>
      </c>
      <c r="AX229">
        <v>1.1290322580000001</v>
      </c>
      <c r="AY229">
        <v>10.451612900000001</v>
      </c>
      <c r="AZ229" t="s">
        <v>280</v>
      </c>
      <c r="BA229" s="2">
        <v>101900000</v>
      </c>
      <c r="BB229" t="s">
        <v>57</v>
      </c>
      <c r="BC229" s="1">
        <v>6270000</v>
      </c>
      <c r="BD229" s="3">
        <f t="shared" si="4"/>
        <v>6.1530912659470069E-2</v>
      </c>
    </row>
    <row r="230" spans="1:56" x14ac:dyDescent="0.25">
      <c r="A230">
        <v>2017</v>
      </c>
      <c r="B230" t="s">
        <v>271</v>
      </c>
      <c r="C230" t="s">
        <v>63</v>
      </c>
      <c r="D230">
        <v>26</v>
      </c>
      <c r="E230" t="s">
        <v>93</v>
      </c>
      <c r="F230">
        <v>60</v>
      </c>
      <c r="G230">
        <v>19</v>
      </c>
      <c r="H230">
        <v>1705</v>
      </c>
      <c r="I230">
        <v>28.416666670000001</v>
      </c>
      <c r="J230">
        <v>15.5</v>
      </c>
      <c r="K230">
        <v>0.54700000000000004</v>
      </c>
      <c r="L230">
        <v>0.35299999999999998</v>
      </c>
      <c r="M230">
        <v>0.28499999999999998</v>
      </c>
      <c r="N230">
        <v>3.8</v>
      </c>
      <c r="O230">
        <v>12.8</v>
      </c>
      <c r="P230">
        <v>8.4</v>
      </c>
      <c r="Q230">
        <v>17.7</v>
      </c>
      <c r="R230">
        <v>1.4</v>
      </c>
      <c r="S230">
        <v>1.3</v>
      </c>
      <c r="T230">
        <v>11.5</v>
      </c>
      <c r="U230">
        <v>21.1</v>
      </c>
      <c r="V230">
        <v>2.5</v>
      </c>
      <c r="W230">
        <v>0.8</v>
      </c>
      <c r="X230">
        <v>3.3</v>
      </c>
      <c r="Y230">
        <v>9.2999999999999999E-2</v>
      </c>
      <c r="Z230">
        <v>1.3</v>
      </c>
      <c r="AA230">
        <v>-1</v>
      </c>
      <c r="AB230">
        <v>0.3</v>
      </c>
      <c r="AC230">
        <v>1</v>
      </c>
      <c r="AD230">
        <v>4.9166666670000003</v>
      </c>
      <c r="AE230">
        <v>11.1</v>
      </c>
      <c r="AF230">
        <v>0.443</v>
      </c>
      <c r="AG230">
        <v>1.45</v>
      </c>
      <c r="AH230">
        <v>3.9166666669999999</v>
      </c>
      <c r="AI230">
        <v>0.37</v>
      </c>
      <c r="AJ230">
        <v>3.4666666670000001</v>
      </c>
      <c r="AK230">
        <v>7.1833333330000002</v>
      </c>
      <c r="AL230">
        <v>0.48299999999999998</v>
      </c>
      <c r="AM230">
        <v>0.50800000000000001</v>
      </c>
      <c r="AN230">
        <v>2.3833333329999999</v>
      </c>
      <c r="AO230">
        <v>3.1666666669999999</v>
      </c>
      <c r="AP230">
        <v>0.753</v>
      </c>
      <c r="AQ230">
        <v>0.96666666700000003</v>
      </c>
      <c r="AR230">
        <v>3.3333333330000001</v>
      </c>
      <c r="AS230">
        <v>4.3</v>
      </c>
      <c r="AT230">
        <v>3.4333333330000002</v>
      </c>
      <c r="AU230">
        <v>0.8</v>
      </c>
      <c r="AV230">
        <v>0.46666666699999998</v>
      </c>
      <c r="AW230">
        <v>1.6166666670000001</v>
      </c>
      <c r="AX230">
        <v>1.8333333329999999</v>
      </c>
      <c r="AY230">
        <v>13.66666667</v>
      </c>
      <c r="AZ230" t="s">
        <v>280</v>
      </c>
      <c r="BA230" s="2">
        <v>101900000</v>
      </c>
      <c r="BB230" t="s">
        <v>57</v>
      </c>
      <c r="BC230" s="1">
        <v>11830358</v>
      </c>
      <c r="BD230" s="3">
        <f t="shared" si="4"/>
        <v>0.11609772325809617</v>
      </c>
    </row>
    <row r="231" spans="1:56" x14ac:dyDescent="0.25">
      <c r="A231">
        <v>2017</v>
      </c>
      <c r="B231" t="s">
        <v>272</v>
      </c>
      <c r="C231" t="s">
        <v>55</v>
      </c>
      <c r="D231">
        <v>23</v>
      </c>
      <c r="E231" t="s">
        <v>66</v>
      </c>
      <c r="F231">
        <v>46</v>
      </c>
      <c r="G231">
        <v>29</v>
      </c>
      <c r="H231">
        <v>1197</v>
      </c>
      <c r="I231">
        <v>26.02173913</v>
      </c>
      <c r="J231">
        <v>13.1</v>
      </c>
      <c r="K231">
        <v>0.53300000000000003</v>
      </c>
      <c r="L231">
        <v>0.44700000000000001</v>
      </c>
      <c r="M231">
        <v>0.22600000000000001</v>
      </c>
      <c r="N231">
        <v>1.8</v>
      </c>
      <c r="O231">
        <v>9.1999999999999993</v>
      </c>
      <c r="P231">
        <v>5.3</v>
      </c>
      <c r="Q231">
        <v>23.2</v>
      </c>
      <c r="R231">
        <v>1.8</v>
      </c>
      <c r="S231">
        <v>0.7</v>
      </c>
      <c r="T231">
        <v>13.9</v>
      </c>
      <c r="U231">
        <v>19.600000000000001</v>
      </c>
      <c r="V231">
        <v>0.8</v>
      </c>
      <c r="W231">
        <v>1</v>
      </c>
      <c r="X231">
        <v>1.8</v>
      </c>
      <c r="Y231">
        <v>7.1999999999999995E-2</v>
      </c>
      <c r="Z231">
        <v>-0.1</v>
      </c>
      <c r="AA231">
        <v>-0.7</v>
      </c>
      <c r="AB231">
        <v>-0.7</v>
      </c>
      <c r="AC231">
        <v>0.4</v>
      </c>
      <c r="AD231">
        <v>3.4782608700000002</v>
      </c>
      <c r="AE231">
        <v>8.5652173909999991</v>
      </c>
      <c r="AF231">
        <v>0.40600000000000003</v>
      </c>
      <c r="AG231">
        <v>1.4782608699999999</v>
      </c>
      <c r="AH231">
        <v>3.8260869569999998</v>
      </c>
      <c r="AI231">
        <v>0.38600000000000001</v>
      </c>
      <c r="AJ231">
        <v>2</v>
      </c>
      <c r="AK231">
        <v>4.7391304349999999</v>
      </c>
      <c r="AL231">
        <v>0.42199999999999999</v>
      </c>
      <c r="AM231">
        <v>0.49199999999999999</v>
      </c>
      <c r="AN231">
        <v>1.608695652</v>
      </c>
      <c r="AO231">
        <v>1.934782609</v>
      </c>
      <c r="AP231">
        <v>0.83099999999999996</v>
      </c>
      <c r="AQ231">
        <v>0.43478260899999999</v>
      </c>
      <c r="AR231">
        <v>1.9782608699999999</v>
      </c>
      <c r="AS231">
        <v>2.4130434780000001</v>
      </c>
      <c r="AT231">
        <v>3.7391304349999999</v>
      </c>
      <c r="AU231">
        <v>0.91304347799999996</v>
      </c>
      <c r="AV231">
        <v>0.19565217400000001</v>
      </c>
      <c r="AW231">
        <v>1.5217391300000001</v>
      </c>
      <c r="AX231">
        <v>1.956521739</v>
      </c>
      <c r="AY231">
        <v>10.043478260000001</v>
      </c>
      <c r="AZ231" t="s">
        <v>280</v>
      </c>
      <c r="BA231" s="2">
        <v>101900000</v>
      </c>
      <c r="BB231" t="s">
        <v>57</v>
      </c>
      <c r="BC231" s="1">
        <v>3000000</v>
      </c>
      <c r="BD231" s="3">
        <f t="shared" si="4"/>
        <v>2.9440628066732092E-2</v>
      </c>
    </row>
    <row r="232" spans="1:56" x14ac:dyDescent="0.25">
      <c r="A232">
        <v>2017</v>
      </c>
      <c r="B232" t="s">
        <v>273</v>
      </c>
      <c r="C232" t="s">
        <v>63</v>
      </c>
      <c r="D232">
        <v>21</v>
      </c>
      <c r="E232" t="s">
        <v>224</v>
      </c>
      <c r="F232">
        <v>47</v>
      </c>
      <c r="G232">
        <v>47</v>
      </c>
      <c r="H232">
        <v>1749</v>
      </c>
      <c r="I232">
        <v>37.212765959999999</v>
      </c>
      <c r="J232">
        <v>14.6</v>
      </c>
      <c r="K232">
        <v>0.57599999999999996</v>
      </c>
      <c r="L232">
        <v>0.437</v>
      </c>
      <c r="M232">
        <v>0.19700000000000001</v>
      </c>
      <c r="N232">
        <v>1.2</v>
      </c>
      <c r="O232">
        <v>9.5</v>
      </c>
      <c r="P232">
        <v>5.3</v>
      </c>
      <c r="Q232">
        <v>12.6</v>
      </c>
      <c r="R232">
        <v>1.2</v>
      </c>
      <c r="S232">
        <v>0.5</v>
      </c>
      <c r="T232">
        <v>9.9</v>
      </c>
      <c r="U232">
        <v>21.7</v>
      </c>
      <c r="V232">
        <v>2.5</v>
      </c>
      <c r="W232">
        <v>0.4</v>
      </c>
      <c r="X232">
        <v>3</v>
      </c>
      <c r="Y232">
        <v>8.2000000000000003E-2</v>
      </c>
      <c r="Z232">
        <v>2.1</v>
      </c>
      <c r="AA232">
        <v>-2.4</v>
      </c>
      <c r="AB232">
        <v>-0.3</v>
      </c>
      <c r="AC232">
        <v>0.8</v>
      </c>
      <c r="AD232">
        <v>6.9361702129999996</v>
      </c>
      <c r="AE232">
        <v>15.106382979999999</v>
      </c>
      <c r="AF232">
        <v>0.45900000000000002</v>
      </c>
      <c r="AG232">
        <v>2.553191489</v>
      </c>
      <c r="AH232">
        <v>6.5957446810000002</v>
      </c>
      <c r="AI232">
        <v>0.38700000000000001</v>
      </c>
      <c r="AJ232">
        <v>4.3829787229999999</v>
      </c>
      <c r="AK232">
        <v>8.5106382979999999</v>
      </c>
      <c r="AL232">
        <v>0.51500000000000001</v>
      </c>
      <c r="AM232">
        <v>0.54400000000000004</v>
      </c>
      <c r="AN232">
        <v>2.4893617020000001</v>
      </c>
      <c r="AO232">
        <v>2.9787234040000001</v>
      </c>
      <c r="AP232">
        <v>0.83599999999999997</v>
      </c>
      <c r="AQ232">
        <v>0.38297872300000002</v>
      </c>
      <c r="AR232">
        <v>3</v>
      </c>
      <c r="AS232">
        <v>3.3829787229999999</v>
      </c>
      <c r="AT232">
        <v>2.9574468089999999</v>
      </c>
      <c r="AU232">
        <v>0.87234042599999995</v>
      </c>
      <c r="AV232">
        <v>0.21276595700000001</v>
      </c>
      <c r="AW232">
        <v>1.808510638</v>
      </c>
      <c r="AX232">
        <v>2.2127659569999998</v>
      </c>
      <c r="AY232">
        <v>18.914893620000001</v>
      </c>
      <c r="AZ232" t="s">
        <v>280</v>
      </c>
      <c r="BA232" s="2">
        <v>101900000</v>
      </c>
      <c r="BB232" t="s">
        <v>57</v>
      </c>
      <c r="BC232" s="1">
        <v>19500000</v>
      </c>
      <c r="BD232" s="3">
        <f t="shared" si="4"/>
        <v>0.19136408243375858</v>
      </c>
    </row>
    <row r="233" spans="1:56" x14ac:dyDescent="0.25">
      <c r="A233">
        <v>2017</v>
      </c>
      <c r="B233" t="s">
        <v>182</v>
      </c>
      <c r="C233" t="s">
        <v>59</v>
      </c>
      <c r="D233">
        <v>32</v>
      </c>
      <c r="E233" t="s">
        <v>84</v>
      </c>
      <c r="F233">
        <v>70</v>
      </c>
      <c r="G233">
        <v>70</v>
      </c>
      <c r="H233">
        <v>1268</v>
      </c>
      <c r="I233">
        <v>18.114285710000001</v>
      </c>
      <c r="J233">
        <v>16.100000000000001</v>
      </c>
      <c r="K233">
        <v>0.58799999999999997</v>
      </c>
      <c r="L233">
        <v>7.0000000000000001E-3</v>
      </c>
      <c r="M233">
        <v>0.41</v>
      </c>
      <c r="N233">
        <v>12.9</v>
      </c>
      <c r="O233">
        <v>22</v>
      </c>
      <c r="P233">
        <v>17.7</v>
      </c>
      <c r="Q233">
        <v>13.6</v>
      </c>
      <c r="R233">
        <v>2.2000000000000002</v>
      </c>
      <c r="S233">
        <v>2</v>
      </c>
      <c r="T233">
        <v>19.5</v>
      </c>
      <c r="U233">
        <v>15.3</v>
      </c>
      <c r="V233">
        <v>2.2000000000000002</v>
      </c>
      <c r="W233">
        <v>2.5</v>
      </c>
      <c r="X233">
        <v>4.7</v>
      </c>
      <c r="Y233">
        <v>0.17699999999999999</v>
      </c>
      <c r="Z233">
        <v>-0.3</v>
      </c>
      <c r="AA233">
        <v>3</v>
      </c>
      <c r="AB233">
        <v>2.7</v>
      </c>
      <c r="AC233">
        <v>1.5</v>
      </c>
      <c r="AD233">
        <v>2.3428571429999998</v>
      </c>
      <c r="AE233">
        <v>4.3857142859999998</v>
      </c>
      <c r="AF233">
        <v>0.53400000000000003</v>
      </c>
      <c r="AG233">
        <v>0</v>
      </c>
      <c r="AH233">
        <v>2.8571428999999999E-2</v>
      </c>
      <c r="AI233">
        <v>0</v>
      </c>
      <c r="AJ233">
        <v>2.3428571429999998</v>
      </c>
      <c r="AK233">
        <v>4.3571428570000004</v>
      </c>
      <c r="AL233">
        <v>0.53800000000000003</v>
      </c>
      <c r="AM233">
        <v>0.53400000000000003</v>
      </c>
      <c r="AN233">
        <v>1.4</v>
      </c>
      <c r="AO233">
        <v>1.8</v>
      </c>
      <c r="AP233">
        <v>0.77800000000000002</v>
      </c>
      <c r="AQ233">
        <v>2</v>
      </c>
      <c r="AR233">
        <v>3.8571428569999999</v>
      </c>
      <c r="AS233">
        <v>5.8571428570000004</v>
      </c>
      <c r="AT233">
        <v>1.885714286</v>
      </c>
      <c r="AU233">
        <v>0.84285714300000003</v>
      </c>
      <c r="AV233">
        <v>0.47142857100000002</v>
      </c>
      <c r="AW233">
        <v>1.2571428570000001</v>
      </c>
      <c r="AX233">
        <v>2.371428571</v>
      </c>
      <c r="AY233">
        <v>6.085714286</v>
      </c>
      <c r="AZ233" t="s">
        <v>280</v>
      </c>
      <c r="BA233" s="2">
        <v>101900000</v>
      </c>
      <c r="BB233" t="s">
        <v>57</v>
      </c>
      <c r="BC233" s="1">
        <v>2393887</v>
      </c>
      <c r="BD233" s="3">
        <f t="shared" si="4"/>
        <v>2.3492512266928361E-2</v>
      </c>
    </row>
  </sheetData>
  <autoFilter ref="AE1:AE233" xr:uid="{14917AF6-FCE2-4081-A461-E9BFD24BC0C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Romano</dc:creator>
  <cp:lastModifiedBy>Nick Romano</cp:lastModifiedBy>
  <dcterms:created xsi:type="dcterms:W3CDTF">2019-05-27T20:48:37Z</dcterms:created>
  <dcterms:modified xsi:type="dcterms:W3CDTF">2019-06-05T22:55:25Z</dcterms:modified>
</cp:coreProperties>
</file>