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iljekongstorpjohansen/Documents/Product-testing-data-team-3/Python/Squats/"/>
    </mc:Choice>
  </mc:AlternateContent>
  <xr:revisionPtr revIDLastSave="0" documentId="13_ncr:1_{DD1D127A-7CCF-9A43-893F-BC6D7D6C7E4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  <c r="K3" i="1"/>
  <c r="K4" i="1"/>
  <c r="K5" i="1"/>
  <c r="K6" i="1"/>
  <c r="K7" i="1"/>
  <c r="K8" i="1"/>
  <c r="K9" i="1"/>
  <c r="K10" i="1"/>
  <c r="K11" i="1"/>
  <c r="K12" i="1"/>
  <c r="K2" i="1"/>
  <c r="I3" i="1"/>
  <c r="I4" i="1"/>
  <c r="I5" i="1"/>
  <c r="I6" i="1"/>
  <c r="I7" i="1"/>
  <c r="I8" i="1"/>
  <c r="I9" i="1"/>
  <c r="I10" i="1"/>
  <c r="I11" i="1"/>
  <c r="I12" i="1"/>
  <c r="I2" i="1"/>
  <c r="I13" i="1" s="1"/>
  <c r="G3" i="1"/>
  <c r="G13" i="1" s="1"/>
  <c r="G4" i="1"/>
  <c r="G5" i="1"/>
  <c r="G6" i="1"/>
  <c r="G7" i="1"/>
  <c r="G8" i="1"/>
  <c r="G9" i="1"/>
  <c r="G10" i="1"/>
  <c r="G11" i="1"/>
  <c r="G12" i="1"/>
  <c r="G2" i="1"/>
  <c r="E3" i="1"/>
  <c r="E4" i="1"/>
  <c r="E5" i="1"/>
  <c r="E6" i="1"/>
  <c r="E7" i="1"/>
  <c r="E8" i="1"/>
  <c r="E9" i="1"/>
  <c r="E10" i="1"/>
  <c r="E11" i="1"/>
  <c r="E12" i="1"/>
  <c r="E2" i="1"/>
  <c r="C3" i="1"/>
  <c r="C4" i="1"/>
  <c r="C5" i="1"/>
  <c r="C6" i="1"/>
  <c r="C7" i="1"/>
  <c r="C8" i="1"/>
  <c r="C9" i="1"/>
  <c r="C10" i="1"/>
  <c r="C11" i="1"/>
  <c r="C12" i="1"/>
  <c r="C2" i="1"/>
  <c r="M13" i="1"/>
  <c r="K13" i="1"/>
  <c r="E13" i="1" l="1"/>
  <c r="C13" i="1"/>
</calcChain>
</file>

<file path=xl/sharedStrings.xml><?xml version="1.0" encoding="utf-8"?>
<sst xmlns="http://schemas.openxmlformats.org/spreadsheetml/2006/main" count="16" uniqueCount="11">
  <si>
    <t>Rep</t>
  </si>
  <si>
    <t>Right average</t>
  </si>
  <si>
    <t>Right peak</t>
  </si>
  <si>
    <t>Left average</t>
  </si>
  <si>
    <t>Left peak</t>
  </si>
  <si>
    <t>Mean average (L+R)/2</t>
  </si>
  <si>
    <t>Mean peak (L+R)/2</t>
  </si>
  <si>
    <t xml:space="preserve">GymAware </t>
  </si>
  <si>
    <t>Mean</t>
  </si>
  <si>
    <t>Peak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</si>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</sst>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504BB7-B611-C943-9E74-03CF8E5BA56E}">
  <we:reference id="wa200010215" version="2.0.0.0" store="nb-NO" storeType="OMEX"/>
  <we:alternateReferences>
    <we:reference id="WA200010215" version="2.0.0.0" store="" storeType="OMEX"/>
  </we:alternateReferences>
  <we:properties>
    <we:property name="bps.codex_control.document_id" value="&quot;72f1da70-4260-46e5-ae38-741c67c2078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J20" sqref="J20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10</v>
      </c>
      <c r="D1" t="s">
        <v>2</v>
      </c>
      <c r="E1" t="s">
        <v>10</v>
      </c>
      <c r="F1" t="s">
        <v>3</v>
      </c>
      <c r="G1" t="s">
        <v>10</v>
      </c>
      <c r="H1" t="s">
        <v>4</v>
      </c>
      <c r="I1" t="s">
        <v>10</v>
      </c>
      <c r="J1" t="s">
        <v>5</v>
      </c>
      <c r="K1" t="s">
        <v>10</v>
      </c>
      <c r="L1" t="s">
        <v>6</v>
      </c>
      <c r="M1" t="s">
        <v>10</v>
      </c>
    </row>
    <row r="2" spans="1:13" x14ac:dyDescent="0.2">
      <c r="A2">
        <v>1</v>
      </c>
      <c r="B2">
        <v>0.62409999999999999</v>
      </c>
      <c r="C2">
        <f>ABS(C16-B2)</f>
        <v>0.1159</v>
      </c>
      <c r="D2">
        <v>0.93789999999999996</v>
      </c>
      <c r="E2">
        <f>ABS(D16-D2)</f>
        <v>0.1221000000000001</v>
      </c>
      <c r="F2">
        <v>0.68389999999999995</v>
      </c>
      <c r="G2">
        <f>ABS(C16-F2)</f>
        <v>5.6100000000000039E-2</v>
      </c>
      <c r="H2">
        <v>1.0048999999999999</v>
      </c>
      <c r="I2">
        <f>ABS(D16-H2)</f>
        <v>5.5100000000000149E-2</v>
      </c>
      <c r="J2">
        <v>0.65400000000000003</v>
      </c>
      <c r="K2">
        <f>ABS(C16-J2)</f>
        <v>8.5999999999999965E-2</v>
      </c>
      <c r="L2">
        <v>0.97140000000000004</v>
      </c>
      <c r="M2">
        <f>ABS(D16-L2)</f>
        <v>8.8600000000000012E-2</v>
      </c>
    </row>
    <row r="3" spans="1:13" x14ac:dyDescent="0.2">
      <c r="A3">
        <v>2</v>
      </c>
      <c r="B3">
        <v>0.65600000000000003</v>
      </c>
      <c r="C3">
        <f t="shared" ref="C3:C12" si="0">ABS(C17-B3)</f>
        <v>7.3999999999999955E-2</v>
      </c>
      <c r="D3">
        <v>0.94699999999999995</v>
      </c>
      <c r="E3">
        <f t="shared" ref="E3:E12" si="1">ABS(D17-D3)</f>
        <v>6.3000000000000056E-2</v>
      </c>
      <c r="F3">
        <v>0.6855</v>
      </c>
      <c r="G3">
        <f t="shared" ref="G3:G12" si="2">ABS(C17-F3)</f>
        <v>4.4499999999999984E-2</v>
      </c>
      <c r="H3">
        <v>0.95850000000000002</v>
      </c>
      <c r="I3">
        <f t="shared" ref="I3:I12" si="3">ABS(D17-H3)</f>
        <v>5.149999999999999E-2</v>
      </c>
      <c r="J3">
        <v>0.67069999999999996</v>
      </c>
      <c r="K3">
        <f t="shared" ref="K3:K12" si="4">ABS(C17-J3)</f>
        <v>5.9300000000000019E-2</v>
      </c>
      <c r="L3">
        <v>0.95269999999999999</v>
      </c>
      <c r="M3">
        <f t="shared" ref="M3:M12" si="5">ABS(D17-L3)</f>
        <v>5.7300000000000018E-2</v>
      </c>
    </row>
    <row r="4" spans="1:13" x14ac:dyDescent="0.2">
      <c r="A4">
        <v>3</v>
      </c>
      <c r="B4">
        <v>0.59230000000000005</v>
      </c>
      <c r="C4">
        <f t="shared" si="0"/>
        <v>1.7699999999999938E-2</v>
      </c>
      <c r="D4">
        <v>0.82589999999999997</v>
      </c>
      <c r="E4">
        <f t="shared" si="1"/>
        <v>5.9000000000000163E-3</v>
      </c>
      <c r="F4">
        <v>0.53500000000000003</v>
      </c>
      <c r="G4">
        <f t="shared" si="2"/>
        <v>7.4999999999999956E-2</v>
      </c>
      <c r="H4">
        <v>0.72440000000000004</v>
      </c>
      <c r="I4">
        <f t="shared" si="3"/>
        <v>9.5599999999999907E-2</v>
      </c>
      <c r="J4">
        <v>0.56359999999999999</v>
      </c>
      <c r="K4">
        <f t="shared" si="4"/>
        <v>4.6399999999999997E-2</v>
      </c>
      <c r="L4">
        <v>0.7752</v>
      </c>
      <c r="M4">
        <f t="shared" si="5"/>
        <v>4.4799999999999951E-2</v>
      </c>
    </row>
    <row r="5" spans="1:13" x14ac:dyDescent="0.2">
      <c r="A5">
        <v>4</v>
      </c>
      <c r="B5">
        <v>0.55189999999999995</v>
      </c>
      <c r="C5">
        <f t="shared" si="0"/>
        <v>5.8100000000000041E-2</v>
      </c>
      <c r="D5">
        <v>0.78239999999999998</v>
      </c>
      <c r="E5">
        <f t="shared" si="1"/>
        <v>7.6000000000000512E-3</v>
      </c>
      <c r="F5">
        <v>0.55330000000000001</v>
      </c>
      <c r="G5">
        <f t="shared" si="2"/>
        <v>5.6699999999999973E-2</v>
      </c>
      <c r="H5">
        <v>0.70209999999999995</v>
      </c>
      <c r="I5">
        <f t="shared" si="3"/>
        <v>8.7900000000000089E-2</v>
      </c>
      <c r="J5">
        <v>0.55259999999999998</v>
      </c>
      <c r="K5">
        <f t="shared" si="4"/>
        <v>5.7400000000000007E-2</v>
      </c>
      <c r="L5">
        <v>0.74219999999999997</v>
      </c>
      <c r="M5">
        <f t="shared" si="5"/>
        <v>4.7800000000000065E-2</v>
      </c>
    </row>
    <row r="6" spans="1:13" x14ac:dyDescent="0.2">
      <c r="A6">
        <v>5</v>
      </c>
      <c r="B6">
        <v>0.60360000000000003</v>
      </c>
      <c r="C6">
        <f t="shared" si="0"/>
        <v>5.6400000000000006E-2</v>
      </c>
      <c r="D6">
        <v>0.85809999999999997</v>
      </c>
      <c r="E6">
        <f t="shared" si="1"/>
        <v>6.1900000000000066E-2</v>
      </c>
      <c r="F6">
        <v>0.58499999999999996</v>
      </c>
      <c r="G6">
        <f t="shared" si="2"/>
        <v>7.5000000000000067E-2</v>
      </c>
      <c r="H6">
        <v>0.84009999999999996</v>
      </c>
      <c r="I6">
        <f t="shared" si="3"/>
        <v>7.9900000000000082E-2</v>
      </c>
      <c r="J6">
        <v>0.59430000000000005</v>
      </c>
      <c r="K6">
        <f t="shared" si="4"/>
        <v>6.5699999999999981E-2</v>
      </c>
      <c r="L6">
        <v>0.84909999999999997</v>
      </c>
      <c r="M6">
        <f t="shared" si="5"/>
        <v>7.0900000000000074E-2</v>
      </c>
    </row>
    <row r="7" spans="1:13" x14ac:dyDescent="0.2">
      <c r="A7">
        <v>6</v>
      </c>
      <c r="B7">
        <v>0.58340000000000003</v>
      </c>
      <c r="C7">
        <f t="shared" si="0"/>
        <v>1.6599999999999948E-2</v>
      </c>
      <c r="D7">
        <v>0.79690000000000005</v>
      </c>
      <c r="E7">
        <f t="shared" si="1"/>
        <v>3.3099999999999907E-2</v>
      </c>
      <c r="F7">
        <v>0.51829999999999998</v>
      </c>
      <c r="G7">
        <f t="shared" si="2"/>
        <v>8.1699999999999995E-2</v>
      </c>
      <c r="H7">
        <v>0.72219999999999995</v>
      </c>
      <c r="I7">
        <f t="shared" si="3"/>
        <v>0.10780000000000001</v>
      </c>
      <c r="J7">
        <v>0.55079999999999996</v>
      </c>
      <c r="K7">
        <f t="shared" si="4"/>
        <v>4.9200000000000021E-2</v>
      </c>
      <c r="L7">
        <v>0.75960000000000005</v>
      </c>
      <c r="M7">
        <f t="shared" si="5"/>
        <v>7.0399999999999907E-2</v>
      </c>
    </row>
    <row r="8" spans="1:13" x14ac:dyDescent="0.2">
      <c r="A8">
        <v>7</v>
      </c>
      <c r="B8">
        <v>0.57330000000000003</v>
      </c>
      <c r="C8">
        <f t="shared" si="0"/>
        <v>3.6699999999999955E-2</v>
      </c>
      <c r="D8">
        <v>0.7954</v>
      </c>
      <c r="E8">
        <f t="shared" si="1"/>
        <v>4.6000000000000485E-3</v>
      </c>
      <c r="F8">
        <v>0.49819999999999998</v>
      </c>
      <c r="G8">
        <f t="shared" si="2"/>
        <v>0.11180000000000001</v>
      </c>
      <c r="H8">
        <v>0.67800000000000005</v>
      </c>
      <c r="I8">
        <f t="shared" si="3"/>
        <v>0.122</v>
      </c>
      <c r="J8">
        <v>0.53569999999999995</v>
      </c>
      <c r="K8">
        <f t="shared" si="4"/>
        <v>7.4300000000000033E-2</v>
      </c>
      <c r="L8">
        <v>0.73670000000000002</v>
      </c>
      <c r="M8">
        <f t="shared" si="5"/>
        <v>6.3300000000000023E-2</v>
      </c>
    </row>
    <row r="9" spans="1:13" x14ac:dyDescent="0.2">
      <c r="A9">
        <v>8</v>
      </c>
      <c r="B9">
        <v>0.56179999999999997</v>
      </c>
      <c r="C9">
        <f t="shared" si="0"/>
        <v>1.8199999999999994E-2</v>
      </c>
      <c r="D9">
        <v>0.74890000000000001</v>
      </c>
      <c r="E9">
        <f t="shared" si="1"/>
        <v>3.1100000000000017E-2</v>
      </c>
      <c r="F9">
        <v>0.48599999999999999</v>
      </c>
      <c r="G9">
        <f t="shared" si="2"/>
        <v>9.3999999999999972E-2</v>
      </c>
      <c r="H9">
        <v>0.66800000000000004</v>
      </c>
      <c r="I9">
        <f t="shared" si="3"/>
        <v>0.11199999999999999</v>
      </c>
      <c r="J9">
        <v>0.52390000000000003</v>
      </c>
      <c r="K9">
        <f t="shared" si="4"/>
        <v>5.6099999999999928E-2</v>
      </c>
      <c r="L9">
        <v>0.70850000000000002</v>
      </c>
      <c r="M9">
        <f t="shared" si="5"/>
        <v>7.1500000000000008E-2</v>
      </c>
    </row>
    <row r="10" spans="1:13" x14ac:dyDescent="0.2">
      <c r="A10">
        <v>9</v>
      </c>
      <c r="B10">
        <v>0.54830000000000001</v>
      </c>
      <c r="C10">
        <f t="shared" si="0"/>
        <v>2.1699999999999942E-2</v>
      </c>
      <c r="D10">
        <v>0.75619999999999998</v>
      </c>
      <c r="E10">
        <f t="shared" si="1"/>
        <v>3.8000000000000256E-3</v>
      </c>
      <c r="F10">
        <v>0.46310000000000001</v>
      </c>
      <c r="G10">
        <f t="shared" si="2"/>
        <v>0.10689999999999994</v>
      </c>
      <c r="H10">
        <v>0.65139999999999998</v>
      </c>
      <c r="I10">
        <f t="shared" si="3"/>
        <v>0.10860000000000003</v>
      </c>
      <c r="J10">
        <v>0.50570000000000004</v>
      </c>
      <c r="K10">
        <f t="shared" si="4"/>
        <v>6.4299999999999913E-2</v>
      </c>
      <c r="L10">
        <v>0.70379999999999998</v>
      </c>
      <c r="M10">
        <f t="shared" si="5"/>
        <v>5.6200000000000028E-2</v>
      </c>
    </row>
    <row r="11" spans="1:13" x14ac:dyDescent="0.2">
      <c r="A11">
        <v>10</v>
      </c>
      <c r="B11">
        <v>0.54190000000000005</v>
      </c>
      <c r="C11">
        <f t="shared" si="0"/>
        <v>8.0999999999999961E-3</v>
      </c>
      <c r="D11">
        <v>0.71870000000000001</v>
      </c>
      <c r="E11">
        <f t="shared" si="1"/>
        <v>3.1299999999999994E-2</v>
      </c>
      <c r="F11">
        <v>0.44209999999999999</v>
      </c>
      <c r="G11">
        <f t="shared" si="2"/>
        <v>0.10790000000000005</v>
      </c>
      <c r="H11">
        <v>0.63800000000000001</v>
      </c>
      <c r="I11">
        <f t="shared" si="3"/>
        <v>0.11199999999999999</v>
      </c>
      <c r="J11">
        <v>0.49199999999999999</v>
      </c>
      <c r="K11">
        <f t="shared" si="4"/>
        <v>5.8000000000000052E-2</v>
      </c>
      <c r="L11">
        <v>0.6784</v>
      </c>
      <c r="M11">
        <f t="shared" si="5"/>
        <v>7.1599999999999997E-2</v>
      </c>
    </row>
    <row r="12" spans="1:13" x14ac:dyDescent="0.2">
      <c r="A12">
        <v>11</v>
      </c>
      <c r="B12">
        <v>0.62960000000000005</v>
      </c>
      <c r="C12">
        <f t="shared" si="0"/>
        <v>9.6000000000000529E-3</v>
      </c>
      <c r="D12">
        <v>0.76580000000000004</v>
      </c>
      <c r="E12">
        <f t="shared" si="1"/>
        <v>4.1999999999999815E-3</v>
      </c>
      <c r="F12">
        <v>0.495</v>
      </c>
      <c r="G12">
        <f t="shared" si="2"/>
        <v>0.125</v>
      </c>
      <c r="H12">
        <v>0.64259999999999995</v>
      </c>
      <c r="I12">
        <f t="shared" si="3"/>
        <v>0.12740000000000007</v>
      </c>
      <c r="J12">
        <v>0.56230000000000002</v>
      </c>
      <c r="K12">
        <f t="shared" si="4"/>
        <v>5.7699999999999974E-2</v>
      </c>
      <c r="L12">
        <v>0.70420000000000005</v>
      </c>
      <c r="M12">
        <f t="shared" si="5"/>
        <v>6.579999999999997E-2</v>
      </c>
    </row>
    <row r="13" spans="1:13" x14ac:dyDescent="0.2">
      <c r="C13">
        <f>(AVERAGE(C2:C12))</f>
        <v>3.9363636363636351E-2</v>
      </c>
      <c r="E13">
        <f>AVERAGE(E2:E12)</f>
        <v>3.3509090909090933E-2</v>
      </c>
      <c r="G13">
        <f>AVERAGE(G2:G12)</f>
        <v>8.4963636363636366E-2</v>
      </c>
      <c r="I13">
        <f>AVERAGE(I2:I12)</f>
        <v>9.6345454545454567E-2</v>
      </c>
      <c r="K13">
        <f>AVERAGE(K2:K12)</f>
        <v>6.1309090909090896E-2</v>
      </c>
      <c r="M13">
        <f>AVERAGE(M2:M12)</f>
        <v>6.4381818181818193E-2</v>
      </c>
    </row>
    <row r="15" spans="1:13" x14ac:dyDescent="0.2">
      <c r="B15" t="s">
        <v>7</v>
      </c>
      <c r="C15" t="s">
        <v>8</v>
      </c>
      <c r="D15" t="s">
        <v>9</v>
      </c>
    </row>
    <row r="16" spans="1:13" x14ac:dyDescent="0.2">
      <c r="B16">
        <v>1</v>
      </c>
      <c r="C16">
        <v>0.74</v>
      </c>
      <c r="D16">
        <v>1.06</v>
      </c>
    </row>
    <row r="17" spans="2:4" x14ac:dyDescent="0.2">
      <c r="B17">
        <v>2</v>
      </c>
      <c r="C17">
        <v>0.73</v>
      </c>
      <c r="D17">
        <v>1.01</v>
      </c>
    </row>
    <row r="18" spans="2:4" x14ac:dyDescent="0.2">
      <c r="B18">
        <v>3</v>
      </c>
      <c r="C18">
        <v>0.61</v>
      </c>
      <c r="D18">
        <v>0.82</v>
      </c>
    </row>
    <row r="19" spans="2:4" x14ac:dyDescent="0.2">
      <c r="B19">
        <v>4</v>
      </c>
      <c r="C19">
        <v>0.61</v>
      </c>
      <c r="D19">
        <v>0.79</v>
      </c>
    </row>
    <row r="20" spans="2:4" x14ac:dyDescent="0.2">
      <c r="B20">
        <v>5</v>
      </c>
      <c r="C20">
        <v>0.66</v>
      </c>
      <c r="D20">
        <v>0.92</v>
      </c>
    </row>
    <row r="21" spans="2:4" x14ac:dyDescent="0.2">
      <c r="B21">
        <v>6</v>
      </c>
      <c r="C21">
        <v>0.6</v>
      </c>
      <c r="D21">
        <v>0.83</v>
      </c>
    </row>
    <row r="22" spans="2:4" x14ac:dyDescent="0.2">
      <c r="B22">
        <v>7</v>
      </c>
      <c r="C22">
        <v>0.61</v>
      </c>
      <c r="D22">
        <v>0.8</v>
      </c>
    </row>
    <row r="23" spans="2:4" x14ac:dyDescent="0.2">
      <c r="B23">
        <v>8</v>
      </c>
      <c r="C23">
        <v>0.57999999999999996</v>
      </c>
      <c r="D23">
        <v>0.78</v>
      </c>
    </row>
    <row r="24" spans="2:4" x14ac:dyDescent="0.2">
      <c r="B24">
        <v>9</v>
      </c>
      <c r="C24">
        <v>0.56999999999999995</v>
      </c>
      <c r="D24">
        <v>0.76</v>
      </c>
    </row>
    <row r="25" spans="2:4" x14ac:dyDescent="0.2">
      <c r="B25">
        <v>10</v>
      </c>
      <c r="C25">
        <v>0.55000000000000004</v>
      </c>
      <c r="D25">
        <v>0.75</v>
      </c>
    </row>
    <row r="26" spans="2:4" x14ac:dyDescent="0.2">
      <c r="B26">
        <v>11</v>
      </c>
      <c r="C26">
        <v>0.62</v>
      </c>
      <c r="D26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Silje Kongstorp Johansen</cp:lastModifiedBy>
  <dcterms:created xsi:type="dcterms:W3CDTF">2026-10-08T14:35:20Z</dcterms:created>
  <dcterms:modified xsi:type="dcterms:W3CDTF">2026-10-08T14:46:50Z</dcterms:modified>
</cp:coreProperties>
</file>