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2017" sheetId="1" state="visible" r:id="rId2"/>
    <sheet name="2016" sheetId="2" state="visible" r:id="rId3"/>
    <sheet name="2015" sheetId="3" state="visible" r:id="rId4"/>
    <sheet name="2014" sheetId="4" state="visible" r:id="rId5"/>
    <sheet name="2013" sheetId="5" state="visible" r:id="rId6"/>
    <sheet name="2012" sheetId="6" state="visible" r:id="rId7"/>
    <sheet name="2011" sheetId="7" state="visible" r:id="rId8"/>
    <sheet name="2010" sheetId="8" state="visible" r:id="rId9"/>
    <sheet name="2009" sheetId="9" state="visible" r:id="rId10"/>
    <sheet name="2008" sheetId="10" state="visible" r:id="rId11"/>
    <sheet name="2007" sheetId="11" state="visible" r:id="rId12"/>
    <sheet name="2006" sheetId="12" state="visible" r:id="rId13"/>
    <sheet name="2005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<sst xmlns="http://schemas.openxmlformats.org/spreadsheetml/2006/main" count="780" uniqueCount="78">
  <si>
    <t xml:space="preserve">I drift 2017</t>
  </si>
  <si>
    <t xml:space="preserve">Tall spesifisert på måned</t>
  </si>
  <si>
    <t xml:space="preserve">Kilde: Fiskeridirektoratet, Biomasseregisteret</t>
  </si>
  <si>
    <t xml:space="preserve">Innrapporterte data per 18.05.2017</t>
  </si>
  <si>
    <t xml:space="preserve">Innrapportert antall merd med laks og regnbueørret i 2017. Antall</t>
  </si>
  <si>
    <t xml:space="preserve">Gj. antall merder </t>
  </si>
  <si>
    <t xml:space="preserve">Fylke</t>
  </si>
  <si>
    <t xml:space="preserve">januar</t>
  </si>
  <si>
    <t xml:space="preserve">februar</t>
  </si>
  <si>
    <t xml:space="preserve">mars</t>
  </si>
  <si>
    <t xml:space="preserve">april</t>
  </si>
  <si>
    <t xml:space="preserve">mai</t>
  </si>
  <si>
    <t xml:space="preserve">juni</t>
  </si>
  <si>
    <t xml:space="preserve">juli</t>
  </si>
  <si>
    <t xml:space="preserve">august</t>
  </si>
  <si>
    <t xml:space="preserve">september</t>
  </si>
  <si>
    <t xml:space="preserve">oktober</t>
  </si>
  <si>
    <t xml:space="preserve">november</t>
  </si>
  <si>
    <t xml:space="preserve">desember</t>
  </si>
  <si>
    <t xml:space="preserve">Finnmark</t>
  </si>
  <si>
    <t xml:space="preserve">Troms</t>
  </si>
  <si>
    <t xml:space="preserve">Nordland</t>
  </si>
  <si>
    <t xml:space="preserve">Nord-Trøndelag</t>
  </si>
  <si>
    <t xml:space="preserve">Sør-Trøndelag</t>
  </si>
  <si>
    <t xml:space="preserve">Møre og Romsdal</t>
  </si>
  <si>
    <t xml:space="preserve">Sogn og Fjordane</t>
  </si>
  <si>
    <t xml:space="preserve">Hordaland</t>
  </si>
  <si>
    <t xml:space="preserve">Rogaland og Agder</t>
  </si>
  <si>
    <t xml:space="preserve">Totalt</t>
  </si>
  <si>
    <t xml:space="preserve">Innrapportert antall lokaliteter med laks og regnbueørret i 2017. Antall</t>
  </si>
  <si>
    <t xml:space="preserve">Gj. antall lokaliteter</t>
  </si>
  <si>
    <t xml:space="preserve">Antall unike</t>
  </si>
  <si>
    <t xml:space="preserve">lokaliteter</t>
  </si>
  <si>
    <t xml:space="preserve">Forklaring:</t>
  </si>
  <si>
    <t xml:space="preserve">I drift = Innrapportert lokaliteter eller merd med levende laks og regnbueørret</t>
  </si>
  <si>
    <t xml:space="preserve">Gj. antall lokaliteter = Gjennomsnittlig antall lokaliteter med fisk i løpet av en måned</t>
  </si>
  <si>
    <t xml:space="preserve">Antall unike lokaliteter = Totalt antall lokaliteter som i løpet av året har rapportert inn fisk</t>
  </si>
  <si>
    <t xml:space="preserve">I drift 2016</t>
  </si>
  <si>
    <t xml:space="preserve">Innrapportert antall merd med laks og regnbueørret i 2016. Antall</t>
  </si>
  <si>
    <t xml:space="preserve">Innrapportert antall lokaliteter med laks og regnbueørret i 2016. Antall</t>
  </si>
  <si>
    <t xml:space="preserve">I drift 2015</t>
  </si>
  <si>
    <t xml:space="preserve">Innrapporterte data per 30.6.2016</t>
  </si>
  <si>
    <t xml:space="preserve">Innrapportert antall merd med laks og regnbueørret i 2015. Antall</t>
  </si>
  <si>
    <t xml:space="preserve">Innrapportert antall lokaliteter med laks og regnbueørret i 2015. Antall</t>
  </si>
  <si>
    <t xml:space="preserve">I drift 2014</t>
  </si>
  <si>
    <t xml:space="preserve">Innrapporterte data per 25.6.2015</t>
  </si>
  <si>
    <t xml:space="preserve">Innrapportert antall merd med laks og regnbueørret i 2014. Antall</t>
  </si>
  <si>
    <t xml:space="preserve">Innrapportert antall lokaliteter med laks og regnbueørret i 2014. Antall</t>
  </si>
  <si>
    <t xml:space="preserve">I drift 2013</t>
  </si>
  <si>
    <t xml:space="preserve">Innrapporterte data per 8.4.2014</t>
  </si>
  <si>
    <t xml:space="preserve">Innrapportert antall merd med laks og regnbueørret i 2013. Antall</t>
  </si>
  <si>
    <t xml:space="preserve">Innrapportert antall lokaliteter med laks og regnbueørret i 2013. Antall</t>
  </si>
  <si>
    <t xml:space="preserve">I drift 2012</t>
  </si>
  <si>
    <t xml:space="preserve">Innrapportert antall merd med laks og regnbueørret i 2012. Antall</t>
  </si>
  <si>
    <t xml:space="preserve">Innrapportert antall lokaliteter med laks og regnbueørret i 2012. Antall</t>
  </si>
  <si>
    <t xml:space="preserve">Gj. antall lokaliteter </t>
  </si>
  <si>
    <t xml:space="preserve">I drift 2011</t>
  </si>
  <si>
    <t xml:space="preserve">Innrapportert antall merd med laks og regnbueørret i 2011. Antall</t>
  </si>
  <si>
    <t xml:space="preserve">Innrapportert antall lokaliteter med laks og regnbueørret i 2011. Antall</t>
  </si>
  <si>
    <t xml:space="preserve">I drift 2010</t>
  </si>
  <si>
    <t xml:space="preserve">Innrapportert antall merd med laks og regnbueørret i 2010. Antall</t>
  </si>
  <si>
    <t xml:space="preserve">Innrapportert antall lokaliteter med laks og regnbueørret i 2010. Antall</t>
  </si>
  <si>
    <t xml:space="preserve">I drift 2009</t>
  </si>
  <si>
    <t xml:space="preserve">Innrapportert antall merd med laks og regnbueørret i 2009. Antall</t>
  </si>
  <si>
    <t xml:space="preserve">Innrapportert antall lokaliteter med laks og regnbueørret i 2009. Antall</t>
  </si>
  <si>
    <t xml:space="preserve">I drift 2008</t>
  </si>
  <si>
    <t xml:space="preserve">Innrapportert antall merd med laks og regnbueørret i 2008. Antall</t>
  </si>
  <si>
    <t xml:space="preserve">Innrapportert antall lokaliteter med laks og regnbueørret i 2008. Antall</t>
  </si>
  <si>
    <t xml:space="preserve">I drift 2007</t>
  </si>
  <si>
    <t xml:space="preserve">Innrapportert antall merd med laks og regnbueørret i 2007. Antall</t>
  </si>
  <si>
    <t xml:space="preserve">Innrapportert antall lokaliteter med laks og regnbueørret i 2007. Antall</t>
  </si>
  <si>
    <t xml:space="preserve">I drift 2006</t>
  </si>
  <si>
    <t xml:space="preserve">Innrapporterte data per 8.4.2015</t>
  </si>
  <si>
    <t xml:space="preserve">Innrapportert antall merd med laks og regnbueørret i 2006. Antall</t>
  </si>
  <si>
    <t xml:space="preserve">Innrapportert antall lokaliteter med laks og regnbueørret i 2006. Antall</t>
  </si>
  <si>
    <t xml:space="preserve">I drift 2005</t>
  </si>
  <si>
    <t xml:space="preserve">Innrapportert antall merd med laks og regnbueørret i 2005. Antall</t>
  </si>
  <si>
    <t xml:space="preserve">Innrapportert antall lokaliteter med laks og regnbueørret i 2005. Antall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</si>
</sst>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33A0"/>
      <name val="Verdana"/>
      <family val="2"/>
      <charset val="1"/>
    </font>
    <font>
      <sz val="14"/>
      <color rgb="FF8497B0"/>
      <name val="Verdana"/>
      <family val="2"/>
      <charset val="1"/>
    </font>
    <font>
      <sz val="14"/>
      <color rgb="FF0033A0"/>
      <name val="Verdana"/>
      <family val="2"/>
      <charset val="1"/>
    </font>
    <font>
      <sz val="10"/>
      <color rgb="FF8497B0"/>
      <name val="Verdana"/>
      <family val="2"/>
      <charset val="1"/>
    </font>
    <font>
      <sz val="10"/>
      <color rgb="FF0033A0"/>
      <name val="Verdana"/>
      <family val="2"/>
      <charset val="1"/>
    </font>
    <font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sz val="12"/>
      <color rgb="FF000000"/>
      <name val="Verdana"/>
      <family val="2"/>
      <charset val="1"/>
    </font>
    <font>
      <sz val="12"/>
      <color rgb="FF0033A0"/>
      <name val="Verdana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DFBFF"/>
        <bgColor rgb="FFE5FDFF"/>
      </patternFill>
    </fill>
    <fill>
      <patternFill patternType="solid">
        <fgColor rgb="FFE5FDFF"/>
        <bgColor rgb="FFCDFB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 style="thin"/>
      <top style="thin"/>
      <bottom style="hair"/>
      <diagonal/>
    </border>
    <border diagonalUp="false" diagonalDown="false">
      <left style="dotted"/>
      <right style="thin"/>
      <top style="hair"/>
      <bottom style="hair"/>
      <diagonal/>
    </border>
    <border diagonalUp="false" diagonalDown="false">
      <left style="dotted"/>
      <right style="thin"/>
      <top style="hair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DFB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5FD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A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9.3061224489796"/>
    <col collapsed="false" hidden="false" max="2" min="2" style="0" width="10.530612244898"/>
    <col collapsed="false" hidden="false" max="14" min="3" style="0" width="10.3928571428571"/>
    <col collapsed="false" hidden="false" max="15" min="15" style="0" width="11.3418367346939"/>
    <col collapsed="false" hidden="false" max="1025" min="16" style="0" width="10.3928571428571"/>
  </cols>
  <sheetData>
    <row r="1" customFormat="false" ht="27" hidden="false" customHeight="false" outlineLevel="0" collapsed="false">
      <c r="A1" s="1" t="s">
        <v>0</v>
      </c>
      <c r="B1" s="2"/>
    </row>
    <row r="2" customFormat="false" ht="18" hidden="false" customHeight="false" outlineLevel="0" collapsed="false">
      <c r="A2" s="3" t="s">
        <v>1</v>
      </c>
      <c r="B2" s="4"/>
    </row>
    <row r="3" customFormat="false" ht="15" hidden="false" customHeight="false" outlineLevel="0" collapsed="false">
      <c r="A3" s="5"/>
      <c r="B3" s="4"/>
    </row>
    <row r="4" customFormat="false" ht="15" hidden="false" customHeight="false" outlineLevel="0" collapsed="false">
      <c r="A4" s="6" t="s">
        <v>2</v>
      </c>
      <c r="B4" s="4"/>
    </row>
    <row r="5" customFormat="false" ht="15" hidden="false" customHeight="false" outlineLevel="0" collapsed="false">
      <c r="A5" s="6" t="s">
        <v>3</v>
      </c>
      <c r="B5" s="7"/>
    </row>
    <row r="6" customFormat="false" ht="15" hidden="false" customHeight="false" outlineLevel="0" collapsed="false">
      <c r="A6" s="8"/>
      <c r="B6" s="7"/>
    </row>
    <row r="7" customFormat="false" ht="15" hidden="false" customHeight="false" outlineLevel="0" collapsed="false">
      <c r="A7" s="8"/>
      <c r="B7" s="7"/>
    </row>
    <row r="8" s="8" customFormat="true" ht="15" hidden="false" customHeight="true" outlineLevel="0" collapsed="false">
      <c r="A8" s="9" t="s">
        <v>4</v>
      </c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259</v>
      </c>
      <c r="C10" s="14" t="n">
        <v>245</v>
      </c>
      <c r="D10" s="14" t="n">
        <v>231</v>
      </c>
      <c r="E10" s="14" t="n">
        <v>230</v>
      </c>
      <c r="F10" s="14"/>
      <c r="G10" s="14"/>
      <c r="H10" s="14"/>
      <c r="I10" s="14"/>
      <c r="J10" s="14"/>
      <c r="K10" s="14"/>
      <c r="L10" s="14"/>
      <c r="M10" s="14"/>
      <c r="N10" s="15" t="n">
        <f aca="false">AVERAGE(B10:M10)</f>
        <v>241.25</v>
      </c>
    </row>
    <row r="11" customFormat="false" ht="12.75" hidden="false" customHeight="false" outlineLevel="0" collapsed="false">
      <c r="A11" s="16" t="s">
        <v>20</v>
      </c>
      <c r="B11" s="17" t="n">
        <v>438</v>
      </c>
      <c r="C11" s="17" t="n">
        <v>419</v>
      </c>
      <c r="D11" s="17" t="n">
        <v>396</v>
      </c>
      <c r="E11" s="17" t="n">
        <v>421</v>
      </c>
      <c r="F11" s="17"/>
      <c r="G11" s="17"/>
      <c r="H11" s="17"/>
      <c r="I11" s="17"/>
      <c r="J11" s="17"/>
      <c r="K11" s="17"/>
      <c r="L11" s="17"/>
      <c r="M11" s="17"/>
      <c r="N11" s="15" t="n">
        <f aca="false">AVERAGE(B11:M11)</f>
        <v>418.5</v>
      </c>
    </row>
    <row r="12" customFormat="false" ht="12.75" hidden="false" customHeight="false" outlineLevel="0" collapsed="false">
      <c r="A12" s="16" t="s">
        <v>21</v>
      </c>
      <c r="B12" s="17" t="n">
        <v>704</v>
      </c>
      <c r="C12" s="17" t="n">
        <v>677</v>
      </c>
      <c r="D12" s="17" t="n">
        <v>669</v>
      </c>
      <c r="E12" s="17" t="n">
        <v>689</v>
      </c>
      <c r="F12" s="17"/>
      <c r="G12" s="17"/>
      <c r="H12" s="17"/>
      <c r="I12" s="17"/>
      <c r="J12" s="17"/>
      <c r="K12" s="17"/>
      <c r="L12" s="17"/>
      <c r="M12" s="17"/>
      <c r="N12" s="15" t="n">
        <f aca="false">AVERAGE(B12:M12)</f>
        <v>684.75</v>
      </c>
    </row>
    <row r="13" customFormat="false" ht="12.75" hidden="false" customHeight="false" outlineLevel="0" collapsed="false">
      <c r="A13" s="16" t="s">
        <v>22</v>
      </c>
      <c r="B13" s="17" t="n">
        <v>171</v>
      </c>
      <c r="C13" s="17" t="n">
        <v>153</v>
      </c>
      <c r="D13" s="17" t="n">
        <v>126</v>
      </c>
      <c r="E13" s="17" t="n">
        <v>107</v>
      </c>
      <c r="F13" s="17"/>
      <c r="G13" s="17"/>
      <c r="H13" s="17"/>
      <c r="I13" s="17"/>
      <c r="J13" s="17"/>
      <c r="K13" s="17"/>
      <c r="L13" s="17"/>
      <c r="M13" s="17"/>
      <c r="N13" s="15" t="n">
        <f aca="false">AVERAGE(B13:M13)</f>
        <v>139.25</v>
      </c>
    </row>
    <row r="14" customFormat="false" ht="12.75" hidden="false" customHeight="false" outlineLevel="0" collapsed="false">
      <c r="A14" s="16" t="s">
        <v>23</v>
      </c>
      <c r="B14" s="17" t="n">
        <v>243</v>
      </c>
      <c r="C14" s="17" t="n">
        <v>218</v>
      </c>
      <c r="D14" s="17" t="n">
        <v>234</v>
      </c>
      <c r="E14" s="17" t="n">
        <v>256</v>
      </c>
      <c r="F14" s="17"/>
      <c r="G14" s="17"/>
      <c r="H14" s="17"/>
      <c r="I14" s="17"/>
      <c r="J14" s="17"/>
      <c r="K14" s="17"/>
      <c r="L14" s="17"/>
      <c r="M14" s="17"/>
      <c r="N14" s="15" t="n">
        <f aca="false">AVERAGE(B14:M14)</f>
        <v>237.75</v>
      </c>
    </row>
    <row r="15" customFormat="false" ht="12.75" hidden="false" customHeight="false" outlineLevel="0" collapsed="false">
      <c r="A15" s="16" t="s">
        <v>24</v>
      </c>
      <c r="B15" s="17" t="n">
        <v>409</v>
      </c>
      <c r="C15" s="17" t="n">
        <v>371</v>
      </c>
      <c r="D15" s="17" t="n">
        <v>346</v>
      </c>
      <c r="E15" s="17" t="n">
        <v>364</v>
      </c>
      <c r="F15" s="17"/>
      <c r="G15" s="17"/>
      <c r="H15" s="17"/>
      <c r="I15" s="17"/>
      <c r="J15" s="17"/>
      <c r="K15" s="17"/>
      <c r="L15" s="17"/>
      <c r="M15" s="17"/>
      <c r="N15" s="15" t="n">
        <f aca="false">AVERAGE(B15:M15)</f>
        <v>372.5</v>
      </c>
    </row>
    <row r="16" customFormat="false" ht="12.75" hidden="false" customHeight="false" outlineLevel="0" collapsed="false">
      <c r="A16" s="16" t="s">
        <v>25</v>
      </c>
      <c r="B16" s="17" t="n">
        <v>302</v>
      </c>
      <c r="C16" s="17" t="n">
        <v>290</v>
      </c>
      <c r="D16" s="17" t="n">
        <v>259</v>
      </c>
      <c r="E16" s="17" t="n">
        <v>216</v>
      </c>
      <c r="F16" s="17"/>
      <c r="G16" s="17"/>
      <c r="H16" s="17"/>
      <c r="I16" s="17"/>
      <c r="J16" s="17"/>
      <c r="K16" s="17"/>
      <c r="L16" s="17"/>
      <c r="M16" s="17"/>
      <c r="N16" s="15" t="n">
        <f aca="false">AVERAGE(B16:M16)</f>
        <v>266.75</v>
      </c>
    </row>
    <row r="17" customFormat="false" ht="12.75" hidden="false" customHeight="false" outlineLevel="0" collapsed="false">
      <c r="A17" s="16" t="s">
        <v>26</v>
      </c>
      <c r="B17" s="17" t="n">
        <v>609</v>
      </c>
      <c r="C17" s="17" t="n">
        <v>577</v>
      </c>
      <c r="D17" s="17" t="n">
        <v>628</v>
      </c>
      <c r="E17" s="17" t="n">
        <v>680</v>
      </c>
      <c r="F17" s="17"/>
      <c r="G17" s="17"/>
      <c r="H17" s="17"/>
      <c r="I17" s="17"/>
      <c r="J17" s="17"/>
      <c r="K17" s="17"/>
      <c r="L17" s="17"/>
      <c r="M17" s="17"/>
      <c r="N17" s="15" t="n">
        <f aca="false">AVERAGE(B17:M17)</f>
        <v>623.5</v>
      </c>
    </row>
    <row r="18" customFormat="false" ht="12.75" hidden="false" customHeight="false" outlineLevel="0" collapsed="false">
      <c r="A18" s="18" t="s">
        <v>27</v>
      </c>
      <c r="B18" s="19" t="n">
        <v>330</v>
      </c>
      <c r="C18" s="19" t="n">
        <v>283</v>
      </c>
      <c r="D18" s="19" t="n">
        <v>290</v>
      </c>
      <c r="E18" s="19" t="n">
        <v>279</v>
      </c>
      <c r="F18" s="19"/>
      <c r="G18" s="19"/>
      <c r="H18" s="19"/>
      <c r="I18" s="19"/>
      <c r="J18" s="19"/>
      <c r="K18" s="19"/>
      <c r="L18" s="19"/>
      <c r="M18" s="19"/>
      <c r="N18" s="15" t="n">
        <f aca="false">AVERAGE(B18:M18)</f>
        <v>295.5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3465</v>
      </c>
      <c r="C19" s="20" t="n">
        <f aca="false">SUM(C10:C18)</f>
        <v>3233</v>
      </c>
      <c r="D19" s="20" t="n">
        <f aca="false">SUM(D10:D18)</f>
        <v>3179</v>
      </c>
      <c r="E19" s="20" t="n">
        <f aca="false">SUM(E10:E18)</f>
        <v>3242</v>
      </c>
      <c r="F19" s="20" t="n">
        <f aca="false">SUM(F10:F18)</f>
        <v>0</v>
      </c>
      <c r="G19" s="20" t="n">
        <f aca="false">SUM(G10:G18)</f>
        <v>0</v>
      </c>
      <c r="H19" s="20" t="n">
        <f aca="false">SUM(H10:H18)</f>
        <v>0</v>
      </c>
      <c r="I19" s="20" t="n">
        <f aca="false">SUM(I10:I18)</f>
        <v>0</v>
      </c>
      <c r="J19" s="20" t="n">
        <f aca="false">SUM(J10:J18)</f>
        <v>0</v>
      </c>
      <c r="K19" s="20" t="n">
        <f aca="false">SUM(K10:K18)</f>
        <v>0</v>
      </c>
      <c r="L19" s="20" t="n">
        <f aca="false">SUM(L10:L18)</f>
        <v>0</v>
      </c>
      <c r="M19" s="20" t="n">
        <f aca="false">SUM(M10:M18)</f>
        <v>0</v>
      </c>
      <c r="N19" s="20" t="n">
        <f aca="false">SUM(N10:N18)</f>
        <v>3279.75</v>
      </c>
    </row>
    <row r="22" s="8" customFormat="true" ht="15" hidden="false" customHeight="true" outlineLevel="0" collapsed="false">
      <c r="A22" s="9" t="s">
        <v>29</v>
      </c>
      <c r="B22" s="21"/>
      <c r="C22" s="22"/>
      <c r="D22" s="22"/>
      <c r="E22" s="22"/>
      <c r="F22" s="22"/>
      <c r="G22" s="23"/>
      <c r="N22" s="10" t="s">
        <v>30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12" t="s">
        <v>18</v>
      </c>
      <c r="N23" s="10"/>
      <c r="O23" s="25" t="s">
        <v>32</v>
      </c>
    </row>
    <row r="24" customFormat="false" ht="15" hidden="false" customHeight="false" outlineLevel="0" collapsed="false">
      <c r="A24" s="13" t="s">
        <v>19</v>
      </c>
      <c r="B24" s="26" t="n">
        <v>35</v>
      </c>
      <c r="C24" s="27" t="n">
        <v>34</v>
      </c>
      <c r="D24" s="27" t="n">
        <v>31</v>
      </c>
      <c r="E24" s="27" t="n">
        <v>31</v>
      </c>
      <c r="F24" s="27"/>
      <c r="G24" s="28"/>
      <c r="H24" s="14"/>
      <c r="I24" s="14"/>
      <c r="J24" s="14"/>
      <c r="K24" s="14"/>
      <c r="L24" s="14"/>
      <c r="M24" s="14"/>
      <c r="N24" s="15" t="n">
        <f aca="false">AVERAGE(B24:M24)</f>
        <v>32.75</v>
      </c>
      <c r="O24" s="14" t="n">
        <v>37</v>
      </c>
    </row>
    <row r="25" customFormat="false" ht="15" hidden="false" customHeight="false" outlineLevel="0" collapsed="false">
      <c r="A25" s="16" t="s">
        <v>20</v>
      </c>
      <c r="B25" s="26" t="n">
        <v>59</v>
      </c>
      <c r="C25" s="27" t="n">
        <v>58</v>
      </c>
      <c r="D25" s="27" t="n">
        <v>56</v>
      </c>
      <c r="E25" s="27" t="n">
        <v>65</v>
      </c>
      <c r="F25" s="27"/>
      <c r="G25" s="28"/>
      <c r="H25" s="17"/>
      <c r="I25" s="17"/>
      <c r="J25" s="17"/>
      <c r="K25" s="17"/>
      <c r="L25" s="17"/>
      <c r="M25" s="17"/>
      <c r="N25" s="15" t="n">
        <f aca="false">AVERAGE(B25:M25)</f>
        <v>59.5</v>
      </c>
      <c r="O25" s="17" t="n">
        <v>69</v>
      </c>
    </row>
    <row r="26" customFormat="false" ht="15" hidden="false" customHeight="false" outlineLevel="0" collapsed="false">
      <c r="A26" s="16" t="s">
        <v>21</v>
      </c>
      <c r="B26" s="26" t="n">
        <v>97</v>
      </c>
      <c r="C26" s="27" t="n">
        <v>97</v>
      </c>
      <c r="D26" s="27" t="n">
        <v>91</v>
      </c>
      <c r="E26" s="27" t="n">
        <v>94</v>
      </c>
      <c r="F26" s="27"/>
      <c r="G26" s="28"/>
      <c r="H26" s="17"/>
      <c r="I26" s="17"/>
      <c r="J26" s="17"/>
      <c r="K26" s="17"/>
      <c r="L26" s="17"/>
      <c r="M26" s="17"/>
      <c r="N26" s="15" t="n">
        <f aca="false">AVERAGE(B26:M26)</f>
        <v>94.75</v>
      </c>
      <c r="O26" s="17" t="n">
        <v>109</v>
      </c>
    </row>
    <row r="27" customFormat="false" ht="15" hidden="false" customHeight="false" outlineLevel="0" collapsed="false">
      <c r="A27" s="16" t="s">
        <v>22</v>
      </c>
      <c r="B27" s="26" t="n">
        <v>25</v>
      </c>
      <c r="C27" s="27" t="n">
        <v>23</v>
      </c>
      <c r="D27" s="27" t="n">
        <v>20</v>
      </c>
      <c r="E27" s="27" t="n">
        <v>17</v>
      </c>
      <c r="F27" s="27"/>
      <c r="G27" s="28"/>
      <c r="H27" s="17"/>
      <c r="I27" s="17"/>
      <c r="J27" s="17"/>
      <c r="K27" s="17"/>
      <c r="L27" s="17"/>
      <c r="M27" s="17"/>
      <c r="N27" s="15" t="n">
        <f aca="false">AVERAGE(B27:M27)</f>
        <v>21.25</v>
      </c>
      <c r="O27" s="17" t="n">
        <v>27</v>
      </c>
    </row>
    <row r="28" customFormat="false" ht="15" hidden="false" customHeight="false" outlineLevel="0" collapsed="false">
      <c r="A28" s="16" t="s">
        <v>23</v>
      </c>
      <c r="B28" s="26" t="n">
        <v>42</v>
      </c>
      <c r="C28" s="27" t="n">
        <v>41</v>
      </c>
      <c r="D28" s="27" t="n">
        <v>47</v>
      </c>
      <c r="E28" s="27" t="n">
        <v>47</v>
      </c>
      <c r="F28" s="27"/>
      <c r="G28" s="28"/>
      <c r="H28" s="17"/>
      <c r="I28" s="17"/>
      <c r="J28" s="17"/>
      <c r="K28" s="17"/>
      <c r="L28" s="17"/>
      <c r="M28" s="17"/>
      <c r="N28" s="15" t="n">
        <f aca="false">AVERAGE(B28:M28)</f>
        <v>44.25</v>
      </c>
      <c r="O28" s="17" t="n">
        <v>63</v>
      </c>
    </row>
    <row r="29" customFormat="false" ht="15" hidden="false" customHeight="false" outlineLevel="0" collapsed="false">
      <c r="A29" s="16" t="s">
        <v>24</v>
      </c>
      <c r="B29" s="26" t="n">
        <v>65</v>
      </c>
      <c r="C29" s="27" t="n">
        <v>61</v>
      </c>
      <c r="D29" s="27" t="n">
        <v>65</v>
      </c>
      <c r="E29" s="27" t="n">
        <v>66</v>
      </c>
      <c r="F29" s="27"/>
      <c r="G29" s="28"/>
      <c r="H29" s="17"/>
      <c r="I29" s="17"/>
      <c r="J29" s="17"/>
      <c r="K29" s="17"/>
      <c r="L29" s="17"/>
      <c r="M29" s="17"/>
      <c r="N29" s="15" t="n">
        <f aca="false">AVERAGE(B29:M29)</f>
        <v>64.25</v>
      </c>
      <c r="O29" s="17" t="n">
        <v>72</v>
      </c>
    </row>
    <row r="30" customFormat="false" ht="15" hidden="false" customHeight="false" outlineLevel="0" collapsed="false">
      <c r="A30" s="16" t="s">
        <v>25</v>
      </c>
      <c r="B30" s="26" t="n">
        <v>57</v>
      </c>
      <c r="C30" s="27" t="n">
        <v>52</v>
      </c>
      <c r="D30" s="27" t="n">
        <v>51</v>
      </c>
      <c r="E30" s="27" t="n">
        <v>40</v>
      </c>
      <c r="F30" s="27"/>
      <c r="G30" s="28"/>
      <c r="H30" s="17"/>
      <c r="I30" s="17"/>
      <c r="J30" s="17"/>
      <c r="K30" s="17"/>
      <c r="L30" s="17"/>
      <c r="M30" s="17"/>
      <c r="N30" s="15" t="n">
        <f aca="false">AVERAGE(B30:M30)</f>
        <v>50</v>
      </c>
      <c r="O30" s="17" t="n">
        <v>64</v>
      </c>
    </row>
    <row r="31" customFormat="false" ht="15" hidden="false" customHeight="false" outlineLevel="0" collapsed="false">
      <c r="A31" s="16" t="s">
        <v>26</v>
      </c>
      <c r="B31" s="26" t="n">
        <v>108</v>
      </c>
      <c r="C31" s="27" t="n">
        <v>106</v>
      </c>
      <c r="D31" s="27" t="n">
        <v>122</v>
      </c>
      <c r="E31" s="27" t="n">
        <v>128</v>
      </c>
      <c r="F31" s="27"/>
      <c r="G31" s="28"/>
      <c r="H31" s="17"/>
      <c r="I31" s="17"/>
      <c r="J31" s="17"/>
      <c r="K31" s="17"/>
      <c r="L31" s="17"/>
      <c r="M31" s="17"/>
      <c r="N31" s="15" t="n">
        <f aca="false">AVERAGE(B31:M31)</f>
        <v>116</v>
      </c>
      <c r="O31" s="17" t="n">
        <v>146</v>
      </c>
    </row>
    <row r="32" customFormat="false" ht="15" hidden="false" customHeight="false" outlineLevel="0" collapsed="false">
      <c r="A32" s="18" t="s">
        <v>27</v>
      </c>
      <c r="B32" s="26" t="n">
        <v>52</v>
      </c>
      <c r="C32" s="27" t="n">
        <v>45</v>
      </c>
      <c r="D32" s="27" t="n">
        <v>49</v>
      </c>
      <c r="E32" s="27" t="n">
        <v>44</v>
      </c>
      <c r="F32" s="27"/>
      <c r="G32" s="28"/>
      <c r="H32" s="19"/>
      <c r="I32" s="19"/>
      <c r="J32" s="19"/>
      <c r="K32" s="19"/>
      <c r="L32" s="19"/>
      <c r="M32" s="19"/>
      <c r="N32" s="15" t="n">
        <f aca="false">AVERAGE(B32:M32)</f>
        <v>47.5</v>
      </c>
      <c r="O32" s="19" t="n">
        <v>59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540</v>
      </c>
      <c r="C33" s="11" t="n">
        <f aca="false">SUM(C24:C32)</f>
        <v>517</v>
      </c>
      <c r="D33" s="11" t="n">
        <f aca="false">SUM(D24:D32)</f>
        <v>532</v>
      </c>
      <c r="E33" s="11" t="n">
        <f aca="false">SUM(E24:E32)</f>
        <v>532</v>
      </c>
      <c r="F33" s="11" t="n">
        <f aca="false">SUM(F24:F32)</f>
        <v>0</v>
      </c>
      <c r="G33" s="11" t="n">
        <f aca="false">SUM(G24:G32)</f>
        <v>0</v>
      </c>
      <c r="H33" s="11" t="n">
        <f aca="false">SUM(H24:H32)</f>
        <v>0</v>
      </c>
      <c r="I33" s="11" t="n">
        <f aca="false">SUM(I24:I32)</f>
        <v>0</v>
      </c>
      <c r="J33" s="11" t="n">
        <f aca="false">SUM(J24:J32)</f>
        <v>0</v>
      </c>
      <c r="K33" s="11" t="n">
        <f aca="false">SUM(K24:K32)</f>
        <v>0</v>
      </c>
      <c r="L33" s="11" t="n">
        <f aca="false">SUM(L24:L32)</f>
        <v>0</v>
      </c>
      <c r="M33" s="11" t="n">
        <f aca="false">SUM(M24:M32)</f>
        <v>0</v>
      </c>
      <c r="N33" s="20" t="n">
        <f aca="false">SUM(N24:N32)</f>
        <v>530.25</v>
      </c>
      <c r="O33" s="11" t="n">
        <f aca="false">SUM(O24:O32)</f>
        <v>646</v>
      </c>
    </row>
    <row r="35" customFormat="false" ht="15.75" hidden="false" customHeight="false" outlineLevel="0" collapsed="false">
      <c r="A35" s="29" t="s">
        <v>33</v>
      </c>
    </row>
    <row r="36" customFormat="false" ht="15" hidden="false" customHeight="false" outlineLevel="0" collapsed="false">
      <c r="A36" s="8" t="s">
        <v>34</v>
      </c>
    </row>
    <row r="37" customFormat="false" ht="15" hidden="false" customHeight="false" outlineLevel="0" collapsed="false">
      <c r="A37" s="8" t="s">
        <v>35</v>
      </c>
    </row>
    <row r="38" customFormat="false" ht="15" hidden="false" customHeight="false" outlineLevel="0" collapsed="false">
      <c r="A38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9.3061224489796"/>
    <col collapsed="false" hidden="false" max="2" min="2" style="0" width="10.530612244898"/>
    <col collapsed="false" hidden="false" max="4" min="3" style="0" width="11.3418367346939"/>
    <col collapsed="false" hidden="false" max="14" min="5" style="0" width="10.3928571428571"/>
    <col collapsed="false" hidden="false" max="15" min="15" style="0" width="11.3418367346939"/>
    <col collapsed="false" hidden="false" max="1025" min="16" style="0" width="10.3928571428571"/>
  </cols>
  <sheetData>
    <row r="1" customFormat="false" ht="27" hidden="false" customHeight="false" outlineLevel="0" collapsed="false">
      <c r="A1" s="1" t="s">
        <v>37</v>
      </c>
      <c r="B1" s="2"/>
      <c r="C1" s="8"/>
      <c r="D1" s="8"/>
    </row>
    <row r="2" customFormat="false" ht="18" hidden="false" customHeight="false" outlineLevel="0" collapsed="false">
      <c r="A2" s="3" t="s">
        <v>1</v>
      </c>
      <c r="B2" s="4"/>
      <c r="C2" s="8"/>
      <c r="D2" s="8"/>
    </row>
    <row r="3" s="30" customFormat="true" ht="12.75" hidden="false" customHeight="false" outlineLevel="0" collapsed="false">
      <c r="A3" s="5"/>
      <c r="B3" s="4"/>
      <c r="C3" s="8"/>
      <c r="D3" s="8"/>
    </row>
    <row r="4" customFormat="false" ht="12.75" hidden="false" customHeight="false" outlineLevel="0" collapsed="false">
      <c r="A4" s="6" t="s">
        <v>2</v>
      </c>
      <c r="B4" s="4"/>
      <c r="C4" s="8"/>
      <c r="D4" s="8"/>
    </row>
    <row r="5" customFormat="false" ht="12.75" hidden="false" customHeight="false" outlineLevel="0" collapsed="false">
      <c r="A5" s="6" t="s">
        <v>3</v>
      </c>
      <c r="B5" s="7"/>
      <c r="C5" s="8"/>
      <c r="D5" s="8"/>
    </row>
    <row r="6" customFormat="false" ht="12.75" hidden="false" customHeight="false" outlineLevel="0" collapsed="false">
      <c r="A6" s="8"/>
      <c r="B6" s="7"/>
      <c r="C6" s="8"/>
      <c r="D6" s="8"/>
    </row>
    <row r="7" customFormat="false" ht="12.75" hidden="false" customHeight="false" outlineLevel="0" collapsed="false">
      <c r="A7" s="8"/>
      <c r="B7" s="7"/>
      <c r="C7" s="8"/>
      <c r="D7" s="8"/>
    </row>
    <row r="8" s="8" customFormat="true" ht="15" hidden="false" customHeight="true" outlineLevel="0" collapsed="false">
      <c r="A8" s="9" t="s">
        <v>38</v>
      </c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267</v>
      </c>
      <c r="C10" s="14" t="n">
        <v>250</v>
      </c>
      <c r="D10" s="14" t="n">
        <v>225</v>
      </c>
      <c r="E10" s="14" t="n">
        <v>211</v>
      </c>
      <c r="F10" s="14" t="n">
        <v>242</v>
      </c>
      <c r="G10" s="14" t="n">
        <v>273</v>
      </c>
      <c r="H10" s="14" t="n">
        <v>286</v>
      </c>
      <c r="I10" s="14" t="n">
        <v>291</v>
      </c>
      <c r="J10" s="14" t="n">
        <v>292</v>
      </c>
      <c r="K10" s="14" t="n">
        <v>301</v>
      </c>
      <c r="L10" s="14" t="n">
        <v>287</v>
      </c>
      <c r="M10" s="14" t="n">
        <v>272</v>
      </c>
      <c r="N10" s="15" t="n">
        <f aca="false">AVERAGE(B10:M10)</f>
        <v>266.416666666667</v>
      </c>
    </row>
    <row r="11" customFormat="false" ht="12.75" hidden="false" customHeight="false" outlineLevel="0" collapsed="false">
      <c r="A11" s="16" t="s">
        <v>20</v>
      </c>
      <c r="B11" s="17" t="n">
        <v>410</v>
      </c>
      <c r="C11" s="17" t="n">
        <v>392</v>
      </c>
      <c r="D11" s="17" t="n">
        <v>351</v>
      </c>
      <c r="E11" s="17" t="n">
        <v>370</v>
      </c>
      <c r="F11" s="17" t="n">
        <v>403</v>
      </c>
      <c r="G11" s="17" t="n">
        <v>440</v>
      </c>
      <c r="H11" s="17" t="n">
        <v>454</v>
      </c>
      <c r="I11" s="17" t="n">
        <v>476</v>
      </c>
      <c r="J11" s="17" t="n">
        <v>509</v>
      </c>
      <c r="K11" s="17" t="n">
        <v>502</v>
      </c>
      <c r="L11" s="17" t="n">
        <v>473</v>
      </c>
      <c r="M11" s="17" t="n">
        <v>442</v>
      </c>
      <c r="N11" s="15" t="n">
        <f aca="false">AVERAGE(B11:M11)</f>
        <v>435.166666666667</v>
      </c>
    </row>
    <row r="12" customFormat="false" ht="12.75" hidden="false" customHeight="false" outlineLevel="0" collapsed="false">
      <c r="A12" s="16" t="s">
        <v>21</v>
      </c>
      <c r="B12" s="17" t="n">
        <v>673</v>
      </c>
      <c r="C12" s="17" t="n">
        <v>639</v>
      </c>
      <c r="D12" s="17" t="n">
        <v>603</v>
      </c>
      <c r="E12" s="17" t="n">
        <v>614</v>
      </c>
      <c r="F12" s="17" t="n">
        <v>710</v>
      </c>
      <c r="G12" s="17" t="n">
        <v>730</v>
      </c>
      <c r="H12" s="17" t="n">
        <v>703</v>
      </c>
      <c r="I12" s="17" t="n">
        <v>744</v>
      </c>
      <c r="J12" s="17" t="n">
        <v>787</v>
      </c>
      <c r="K12" s="17" t="n">
        <v>765</v>
      </c>
      <c r="L12" s="17" t="n">
        <v>744</v>
      </c>
      <c r="M12" s="17" t="n">
        <v>727</v>
      </c>
      <c r="N12" s="15" t="n">
        <f aca="false">AVERAGE(B12:M12)</f>
        <v>703.25</v>
      </c>
    </row>
    <row r="13" customFormat="false" ht="12.75" hidden="false" customHeight="false" outlineLevel="0" collapsed="false">
      <c r="A13" s="16" t="s">
        <v>22</v>
      </c>
      <c r="B13" s="17" t="n">
        <v>166</v>
      </c>
      <c r="C13" s="17" t="n">
        <v>151</v>
      </c>
      <c r="D13" s="17" t="n">
        <v>141</v>
      </c>
      <c r="E13" s="17" t="n">
        <v>152</v>
      </c>
      <c r="F13" s="17" t="n">
        <v>183</v>
      </c>
      <c r="G13" s="17" t="n">
        <v>183</v>
      </c>
      <c r="H13" s="17" t="n">
        <v>174</v>
      </c>
      <c r="I13" s="17" t="n">
        <v>163</v>
      </c>
      <c r="J13" s="17" t="n">
        <v>168</v>
      </c>
      <c r="K13" s="17" t="n">
        <v>181</v>
      </c>
      <c r="L13" s="17" t="n">
        <v>183</v>
      </c>
      <c r="M13" s="17" t="n">
        <v>181</v>
      </c>
      <c r="N13" s="15" t="n">
        <f aca="false">AVERAGE(B13:M13)</f>
        <v>168.833333333333</v>
      </c>
    </row>
    <row r="14" customFormat="false" ht="12.75" hidden="false" customHeight="false" outlineLevel="0" collapsed="false">
      <c r="A14" s="16" t="s">
        <v>23</v>
      </c>
      <c r="B14" s="17" t="n">
        <v>405</v>
      </c>
      <c r="C14" s="17" t="n">
        <v>405</v>
      </c>
      <c r="D14" s="17" t="n">
        <v>410</v>
      </c>
      <c r="E14" s="17" t="n">
        <v>389</v>
      </c>
      <c r="F14" s="17" t="n">
        <v>370</v>
      </c>
      <c r="G14" s="17" t="n">
        <v>354</v>
      </c>
      <c r="H14" s="17" t="n">
        <v>355</v>
      </c>
      <c r="I14" s="17" t="n">
        <v>334</v>
      </c>
      <c r="J14" s="17" t="n">
        <v>315</v>
      </c>
      <c r="K14" s="17" t="n">
        <v>293</v>
      </c>
      <c r="L14" s="17" t="n">
        <v>289</v>
      </c>
      <c r="M14" s="17" t="n">
        <v>276</v>
      </c>
      <c r="N14" s="15" t="n">
        <f aca="false">AVERAGE(B14:M14)</f>
        <v>349.583333333333</v>
      </c>
    </row>
    <row r="15" customFormat="false" ht="12.75" hidden="false" customHeight="false" outlineLevel="0" collapsed="false">
      <c r="A15" s="16" t="s">
        <v>24</v>
      </c>
      <c r="B15" s="17" t="n">
        <v>264</v>
      </c>
      <c r="C15" s="17" t="n">
        <v>240</v>
      </c>
      <c r="D15" s="17" t="n">
        <v>258</v>
      </c>
      <c r="E15" s="17" t="n">
        <v>334</v>
      </c>
      <c r="F15" s="17" t="n">
        <v>377</v>
      </c>
      <c r="G15" s="17" t="n">
        <v>388</v>
      </c>
      <c r="H15" s="17" t="n">
        <v>389</v>
      </c>
      <c r="I15" s="17" t="n">
        <v>403</v>
      </c>
      <c r="J15" s="17" t="n">
        <v>417</v>
      </c>
      <c r="K15" s="17" t="n">
        <v>444</v>
      </c>
      <c r="L15" s="17" t="n">
        <v>451</v>
      </c>
      <c r="M15" s="17" t="n">
        <v>440</v>
      </c>
      <c r="N15" s="15" t="n">
        <f aca="false">AVERAGE(B15:M15)</f>
        <v>367.083333333333</v>
      </c>
    </row>
    <row r="16" customFormat="false" ht="12.75" hidden="false" customHeight="false" outlineLevel="0" collapsed="false">
      <c r="A16" s="16" t="s">
        <v>25</v>
      </c>
      <c r="B16" s="17" t="n">
        <v>305</v>
      </c>
      <c r="C16" s="17" t="n">
        <v>278</v>
      </c>
      <c r="D16" s="17" t="n">
        <v>269</v>
      </c>
      <c r="E16" s="17" t="n">
        <v>272</v>
      </c>
      <c r="F16" s="17" t="n">
        <v>316</v>
      </c>
      <c r="G16" s="17" t="n">
        <v>311</v>
      </c>
      <c r="H16" s="17" t="n">
        <v>305</v>
      </c>
      <c r="I16" s="17" t="n">
        <v>294</v>
      </c>
      <c r="J16" s="17" t="n">
        <v>317</v>
      </c>
      <c r="K16" s="17" t="n">
        <v>339</v>
      </c>
      <c r="L16" s="17" t="n">
        <v>333</v>
      </c>
      <c r="M16" s="17" t="n">
        <v>312</v>
      </c>
      <c r="N16" s="15" t="n">
        <f aca="false">AVERAGE(B16:M16)</f>
        <v>304.25</v>
      </c>
    </row>
    <row r="17" customFormat="false" ht="12.75" hidden="false" customHeight="false" outlineLevel="0" collapsed="false">
      <c r="A17" s="16" t="s">
        <v>26</v>
      </c>
      <c r="B17" s="17" t="n">
        <v>635</v>
      </c>
      <c r="C17" s="17" t="n">
        <v>605</v>
      </c>
      <c r="D17" s="17" t="n">
        <v>664</v>
      </c>
      <c r="E17" s="17" t="n">
        <v>729</v>
      </c>
      <c r="F17" s="17" t="n">
        <v>699</v>
      </c>
      <c r="G17" s="17" t="n">
        <v>662</v>
      </c>
      <c r="H17" s="17" t="n">
        <v>603</v>
      </c>
      <c r="I17" s="17" t="n">
        <v>630</v>
      </c>
      <c r="J17" s="17" t="n">
        <v>664</v>
      </c>
      <c r="K17" s="17" t="n">
        <v>662</v>
      </c>
      <c r="L17" s="17" t="n">
        <v>647</v>
      </c>
      <c r="M17" s="17" t="n">
        <v>625</v>
      </c>
      <c r="N17" s="15" t="n">
        <f aca="false">AVERAGE(B17:M17)</f>
        <v>652.083333333333</v>
      </c>
    </row>
    <row r="18" customFormat="false" ht="12.75" hidden="false" customHeight="false" outlineLevel="0" collapsed="false">
      <c r="A18" s="18" t="s">
        <v>27</v>
      </c>
      <c r="B18" s="19" t="n">
        <v>330</v>
      </c>
      <c r="C18" s="19" t="n">
        <v>297</v>
      </c>
      <c r="D18" s="19" t="n">
        <v>270</v>
      </c>
      <c r="E18" s="19" t="n">
        <v>261</v>
      </c>
      <c r="F18" s="19" t="n">
        <v>266</v>
      </c>
      <c r="G18" s="19" t="n">
        <v>250</v>
      </c>
      <c r="H18" s="19" t="n">
        <v>268</v>
      </c>
      <c r="I18" s="19" t="n">
        <v>292</v>
      </c>
      <c r="J18" s="19" t="n">
        <v>330</v>
      </c>
      <c r="K18" s="19" t="n">
        <v>362</v>
      </c>
      <c r="L18" s="19" t="n">
        <v>358</v>
      </c>
      <c r="M18" s="19" t="n">
        <v>349</v>
      </c>
      <c r="N18" s="15" t="n">
        <f aca="false">AVERAGE(B18:M18)</f>
        <v>302.75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3455</v>
      </c>
      <c r="C19" s="20" t="n">
        <f aca="false">SUM(C10:C18)</f>
        <v>3257</v>
      </c>
      <c r="D19" s="20" t="n">
        <f aca="false">SUM(D10:D18)</f>
        <v>3191</v>
      </c>
      <c r="E19" s="20" t="n">
        <f aca="false">SUM(E10:E18)</f>
        <v>3332</v>
      </c>
      <c r="F19" s="20" t="n">
        <f aca="false">SUM(F10:F18)</f>
        <v>3566</v>
      </c>
      <c r="G19" s="20" t="n">
        <f aca="false">SUM(G10:G18)</f>
        <v>3591</v>
      </c>
      <c r="H19" s="20" t="n">
        <f aca="false">SUM(H10:H18)</f>
        <v>3537</v>
      </c>
      <c r="I19" s="20" t="n">
        <f aca="false">SUM(I10:I18)</f>
        <v>3627</v>
      </c>
      <c r="J19" s="20" t="n">
        <f aca="false">SUM(J10:J18)</f>
        <v>3799</v>
      </c>
      <c r="K19" s="20" t="n">
        <f aca="false">SUM(K10:K18)</f>
        <v>3849</v>
      </c>
      <c r="L19" s="20" t="n">
        <f aca="false">SUM(L10:L18)</f>
        <v>3765</v>
      </c>
      <c r="M19" s="20" t="n">
        <f aca="false">SUM(M10:M18)</f>
        <v>3624</v>
      </c>
      <c r="N19" s="20" t="n">
        <f aca="false">SUM(N10:N18)</f>
        <v>3549.41666666667</v>
      </c>
    </row>
    <row r="22" s="8" customFormat="true" ht="15" hidden="false" customHeight="true" outlineLevel="0" collapsed="false">
      <c r="A22" s="9" t="s">
        <v>39</v>
      </c>
      <c r="N22" s="10" t="s">
        <v>30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12" t="s">
        <v>18</v>
      </c>
      <c r="N23" s="10"/>
      <c r="O23" s="25" t="s">
        <v>32</v>
      </c>
    </row>
    <row r="24" customFormat="false" ht="15" hidden="false" customHeight="false" outlineLevel="0" collapsed="false">
      <c r="A24" s="13" t="s">
        <v>19</v>
      </c>
      <c r="B24" s="31" t="n">
        <v>38</v>
      </c>
      <c r="C24" s="31" t="n">
        <v>35</v>
      </c>
      <c r="D24" s="31" t="n">
        <v>33</v>
      </c>
      <c r="E24" s="31" t="n">
        <v>27</v>
      </c>
      <c r="F24" s="31" t="n">
        <v>35</v>
      </c>
      <c r="G24" s="31" t="n">
        <v>40</v>
      </c>
      <c r="H24" s="14" t="n">
        <v>42</v>
      </c>
      <c r="I24" s="14" t="n">
        <v>43</v>
      </c>
      <c r="J24" s="14" t="n">
        <v>41</v>
      </c>
      <c r="K24" s="14" t="n">
        <v>39</v>
      </c>
      <c r="L24" s="14" t="n">
        <v>41</v>
      </c>
      <c r="M24" s="14" t="n">
        <v>38</v>
      </c>
      <c r="N24" s="15" t="n">
        <f aca="false">AVERAGE(B24:M24)</f>
        <v>37.6666666666667</v>
      </c>
      <c r="O24" s="14" t="n">
        <v>55</v>
      </c>
    </row>
    <row r="25" customFormat="false" ht="15" hidden="false" customHeight="false" outlineLevel="0" collapsed="false">
      <c r="A25" s="16" t="s">
        <v>20</v>
      </c>
      <c r="B25" s="27" t="n">
        <v>53</v>
      </c>
      <c r="C25" s="27" t="n">
        <v>53</v>
      </c>
      <c r="D25" s="27" t="n">
        <v>49</v>
      </c>
      <c r="E25" s="27" t="n">
        <v>55</v>
      </c>
      <c r="F25" s="27" t="n">
        <v>57</v>
      </c>
      <c r="G25" s="27" t="n">
        <v>57</v>
      </c>
      <c r="H25" s="17" t="n">
        <v>60</v>
      </c>
      <c r="I25" s="17" t="n">
        <v>65</v>
      </c>
      <c r="J25" s="17" t="n">
        <v>64</v>
      </c>
      <c r="K25" s="17" t="n">
        <v>65</v>
      </c>
      <c r="L25" s="17" t="n">
        <v>64</v>
      </c>
      <c r="M25" s="17" t="n">
        <v>60</v>
      </c>
      <c r="N25" s="15" t="n">
        <f aca="false">AVERAGE(B25:M25)</f>
        <v>58.5</v>
      </c>
      <c r="O25" s="17" t="n">
        <v>86</v>
      </c>
    </row>
    <row r="26" customFormat="false" ht="15" hidden="false" customHeight="false" outlineLevel="0" collapsed="false">
      <c r="A26" s="16" t="s">
        <v>21</v>
      </c>
      <c r="B26" s="27" t="n">
        <v>88</v>
      </c>
      <c r="C26" s="27" t="n">
        <v>84</v>
      </c>
      <c r="D26" s="27" t="n">
        <v>82</v>
      </c>
      <c r="E26" s="27" t="n">
        <v>92</v>
      </c>
      <c r="F26" s="27" t="n">
        <v>104</v>
      </c>
      <c r="G26" s="27" t="n">
        <v>99</v>
      </c>
      <c r="H26" s="17" t="n">
        <v>99</v>
      </c>
      <c r="I26" s="17" t="n">
        <v>106</v>
      </c>
      <c r="J26" s="17" t="n">
        <v>114</v>
      </c>
      <c r="K26" s="17" t="n">
        <v>106</v>
      </c>
      <c r="L26" s="17" t="n">
        <v>101</v>
      </c>
      <c r="M26" s="17" t="n">
        <v>95</v>
      </c>
      <c r="N26" s="15" t="n">
        <f aca="false">AVERAGE(B26:M26)</f>
        <v>97.5</v>
      </c>
      <c r="O26" s="17" t="n">
        <v>153</v>
      </c>
    </row>
    <row r="27" customFormat="false" ht="15" hidden="false" customHeight="false" outlineLevel="0" collapsed="false">
      <c r="A27" s="16" t="s">
        <v>22</v>
      </c>
      <c r="B27" s="27" t="n">
        <v>23</v>
      </c>
      <c r="C27" s="27" t="n">
        <v>21</v>
      </c>
      <c r="D27" s="27" t="n">
        <v>20</v>
      </c>
      <c r="E27" s="27" t="n">
        <v>22</v>
      </c>
      <c r="F27" s="27" t="n">
        <v>24</v>
      </c>
      <c r="G27" s="27" t="n">
        <v>24</v>
      </c>
      <c r="H27" s="17" t="n">
        <v>23</v>
      </c>
      <c r="I27" s="17" t="n">
        <v>23</v>
      </c>
      <c r="J27" s="17" t="n">
        <v>23</v>
      </c>
      <c r="K27" s="17" t="n">
        <v>24</v>
      </c>
      <c r="L27" s="17" t="n">
        <v>26</v>
      </c>
      <c r="M27" s="17" t="n">
        <v>26</v>
      </c>
      <c r="N27" s="15" t="n">
        <f aca="false">AVERAGE(B27:M27)</f>
        <v>23.25</v>
      </c>
      <c r="O27" s="17" t="n">
        <v>40</v>
      </c>
    </row>
    <row r="28" customFormat="false" ht="15" hidden="false" customHeight="false" outlineLevel="0" collapsed="false">
      <c r="A28" s="16" t="s">
        <v>23</v>
      </c>
      <c r="B28" s="27" t="n">
        <v>59</v>
      </c>
      <c r="C28" s="27" t="n">
        <v>60</v>
      </c>
      <c r="D28" s="27" t="n">
        <v>62</v>
      </c>
      <c r="E28" s="27" t="n">
        <v>62</v>
      </c>
      <c r="F28" s="27" t="n">
        <v>57</v>
      </c>
      <c r="G28" s="27" t="n">
        <v>56</v>
      </c>
      <c r="H28" s="17" t="n">
        <v>56</v>
      </c>
      <c r="I28" s="17" t="n">
        <v>55</v>
      </c>
      <c r="J28" s="17" t="n">
        <v>51</v>
      </c>
      <c r="K28" s="17" t="n">
        <v>47</v>
      </c>
      <c r="L28" s="17" t="n">
        <v>46</v>
      </c>
      <c r="M28" s="17" t="n">
        <v>45</v>
      </c>
      <c r="N28" s="15" t="n">
        <f aca="false">AVERAGE(B28:M28)</f>
        <v>54.6666666666667</v>
      </c>
      <c r="O28" s="17" t="n">
        <v>74</v>
      </c>
    </row>
    <row r="29" customFormat="false" ht="15" hidden="false" customHeight="false" outlineLevel="0" collapsed="false">
      <c r="A29" s="16" t="s">
        <v>24</v>
      </c>
      <c r="B29" s="27" t="n">
        <v>41</v>
      </c>
      <c r="C29" s="27" t="n">
        <v>37</v>
      </c>
      <c r="D29" s="27" t="n">
        <v>43</v>
      </c>
      <c r="E29" s="27" t="n">
        <v>47</v>
      </c>
      <c r="F29" s="27" t="n">
        <v>53</v>
      </c>
      <c r="G29" s="27" t="n">
        <v>55</v>
      </c>
      <c r="H29" s="17" t="n">
        <v>60</v>
      </c>
      <c r="I29" s="17" t="n">
        <v>64</v>
      </c>
      <c r="J29" s="17" t="n">
        <v>67</v>
      </c>
      <c r="K29" s="17" t="n">
        <v>68</v>
      </c>
      <c r="L29" s="17" t="n">
        <v>67</v>
      </c>
      <c r="M29" s="17" t="n">
        <v>65</v>
      </c>
      <c r="N29" s="15" t="n">
        <f aca="false">AVERAGE(B29:M29)</f>
        <v>55.5833333333333</v>
      </c>
      <c r="O29" s="17" t="n">
        <v>78</v>
      </c>
    </row>
    <row r="30" customFormat="false" ht="15" hidden="false" customHeight="false" outlineLevel="0" collapsed="false">
      <c r="A30" s="16" t="s">
        <v>25</v>
      </c>
      <c r="B30" s="27" t="n">
        <v>60</v>
      </c>
      <c r="C30" s="27" t="n">
        <v>53</v>
      </c>
      <c r="D30" s="27" t="n">
        <v>51</v>
      </c>
      <c r="E30" s="27" t="n">
        <v>49</v>
      </c>
      <c r="F30" s="27" t="n">
        <v>55</v>
      </c>
      <c r="G30" s="27" t="n">
        <v>53</v>
      </c>
      <c r="H30" s="17" t="n">
        <v>54</v>
      </c>
      <c r="I30" s="17" t="n">
        <v>55</v>
      </c>
      <c r="J30" s="17" t="n">
        <v>62</v>
      </c>
      <c r="K30" s="17" t="n">
        <v>63</v>
      </c>
      <c r="L30" s="17" t="n">
        <v>61</v>
      </c>
      <c r="M30" s="17" t="n">
        <v>59</v>
      </c>
      <c r="N30" s="15" t="n">
        <f aca="false">AVERAGE(B30:M30)</f>
        <v>56.25</v>
      </c>
      <c r="O30" s="17" t="n">
        <v>76</v>
      </c>
    </row>
    <row r="31" customFormat="false" ht="15" hidden="false" customHeight="false" outlineLevel="0" collapsed="false">
      <c r="A31" s="16" t="s">
        <v>26</v>
      </c>
      <c r="B31" s="27" t="n">
        <v>119</v>
      </c>
      <c r="C31" s="27" t="n">
        <v>120</v>
      </c>
      <c r="D31" s="27" t="n">
        <v>141</v>
      </c>
      <c r="E31" s="27" t="n">
        <v>140</v>
      </c>
      <c r="F31" s="27" t="n">
        <v>131</v>
      </c>
      <c r="G31" s="27" t="n">
        <v>125</v>
      </c>
      <c r="H31" s="17" t="n">
        <v>119</v>
      </c>
      <c r="I31" s="17" t="n">
        <v>128</v>
      </c>
      <c r="J31" s="17" t="n">
        <v>132</v>
      </c>
      <c r="K31" s="17" t="n">
        <v>124</v>
      </c>
      <c r="L31" s="17" t="n">
        <v>119</v>
      </c>
      <c r="M31" s="17" t="n">
        <v>114</v>
      </c>
      <c r="N31" s="15" t="n">
        <f aca="false">AVERAGE(B31:M31)</f>
        <v>126</v>
      </c>
      <c r="O31" s="17" t="n">
        <v>173</v>
      </c>
    </row>
    <row r="32" customFormat="false" ht="15" hidden="false" customHeight="false" outlineLevel="0" collapsed="false">
      <c r="A32" s="18" t="s">
        <v>27</v>
      </c>
      <c r="B32" s="32" t="n">
        <v>55</v>
      </c>
      <c r="C32" s="32" t="n">
        <v>53</v>
      </c>
      <c r="D32" s="32" t="n">
        <v>49</v>
      </c>
      <c r="E32" s="32" t="n">
        <v>48</v>
      </c>
      <c r="F32" s="32" t="n">
        <v>44</v>
      </c>
      <c r="G32" s="32" t="n">
        <v>40</v>
      </c>
      <c r="H32" s="19" t="n">
        <v>45</v>
      </c>
      <c r="I32" s="19" t="n">
        <v>51</v>
      </c>
      <c r="J32" s="19" t="n">
        <v>57</v>
      </c>
      <c r="K32" s="19" t="n">
        <v>59</v>
      </c>
      <c r="L32" s="19" t="n">
        <v>58</v>
      </c>
      <c r="M32" s="19" t="n">
        <v>57</v>
      </c>
      <c r="N32" s="15" t="n">
        <f aca="false">AVERAGE(B32:M32)</f>
        <v>51.3333333333333</v>
      </c>
      <c r="O32" s="19" t="n">
        <v>64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536</v>
      </c>
      <c r="C33" s="11" t="n">
        <f aca="false">SUM(C24:C32)</f>
        <v>516</v>
      </c>
      <c r="D33" s="11" t="n">
        <f aca="false">SUM(D24:D32)</f>
        <v>530</v>
      </c>
      <c r="E33" s="11" t="n">
        <f aca="false">SUM(E24:E32)</f>
        <v>542</v>
      </c>
      <c r="F33" s="11" t="n">
        <f aca="false">SUM(F24:F32)</f>
        <v>560</v>
      </c>
      <c r="G33" s="11" t="n">
        <f aca="false">SUM(G24:G32)</f>
        <v>549</v>
      </c>
      <c r="H33" s="11" t="n">
        <f aca="false">SUM(H24:H32)</f>
        <v>558</v>
      </c>
      <c r="I33" s="11" t="n">
        <f aca="false">SUM(I24:I32)</f>
        <v>590</v>
      </c>
      <c r="J33" s="11" t="n">
        <f aca="false">SUM(J24:J32)</f>
        <v>611</v>
      </c>
      <c r="K33" s="11" t="n">
        <f aca="false">SUM(K24:K32)</f>
        <v>595</v>
      </c>
      <c r="L33" s="11" t="n">
        <f aca="false">SUM(L24:L32)</f>
        <v>583</v>
      </c>
      <c r="M33" s="11" t="n">
        <f aca="false">SUM(M24:M32)</f>
        <v>559</v>
      </c>
      <c r="N33" s="20" t="n">
        <f aca="false">SUM(N24:N32)</f>
        <v>560.75</v>
      </c>
      <c r="O33" s="11" t="n">
        <f aca="false">SUM(O24:O32)</f>
        <v>799</v>
      </c>
    </row>
    <row r="36" customFormat="false" ht="15.75" hidden="false" customHeight="false" outlineLevel="0" collapsed="false">
      <c r="A36" s="29" t="s">
        <v>33</v>
      </c>
    </row>
    <row r="37" customFormat="false" ht="15" hidden="false" customHeight="false" outlineLevel="0" collapsed="false">
      <c r="A37" s="8" t="s">
        <v>34</v>
      </c>
    </row>
    <row r="38" customFormat="false" ht="15" hidden="false" customHeight="false" outlineLevel="0" collapsed="false">
      <c r="A38" s="8" t="s">
        <v>35</v>
      </c>
    </row>
    <row r="39" customFormat="false" ht="15" hidden="false" customHeight="false" outlineLevel="0" collapsed="false">
      <c r="A39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9.3061224489796"/>
    <col collapsed="false" hidden="false" max="13" min="2" style="0" width="10.530612244898"/>
    <col collapsed="false" hidden="false" max="15" min="14" style="0" width="11.3418367346939"/>
    <col collapsed="false" hidden="false" max="1025" min="16" style="0" width="10.3928571428571"/>
  </cols>
  <sheetData>
    <row r="1" s="8" customFormat="true" ht="27" hidden="false" customHeight="false" outlineLevel="0" collapsed="false">
      <c r="A1" s="1" t="s">
        <v>40</v>
      </c>
      <c r="B1" s="2"/>
    </row>
    <row r="2" s="8" customFormat="true" ht="18" hidden="false" customHeight="false" outlineLevel="0" collapsed="false">
      <c r="A2" s="3" t="s">
        <v>1</v>
      </c>
      <c r="B2" s="4"/>
    </row>
    <row r="3" s="8" customFormat="true" ht="12.75" hidden="false" customHeight="false" outlineLevel="0" collapsed="false">
      <c r="A3" s="5"/>
      <c r="B3" s="4"/>
    </row>
    <row r="4" s="8" customFormat="true" ht="12.75" hidden="false" customHeight="false" outlineLevel="0" collapsed="false">
      <c r="A4" s="6" t="s">
        <v>2</v>
      </c>
      <c r="B4" s="4"/>
    </row>
    <row r="5" customFormat="false" ht="12.75" hidden="false" customHeight="false" outlineLevel="0" collapsed="false">
      <c r="A5" s="6" t="s">
        <v>41</v>
      </c>
      <c r="B5" s="7"/>
    </row>
    <row r="6" customFormat="false" ht="12.75" hidden="false" customHeight="false" outlineLevel="0" collapsed="false">
      <c r="B6" s="7"/>
    </row>
    <row r="7" customFormat="false" ht="12.75" hidden="false" customHeight="false" outlineLevel="0" collapsed="false">
      <c r="B7" s="7"/>
    </row>
    <row r="8" customFormat="false" ht="15" hidden="false" customHeight="true" outlineLevel="0" collapsed="false">
      <c r="A8" s="9" t="s">
        <v>42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256</v>
      </c>
      <c r="C10" s="14" t="n">
        <v>225</v>
      </c>
      <c r="D10" s="14" t="n">
        <v>203</v>
      </c>
      <c r="E10" s="14" t="n">
        <v>204</v>
      </c>
      <c r="F10" s="14" t="n">
        <v>253</v>
      </c>
      <c r="G10" s="14" t="n">
        <v>313</v>
      </c>
      <c r="H10" s="14" t="n">
        <v>332</v>
      </c>
      <c r="I10" s="14" t="n">
        <v>332</v>
      </c>
      <c r="J10" s="14" t="n">
        <v>311</v>
      </c>
      <c r="K10" s="14" t="n">
        <v>305</v>
      </c>
      <c r="L10" s="14" t="n">
        <v>298</v>
      </c>
      <c r="M10" s="14" t="n">
        <v>292</v>
      </c>
      <c r="N10" s="15" t="n">
        <f aca="false">AVERAGE(B10:M10)</f>
        <v>277</v>
      </c>
    </row>
    <row r="11" customFormat="false" ht="12.75" hidden="false" customHeight="false" outlineLevel="0" collapsed="false">
      <c r="A11" s="16" t="s">
        <v>20</v>
      </c>
      <c r="B11" s="17" t="n">
        <v>412</v>
      </c>
      <c r="C11" s="17" t="n">
        <v>385</v>
      </c>
      <c r="D11" s="17" t="n">
        <v>349</v>
      </c>
      <c r="E11" s="17" t="n">
        <v>353</v>
      </c>
      <c r="F11" s="17" t="n">
        <v>407</v>
      </c>
      <c r="G11" s="17" t="n">
        <v>452</v>
      </c>
      <c r="H11" s="17" t="n">
        <v>458</v>
      </c>
      <c r="I11" s="17" t="n">
        <v>476</v>
      </c>
      <c r="J11" s="17" t="n">
        <v>482</v>
      </c>
      <c r="K11" s="17" t="n">
        <v>497</v>
      </c>
      <c r="L11" s="17" t="n">
        <v>475</v>
      </c>
      <c r="M11" s="17" t="n">
        <v>440</v>
      </c>
      <c r="N11" s="15" t="n">
        <f aca="false">AVERAGE(B11:M11)</f>
        <v>432.166666666667</v>
      </c>
    </row>
    <row r="12" customFormat="false" ht="12.75" hidden="false" customHeight="false" outlineLevel="0" collapsed="false">
      <c r="A12" s="16" t="s">
        <v>21</v>
      </c>
      <c r="B12" s="17" t="n">
        <v>703</v>
      </c>
      <c r="C12" s="17" t="n">
        <v>669</v>
      </c>
      <c r="D12" s="17" t="n">
        <v>616</v>
      </c>
      <c r="E12" s="17" t="n">
        <v>615</v>
      </c>
      <c r="F12" s="17" t="n">
        <v>695</v>
      </c>
      <c r="G12" s="17" t="n">
        <v>739</v>
      </c>
      <c r="H12" s="17" t="n">
        <v>767</v>
      </c>
      <c r="I12" s="17" t="n">
        <v>785</v>
      </c>
      <c r="J12" s="17" t="n">
        <v>793</v>
      </c>
      <c r="K12" s="17" t="n">
        <v>794</v>
      </c>
      <c r="L12" s="17" t="n">
        <v>741</v>
      </c>
      <c r="M12" s="17" t="n">
        <v>700</v>
      </c>
      <c r="N12" s="15" t="n">
        <f aca="false">AVERAGE(B12:M12)</f>
        <v>718.083333333333</v>
      </c>
    </row>
    <row r="13" customFormat="false" ht="12.75" hidden="false" customHeight="false" outlineLevel="0" collapsed="false">
      <c r="A13" s="16" t="s">
        <v>22</v>
      </c>
      <c r="B13" s="17" t="n">
        <v>211</v>
      </c>
      <c r="C13" s="17" t="n">
        <v>185</v>
      </c>
      <c r="D13" s="17" t="n">
        <v>168</v>
      </c>
      <c r="E13" s="17" t="n">
        <v>179</v>
      </c>
      <c r="F13" s="17" t="n">
        <v>196</v>
      </c>
      <c r="G13" s="17" t="n">
        <v>168</v>
      </c>
      <c r="H13" s="17" t="n">
        <v>153</v>
      </c>
      <c r="I13" s="17" t="n">
        <v>151</v>
      </c>
      <c r="J13" s="17" t="n">
        <v>179</v>
      </c>
      <c r="K13" s="17" t="n">
        <v>186</v>
      </c>
      <c r="L13" s="17" t="n">
        <v>184</v>
      </c>
      <c r="M13" s="17" t="n">
        <v>181</v>
      </c>
      <c r="N13" s="15" t="n">
        <f aca="false">AVERAGE(B13:M13)</f>
        <v>178.416666666667</v>
      </c>
    </row>
    <row r="14" customFormat="false" ht="12.75" hidden="false" customHeight="false" outlineLevel="0" collapsed="false">
      <c r="A14" s="16" t="s">
        <v>23</v>
      </c>
      <c r="B14" s="17" t="n">
        <v>256</v>
      </c>
      <c r="C14" s="17" t="n">
        <v>243</v>
      </c>
      <c r="D14" s="17" t="n">
        <v>249</v>
      </c>
      <c r="E14" s="17" t="n">
        <v>282</v>
      </c>
      <c r="F14" s="17" t="n">
        <v>317</v>
      </c>
      <c r="G14" s="17" t="n">
        <v>322</v>
      </c>
      <c r="H14" s="17" t="n">
        <v>334</v>
      </c>
      <c r="I14" s="17" t="n">
        <v>355</v>
      </c>
      <c r="J14" s="17" t="n">
        <v>403</v>
      </c>
      <c r="K14" s="17" t="n">
        <v>410</v>
      </c>
      <c r="L14" s="17" t="n">
        <v>416</v>
      </c>
      <c r="M14" s="17" t="n">
        <v>407</v>
      </c>
      <c r="N14" s="15" t="n">
        <f aca="false">AVERAGE(B14:M14)</f>
        <v>332.833333333333</v>
      </c>
    </row>
    <row r="15" customFormat="false" ht="12.75" hidden="false" customHeight="false" outlineLevel="0" collapsed="false">
      <c r="A15" s="16" t="s">
        <v>24</v>
      </c>
      <c r="B15" s="17" t="n">
        <v>442</v>
      </c>
      <c r="C15" s="17" t="n">
        <v>428</v>
      </c>
      <c r="D15" s="17" t="n">
        <v>437</v>
      </c>
      <c r="E15" s="17" t="n">
        <v>453</v>
      </c>
      <c r="F15" s="17" t="n">
        <v>476</v>
      </c>
      <c r="G15" s="17" t="n">
        <v>477</v>
      </c>
      <c r="H15" s="17" t="n">
        <v>408</v>
      </c>
      <c r="I15" s="17" t="n">
        <v>365</v>
      </c>
      <c r="J15" s="17" t="n">
        <v>311</v>
      </c>
      <c r="K15" s="17" t="n">
        <v>338</v>
      </c>
      <c r="L15" s="17" t="n">
        <v>293</v>
      </c>
      <c r="M15" s="17" t="n">
        <v>288</v>
      </c>
      <c r="N15" s="15" t="n">
        <f aca="false">AVERAGE(B15:M15)</f>
        <v>393</v>
      </c>
    </row>
    <row r="16" customFormat="false" ht="12.75" hidden="false" customHeight="false" outlineLevel="0" collapsed="false">
      <c r="A16" s="16" t="s">
        <v>25</v>
      </c>
      <c r="B16" s="17" t="n">
        <v>294</v>
      </c>
      <c r="C16" s="17" t="n">
        <v>277</v>
      </c>
      <c r="D16" s="17" t="n">
        <v>258</v>
      </c>
      <c r="E16" s="17" t="n">
        <v>265</v>
      </c>
      <c r="F16" s="17" t="n">
        <v>296</v>
      </c>
      <c r="G16" s="17" t="n">
        <v>288</v>
      </c>
      <c r="H16" s="17" t="n">
        <v>269</v>
      </c>
      <c r="I16" s="17" t="n">
        <v>277</v>
      </c>
      <c r="J16" s="17" t="n">
        <v>302</v>
      </c>
      <c r="K16" s="17" t="n">
        <v>335</v>
      </c>
      <c r="L16" s="17" t="n">
        <v>344</v>
      </c>
      <c r="M16" s="17" t="n">
        <v>322</v>
      </c>
      <c r="N16" s="15" t="n">
        <f aca="false">AVERAGE(B16:M16)</f>
        <v>293.916666666667</v>
      </c>
    </row>
    <row r="17" customFormat="false" ht="12.75" hidden="false" customHeight="false" outlineLevel="0" collapsed="false">
      <c r="A17" s="16" t="s">
        <v>26</v>
      </c>
      <c r="B17" s="17" t="n">
        <v>627</v>
      </c>
      <c r="C17" s="17" t="n">
        <v>598</v>
      </c>
      <c r="D17" s="17" t="n">
        <v>588</v>
      </c>
      <c r="E17" s="17" t="n">
        <v>724</v>
      </c>
      <c r="F17" s="17" t="n">
        <v>741</v>
      </c>
      <c r="G17" s="17" t="n">
        <v>680</v>
      </c>
      <c r="H17" s="17" t="n">
        <v>636</v>
      </c>
      <c r="I17" s="17" t="n">
        <v>654</v>
      </c>
      <c r="J17" s="17" t="n">
        <v>705</v>
      </c>
      <c r="K17" s="17" t="n">
        <v>727</v>
      </c>
      <c r="L17" s="17" t="n">
        <v>696</v>
      </c>
      <c r="M17" s="17" t="n">
        <v>665</v>
      </c>
      <c r="N17" s="15" t="n">
        <f aca="false">AVERAGE(B17:M17)</f>
        <v>670.083333333333</v>
      </c>
    </row>
    <row r="18" customFormat="false" ht="12.75" hidden="false" customHeight="false" outlineLevel="0" collapsed="false">
      <c r="A18" s="18" t="s">
        <v>27</v>
      </c>
      <c r="B18" s="19" t="n">
        <v>361</v>
      </c>
      <c r="C18" s="19" t="n">
        <v>342</v>
      </c>
      <c r="D18" s="19" t="n">
        <v>321</v>
      </c>
      <c r="E18" s="19" t="n">
        <v>316</v>
      </c>
      <c r="F18" s="19" t="n">
        <v>304</v>
      </c>
      <c r="G18" s="19" t="n">
        <v>276</v>
      </c>
      <c r="H18" s="19" t="n">
        <v>277</v>
      </c>
      <c r="I18" s="19" t="n">
        <v>306</v>
      </c>
      <c r="J18" s="19" t="n">
        <v>360</v>
      </c>
      <c r="K18" s="19" t="n">
        <v>386</v>
      </c>
      <c r="L18" s="19" t="n">
        <v>381</v>
      </c>
      <c r="M18" s="19" t="n">
        <v>342</v>
      </c>
      <c r="N18" s="15" t="n">
        <f aca="false">AVERAGE(B18:M18)</f>
        <v>331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3562</v>
      </c>
      <c r="C19" s="20" t="n">
        <f aca="false">SUM(C10:C18)</f>
        <v>3352</v>
      </c>
      <c r="D19" s="20" t="n">
        <f aca="false">SUM(D10:D18)</f>
        <v>3189</v>
      </c>
      <c r="E19" s="20" t="n">
        <f aca="false">SUM(E10:E18)</f>
        <v>3391</v>
      </c>
      <c r="F19" s="20" t="n">
        <f aca="false">SUM(F10:F18)</f>
        <v>3685</v>
      </c>
      <c r="G19" s="20" t="n">
        <f aca="false">SUM(G10:G18)</f>
        <v>3715</v>
      </c>
      <c r="H19" s="20" t="n">
        <f aca="false">SUM(H10:H18)</f>
        <v>3634</v>
      </c>
      <c r="I19" s="20" t="n">
        <f aca="false">SUM(I10:I18)</f>
        <v>3701</v>
      </c>
      <c r="J19" s="20" t="n">
        <f aca="false">SUM(J10:J18)</f>
        <v>3846</v>
      </c>
      <c r="K19" s="20" t="n">
        <f aca="false">SUM(K10:K18)</f>
        <v>3978</v>
      </c>
      <c r="L19" s="20" t="n">
        <f aca="false">SUM(L10:L18)</f>
        <v>3828</v>
      </c>
      <c r="M19" s="20" t="n">
        <f aca="false">SUM(M10:M18)</f>
        <v>3637</v>
      </c>
      <c r="N19" s="20" t="n">
        <f aca="false">SUM(N10:N18)</f>
        <v>3626.5</v>
      </c>
    </row>
    <row r="22" s="8" customFormat="true" ht="15" hidden="false" customHeight="true" outlineLevel="0" collapsed="false">
      <c r="A22" s="9" t="s">
        <v>43</v>
      </c>
      <c r="N22" s="10" t="s">
        <v>30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12" t="s">
        <v>18</v>
      </c>
      <c r="N23" s="10"/>
      <c r="O23" s="25" t="s">
        <v>32</v>
      </c>
    </row>
    <row r="24" customFormat="false" ht="12.75" hidden="false" customHeight="false" outlineLevel="0" collapsed="false">
      <c r="A24" s="13" t="s">
        <v>19</v>
      </c>
      <c r="B24" s="14" t="n">
        <v>37</v>
      </c>
      <c r="C24" s="14" t="n">
        <v>33</v>
      </c>
      <c r="D24" s="14" t="n">
        <v>30</v>
      </c>
      <c r="E24" s="14" t="n">
        <v>29</v>
      </c>
      <c r="F24" s="14" t="n">
        <v>36</v>
      </c>
      <c r="G24" s="14" t="n">
        <v>42</v>
      </c>
      <c r="H24" s="14" t="n">
        <v>44</v>
      </c>
      <c r="I24" s="14" t="n">
        <v>43</v>
      </c>
      <c r="J24" s="14" t="n">
        <v>41</v>
      </c>
      <c r="K24" s="14" t="n">
        <v>39</v>
      </c>
      <c r="L24" s="14" t="n">
        <v>41</v>
      </c>
      <c r="M24" s="14" t="n">
        <v>41</v>
      </c>
      <c r="N24" s="15" t="n">
        <f aca="false">AVERAGE(B24:M24)</f>
        <v>38</v>
      </c>
      <c r="O24" s="14" t="n">
        <v>53</v>
      </c>
    </row>
    <row r="25" customFormat="false" ht="12.75" hidden="false" customHeight="false" outlineLevel="0" collapsed="false">
      <c r="A25" s="16" t="s">
        <v>20</v>
      </c>
      <c r="B25" s="17" t="n">
        <v>53</v>
      </c>
      <c r="C25" s="17" t="n">
        <v>49</v>
      </c>
      <c r="D25" s="17" t="n">
        <v>46</v>
      </c>
      <c r="E25" s="17" t="n">
        <v>49</v>
      </c>
      <c r="F25" s="17" t="n">
        <v>59</v>
      </c>
      <c r="G25" s="17" t="n">
        <v>58</v>
      </c>
      <c r="H25" s="17" t="n">
        <v>58</v>
      </c>
      <c r="I25" s="17" t="n">
        <v>58</v>
      </c>
      <c r="J25" s="17" t="n">
        <v>60</v>
      </c>
      <c r="K25" s="17" t="n">
        <v>62</v>
      </c>
      <c r="L25" s="17" t="n">
        <v>59</v>
      </c>
      <c r="M25" s="17" t="n">
        <v>56</v>
      </c>
      <c r="N25" s="15" t="n">
        <f aca="false">AVERAGE(B25:M25)</f>
        <v>55.5833333333333</v>
      </c>
      <c r="O25" s="17" t="n">
        <v>81</v>
      </c>
    </row>
    <row r="26" customFormat="false" ht="12.75" hidden="false" customHeight="false" outlineLevel="0" collapsed="false">
      <c r="A26" s="16" t="s">
        <v>21</v>
      </c>
      <c r="B26" s="17" t="n">
        <v>103</v>
      </c>
      <c r="C26" s="17" t="n">
        <v>100</v>
      </c>
      <c r="D26" s="17" t="n">
        <v>96</v>
      </c>
      <c r="E26" s="17" t="n">
        <v>98</v>
      </c>
      <c r="F26" s="17" t="n">
        <v>105</v>
      </c>
      <c r="G26" s="17" t="n">
        <v>106</v>
      </c>
      <c r="H26" s="17" t="n">
        <v>106</v>
      </c>
      <c r="I26" s="17" t="n">
        <v>111</v>
      </c>
      <c r="J26" s="17" t="n">
        <v>114</v>
      </c>
      <c r="K26" s="17" t="n">
        <v>105</v>
      </c>
      <c r="L26" s="17" t="n">
        <v>101</v>
      </c>
      <c r="M26" s="17" t="n">
        <v>93</v>
      </c>
      <c r="N26" s="15" t="n">
        <f aca="false">AVERAGE(B26:M26)</f>
        <v>103.166666666667</v>
      </c>
      <c r="O26" s="17" t="n">
        <v>153</v>
      </c>
    </row>
    <row r="27" customFormat="false" ht="12.75" hidden="false" customHeight="false" outlineLevel="0" collapsed="false">
      <c r="A27" s="16" t="s">
        <v>22</v>
      </c>
      <c r="B27" s="17" t="n">
        <v>30</v>
      </c>
      <c r="C27" s="17" t="n">
        <v>27</v>
      </c>
      <c r="D27" s="17" t="n">
        <v>24</v>
      </c>
      <c r="E27" s="17" t="n">
        <v>26</v>
      </c>
      <c r="F27" s="17" t="n">
        <v>27</v>
      </c>
      <c r="G27" s="17" t="n">
        <v>23</v>
      </c>
      <c r="H27" s="17" t="n">
        <v>20</v>
      </c>
      <c r="I27" s="17" t="n">
        <v>19</v>
      </c>
      <c r="J27" s="17" t="n">
        <v>20</v>
      </c>
      <c r="K27" s="17" t="n">
        <v>22</v>
      </c>
      <c r="L27" s="17" t="n">
        <v>23</v>
      </c>
      <c r="M27" s="17" t="n">
        <v>23</v>
      </c>
      <c r="N27" s="15" t="n">
        <f aca="false">AVERAGE(B27:M27)</f>
        <v>23.6666666666667</v>
      </c>
      <c r="O27" s="17" t="n">
        <v>42</v>
      </c>
    </row>
    <row r="28" customFormat="false" ht="12.75" hidden="false" customHeight="false" outlineLevel="0" collapsed="false">
      <c r="A28" s="16" t="s">
        <v>23</v>
      </c>
      <c r="B28" s="17" t="n">
        <v>46</v>
      </c>
      <c r="C28" s="17" t="n">
        <v>49</v>
      </c>
      <c r="D28" s="17" t="n">
        <v>53</v>
      </c>
      <c r="E28" s="17" t="n">
        <v>54</v>
      </c>
      <c r="F28" s="17" t="n">
        <v>55</v>
      </c>
      <c r="G28" s="17" t="n">
        <v>52</v>
      </c>
      <c r="H28" s="17" t="n">
        <v>57</v>
      </c>
      <c r="I28" s="17" t="n">
        <v>63</v>
      </c>
      <c r="J28" s="17" t="n">
        <v>67</v>
      </c>
      <c r="K28" s="17" t="n">
        <v>61</v>
      </c>
      <c r="L28" s="17" t="n">
        <v>62</v>
      </c>
      <c r="M28" s="17" t="n">
        <v>59</v>
      </c>
      <c r="N28" s="15" t="n">
        <f aca="false">AVERAGE(B28:M28)</f>
        <v>56.5</v>
      </c>
      <c r="O28" s="17" t="n">
        <v>74</v>
      </c>
    </row>
    <row r="29" customFormat="false" ht="12.75" hidden="false" customHeight="false" outlineLevel="0" collapsed="false">
      <c r="A29" s="16" t="s">
        <v>24</v>
      </c>
      <c r="B29" s="17" t="n">
        <v>60</v>
      </c>
      <c r="C29" s="17" t="n">
        <v>60</v>
      </c>
      <c r="D29" s="17" t="n">
        <v>61</v>
      </c>
      <c r="E29" s="17" t="n">
        <v>68</v>
      </c>
      <c r="F29" s="17" t="n">
        <v>69</v>
      </c>
      <c r="G29" s="17" t="n">
        <v>69</v>
      </c>
      <c r="H29" s="17" t="n">
        <v>68</v>
      </c>
      <c r="I29" s="17" t="n">
        <v>66</v>
      </c>
      <c r="J29" s="17" t="n">
        <v>61</v>
      </c>
      <c r="K29" s="17" t="n">
        <v>51</v>
      </c>
      <c r="L29" s="17" t="n">
        <v>45</v>
      </c>
      <c r="M29" s="17" t="n">
        <v>43</v>
      </c>
      <c r="N29" s="15" t="n">
        <f aca="false">AVERAGE(B29:M29)</f>
        <v>60.0833333333333</v>
      </c>
      <c r="O29" s="17" t="n">
        <v>77</v>
      </c>
    </row>
    <row r="30" customFormat="false" ht="12.75" hidden="false" customHeight="false" outlineLevel="0" collapsed="false">
      <c r="A30" s="16" t="s">
        <v>25</v>
      </c>
      <c r="B30" s="17" t="n">
        <v>52</v>
      </c>
      <c r="C30" s="17" t="n">
        <v>51</v>
      </c>
      <c r="D30" s="17" t="n">
        <v>49</v>
      </c>
      <c r="E30" s="17" t="n">
        <v>50</v>
      </c>
      <c r="F30" s="17" t="n">
        <v>54</v>
      </c>
      <c r="G30" s="17" t="n">
        <v>50</v>
      </c>
      <c r="H30" s="17" t="n">
        <v>47</v>
      </c>
      <c r="I30" s="17" t="n">
        <v>54</v>
      </c>
      <c r="J30" s="17" t="n">
        <v>62</v>
      </c>
      <c r="K30" s="17" t="n">
        <v>66</v>
      </c>
      <c r="L30" s="17" t="n">
        <v>68</v>
      </c>
      <c r="M30" s="17" t="n">
        <v>64</v>
      </c>
      <c r="N30" s="15" t="n">
        <f aca="false">AVERAGE(B30:M30)</f>
        <v>55.5833333333333</v>
      </c>
      <c r="O30" s="17" t="n">
        <v>76</v>
      </c>
    </row>
    <row r="31" customFormat="false" ht="12.75" hidden="false" customHeight="false" outlineLevel="0" collapsed="false">
      <c r="A31" s="16" t="s">
        <v>26</v>
      </c>
      <c r="B31" s="17" t="n">
        <v>107</v>
      </c>
      <c r="C31" s="17" t="n">
        <v>106</v>
      </c>
      <c r="D31" s="17" t="n">
        <v>106</v>
      </c>
      <c r="E31" s="17" t="n">
        <v>135</v>
      </c>
      <c r="F31" s="17" t="n">
        <v>134</v>
      </c>
      <c r="G31" s="17" t="n">
        <v>125</v>
      </c>
      <c r="H31" s="17" t="n">
        <v>120</v>
      </c>
      <c r="I31" s="17" t="n">
        <v>122</v>
      </c>
      <c r="J31" s="17" t="n">
        <v>137</v>
      </c>
      <c r="K31" s="17" t="n">
        <v>136</v>
      </c>
      <c r="L31" s="17" t="n">
        <v>131</v>
      </c>
      <c r="M31" s="17" t="n">
        <v>126</v>
      </c>
      <c r="N31" s="15" t="n">
        <f aca="false">AVERAGE(B31:M31)</f>
        <v>123.75</v>
      </c>
      <c r="O31" s="17" t="n">
        <v>167</v>
      </c>
    </row>
    <row r="32" customFormat="false" ht="12.75" hidden="false" customHeight="false" outlineLevel="0" collapsed="false">
      <c r="A32" s="18" t="s">
        <v>27</v>
      </c>
      <c r="B32" s="19" t="n">
        <v>58</v>
      </c>
      <c r="C32" s="19" t="n">
        <v>55</v>
      </c>
      <c r="D32" s="19" t="n">
        <v>55</v>
      </c>
      <c r="E32" s="19" t="n">
        <v>54</v>
      </c>
      <c r="F32" s="19" t="n">
        <v>52</v>
      </c>
      <c r="G32" s="19" t="n">
        <v>46</v>
      </c>
      <c r="H32" s="19" t="n">
        <v>44</v>
      </c>
      <c r="I32" s="19" t="n">
        <v>54</v>
      </c>
      <c r="J32" s="19" t="n">
        <v>59</v>
      </c>
      <c r="K32" s="19" t="n">
        <v>61</v>
      </c>
      <c r="L32" s="19" t="n">
        <v>61</v>
      </c>
      <c r="M32" s="19" t="n">
        <v>58</v>
      </c>
      <c r="N32" s="15" t="n">
        <f aca="false">AVERAGE(B32:M32)</f>
        <v>54.75</v>
      </c>
      <c r="O32" s="19" t="n">
        <v>67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546</v>
      </c>
      <c r="C33" s="11" t="n">
        <f aca="false">SUM(C24:C32)</f>
        <v>530</v>
      </c>
      <c r="D33" s="11" t="n">
        <f aca="false">SUM(D24:D32)</f>
        <v>520</v>
      </c>
      <c r="E33" s="11" t="n">
        <f aca="false">SUM(E24:E32)</f>
        <v>563</v>
      </c>
      <c r="F33" s="11" t="n">
        <f aca="false">SUM(F24:F32)</f>
        <v>591</v>
      </c>
      <c r="G33" s="11" t="n">
        <f aca="false">SUM(G24:G32)</f>
        <v>571</v>
      </c>
      <c r="H33" s="11" t="n">
        <f aca="false">SUM(H24:H32)</f>
        <v>564</v>
      </c>
      <c r="I33" s="11" t="n">
        <f aca="false">SUM(I24:I32)</f>
        <v>590</v>
      </c>
      <c r="J33" s="11" t="n">
        <f aca="false">SUM(J24:J32)</f>
        <v>621</v>
      </c>
      <c r="K33" s="11" t="n">
        <f aca="false">SUM(K24:K32)</f>
        <v>603</v>
      </c>
      <c r="L33" s="11" t="n">
        <f aca="false">SUM(L24:L32)</f>
        <v>591</v>
      </c>
      <c r="M33" s="11" t="n">
        <f aca="false">SUM(M24:M32)</f>
        <v>563</v>
      </c>
      <c r="N33" s="20" t="n">
        <f aca="false">SUM(N24:N32)</f>
        <v>571.083333333333</v>
      </c>
      <c r="O33" s="11" t="n">
        <f aca="false">SUM(O24:O32)</f>
        <v>790</v>
      </c>
    </row>
    <row r="36" customFormat="false" ht="15.75" hidden="false" customHeight="false" outlineLevel="0" collapsed="false">
      <c r="A36" s="29" t="s">
        <v>33</v>
      </c>
    </row>
    <row r="37" customFormat="false" ht="15" hidden="false" customHeight="false" outlineLevel="0" collapsed="false">
      <c r="A37" s="8" t="s">
        <v>34</v>
      </c>
    </row>
    <row r="38" customFormat="false" ht="15" hidden="false" customHeight="false" outlineLevel="0" collapsed="false">
      <c r="A38" s="8" t="s">
        <v>35</v>
      </c>
    </row>
    <row r="39" customFormat="false" ht="15" hidden="false" customHeight="false" outlineLevel="0" collapsed="false">
      <c r="A39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L37" activeCellId="0" sqref="L37"/>
    </sheetView>
  </sheetViews>
  <sheetFormatPr defaultRowHeight="15"/>
  <cols>
    <col collapsed="false" hidden="false" max="1" min="1" style="0" width="19.3061224489796"/>
    <col collapsed="false" hidden="false" max="13" min="2" style="0" width="10.530612244898"/>
    <col collapsed="false" hidden="false" max="15" min="14" style="0" width="11.3418367346939"/>
    <col collapsed="false" hidden="false" max="1025" min="16" style="0" width="10.3928571428571"/>
  </cols>
  <sheetData>
    <row r="1" s="8" customFormat="true" ht="27" hidden="false" customHeight="false" outlineLevel="0" collapsed="false">
      <c r="A1" s="1" t="s">
        <v>44</v>
      </c>
      <c r="B1" s="2"/>
    </row>
    <row r="2" s="8" customFormat="true" ht="18" hidden="false" customHeight="false" outlineLevel="0" collapsed="false">
      <c r="A2" s="3" t="s">
        <v>1</v>
      </c>
      <c r="B2" s="4"/>
    </row>
    <row r="3" s="8" customFormat="true" ht="12.75" hidden="false" customHeight="false" outlineLevel="0" collapsed="false">
      <c r="A3" s="5"/>
      <c r="B3" s="4"/>
    </row>
    <row r="4" s="8" customFormat="true" ht="12.75" hidden="false" customHeight="false" outlineLevel="0" collapsed="false">
      <c r="A4" s="6" t="s">
        <v>2</v>
      </c>
      <c r="B4" s="4"/>
    </row>
    <row r="5" customFormat="false" ht="12.75" hidden="false" customHeight="false" outlineLevel="0" collapsed="false">
      <c r="A5" s="6" t="s">
        <v>45</v>
      </c>
      <c r="B5" s="7"/>
    </row>
    <row r="6" customFormat="false" ht="12.75" hidden="false" customHeight="false" outlineLevel="0" collapsed="false">
      <c r="B6" s="7"/>
    </row>
    <row r="7" customFormat="false" ht="12.75" hidden="false" customHeight="false" outlineLevel="0" collapsed="false">
      <c r="B7" s="7"/>
    </row>
    <row r="8" customFormat="false" ht="15" hidden="false" customHeight="true" outlineLevel="0" collapsed="false">
      <c r="A8" s="9" t="s">
        <v>46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271</v>
      </c>
      <c r="C10" s="14" t="n">
        <v>250</v>
      </c>
      <c r="D10" s="14" t="n">
        <v>228</v>
      </c>
      <c r="E10" s="14" t="n">
        <v>211</v>
      </c>
      <c r="F10" s="14" t="n">
        <v>249</v>
      </c>
      <c r="G10" s="14" t="n">
        <v>284</v>
      </c>
      <c r="H10" s="14" t="n">
        <v>289</v>
      </c>
      <c r="I10" s="14" t="n">
        <v>322</v>
      </c>
      <c r="J10" s="14" t="n">
        <v>317</v>
      </c>
      <c r="K10" s="14" t="n">
        <v>307</v>
      </c>
      <c r="L10" s="14" t="n">
        <v>292</v>
      </c>
      <c r="M10" s="14" t="n">
        <v>274</v>
      </c>
      <c r="N10" s="15" t="n">
        <f aca="false">AVERAGE(B10:M10)</f>
        <v>274.5</v>
      </c>
    </row>
    <row r="11" customFormat="false" ht="12.75" hidden="false" customHeight="false" outlineLevel="0" collapsed="false">
      <c r="A11" s="16" t="s">
        <v>20</v>
      </c>
      <c r="B11" s="17" t="n">
        <v>398</v>
      </c>
      <c r="C11" s="17" t="n">
        <v>371</v>
      </c>
      <c r="D11" s="17" t="n">
        <v>348</v>
      </c>
      <c r="E11" s="17" t="n">
        <v>353</v>
      </c>
      <c r="F11" s="17" t="n">
        <v>399</v>
      </c>
      <c r="G11" s="17" t="n">
        <v>428</v>
      </c>
      <c r="H11" s="17" t="n">
        <v>437</v>
      </c>
      <c r="I11" s="17" t="n">
        <v>455</v>
      </c>
      <c r="J11" s="17" t="n">
        <v>480</v>
      </c>
      <c r="K11" s="17" t="n">
        <v>485</v>
      </c>
      <c r="L11" s="17" t="n">
        <v>462</v>
      </c>
      <c r="M11" s="17" t="n">
        <v>475</v>
      </c>
      <c r="N11" s="15" t="n">
        <f aca="false">AVERAGE(B11:M11)</f>
        <v>424.25</v>
      </c>
    </row>
    <row r="12" customFormat="false" ht="12.75" hidden="false" customHeight="false" outlineLevel="0" collapsed="false">
      <c r="A12" s="16" t="s">
        <v>21</v>
      </c>
      <c r="B12" s="17" t="n">
        <v>714</v>
      </c>
      <c r="C12" s="17" t="n">
        <v>684</v>
      </c>
      <c r="D12" s="17" t="n">
        <v>658</v>
      </c>
      <c r="E12" s="17" t="n">
        <v>632</v>
      </c>
      <c r="F12" s="17" t="n">
        <v>745</v>
      </c>
      <c r="G12" s="17" t="n">
        <v>756</v>
      </c>
      <c r="H12" s="17" t="n">
        <v>747</v>
      </c>
      <c r="I12" s="17" t="n">
        <v>800</v>
      </c>
      <c r="J12" s="17" t="n">
        <v>835</v>
      </c>
      <c r="K12" s="17" t="n">
        <v>772</v>
      </c>
      <c r="L12" s="17" t="n">
        <v>767</v>
      </c>
      <c r="M12" s="17" t="n">
        <v>727</v>
      </c>
      <c r="N12" s="15" t="n">
        <f aca="false">AVERAGE(B12:M12)</f>
        <v>736.416666666667</v>
      </c>
    </row>
    <row r="13" customFormat="false" ht="12.75" hidden="false" customHeight="false" outlineLevel="0" collapsed="false">
      <c r="A13" s="16" t="s">
        <v>22</v>
      </c>
      <c r="B13" s="17" t="n">
        <v>185</v>
      </c>
      <c r="C13" s="17" t="n">
        <v>171</v>
      </c>
      <c r="D13" s="17" t="n">
        <v>160</v>
      </c>
      <c r="E13" s="17" t="n">
        <v>166</v>
      </c>
      <c r="F13" s="17" t="n">
        <v>200</v>
      </c>
      <c r="G13" s="17" t="n">
        <v>196</v>
      </c>
      <c r="H13" s="17" t="n">
        <v>201</v>
      </c>
      <c r="I13" s="17" t="n">
        <v>220</v>
      </c>
      <c r="J13" s="17" t="n">
        <v>246</v>
      </c>
      <c r="K13" s="17" t="n">
        <v>243</v>
      </c>
      <c r="L13" s="17" t="n">
        <v>223</v>
      </c>
      <c r="M13" s="17" t="n">
        <v>220</v>
      </c>
      <c r="N13" s="15" t="n">
        <f aca="false">AVERAGE(B13:M13)</f>
        <v>202.583333333333</v>
      </c>
    </row>
    <row r="14" customFormat="false" ht="12.75" hidden="false" customHeight="false" outlineLevel="0" collapsed="false">
      <c r="A14" s="16" t="s">
        <v>23</v>
      </c>
      <c r="B14" s="17" t="n">
        <v>396</v>
      </c>
      <c r="C14" s="17" t="n">
        <v>371</v>
      </c>
      <c r="D14" s="17" t="n">
        <v>363</v>
      </c>
      <c r="E14" s="17" t="n">
        <v>373</v>
      </c>
      <c r="F14" s="17" t="n">
        <v>393</v>
      </c>
      <c r="G14" s="17" t="n">
        <v>395</v>
      </c>
      <c r="H14" s="17" t="n">
        <v>372</v>
      </c>
      <c r="I14" s="17" t="n">
        <v>345</v>
      </c>
      <c r="J14" s="17" t="n">
        <v>335</v>
      </c>
      <c r="K14" s="17" t="n">
        <v>310</v>
      </c>
      <c r="L14" s="17" t="n">
        <v>284</v>
      </c>
      <c r="M14" s="17" t="n">
        <v>267</v>
      </c>
      <c r="N14" s="15" t="n">
        <f aca="false">AVERAGE(B14:M14)</f>
        <v>350.333333333333</v>
      </c>
    </row>
    <row r="15" customFormat="false" ht="12.75" hidden="false" customHeight="false" outlineLevel="0" collapsed="false">
      <c r="A15" s="16" t="s">
        <v>24</v>
      </c>
      <c r="B15" s="17" t="n">
        <v>294</v>
      </c>
      <c r="C15" s="17" t="n">
        <v>281</v>
      </c>
      <c r="D15" s="17" t="n">
        <v>275</v>
      </c>
      <c r="E15" s="17" t="n">
        <v>305</v>
      </c>
      <c r="F15" s="17" t="n">
        <v>346</v>
      </c>
      <c r="G15" s="17" t="n">
        <v>325</v>
      </c>
      <c r="H15" s="17" t="n">
        <v>344</v>
      </c>
      <c r="I15" s="17" t="n">
        <v>354</v>
      </c>
      <c r="J15" s="17" t="n">
        <v>442</v>
      </c>
      <c r="K15" s="17" t="n">
        <v>451</v>
      </c>
      <c r="L15" s="17" t="n">
        <v>456</v>
      </c>
      <c r="M15" s="17" t="n">
        <v>447</v>
      </c>
      <c r="N15" s="15" t="n">
        <f aca="false">AVERAGE(B15:M15)</f>
        <v>360</v>
      </c>
    </row>
    <row r="16" customFormat="false" ht="12.75" hidden="false" customHeight="false" outlineLevel="0" collapsed="false">
      <c r="A16" s="16" t="s">
        <v>25</v>
      </c>
      <c r="B16" s="17" t="n">
        <v>296</v>
      </c>
      <c r="C16" s="17" t="n">
        <v>285</v>
      </c>
      <c r="D16" s="17" t="n">
        <v>268</v>
      </c>
      <c r="E16" s="17" t="n">
        <v>273</v>
      </c>
      <c r="F16" s="17" t="n">
        <v>298</v>
      </c>
      <c r="G16" s="17" t="n">
        <v>304</v>
      </c>
      <c r="H16" s="17" t="n">
        <v>292</v>
      </c>
      <c r="I16" s="17" t="n">
        <v>296</v>
      </c>
      <c r="J16" s="17" t="n">
        <v>301</v>
      </c>
      <c r="K16" s="17" t="n">
        <v>320</v>
      </c>
      <c r="L16" s="17" t="n">
        <v>318</v>
      </c>
      <c r="M16" s="17" t="n">
        <v>305</v>
      </c>
      <c r="N16" s="15" t="n">
        <f aca="false">AVERAGE(B16:M16)</f>
        <v>296.333333333333</v>
      </c>
    </row>
    <row r="17" customFormat="false" ht="12.75" hidden="false" customHeight="false" outlineLevel="0" collapsed="false">
      <c r="A17" s="16" t="s">
        <v>26</v>
      </c>
      <c r="B17" s="17" t="n">
        <v>708</v>
      </c>
      <c r="C17" s="17" t="n">
        <v>693</v>
      </c>
      <c r="D17" s="17" t="n">
        <v>737</v>
      </c>
      <c r="E17" s="17" t="n">
        <v>813</v>
      </c>
      <c r="F17" s="17" t="n">
        <v>815</v>
      </c>
      <c r="G17" s="17" t="n">
        <v>749</v>
      </c>
      <c r="H17" s="17" t="n">
        <v>690</v>
      </c>
      <c r="I17" s="17" t="n">
        <v>710</v>
      </c>
      <c r="J17" s="17" t="n">
        <v>739</v>
      </c>
      <c r="K17" s="17" t="n">
        <v>713</v>
      </c>
      <c r="L17" s="17" t="n">
        <v>704</v>
      </c>
      <c r="M17" s="17" t="n">
        <v>669</v>
      </c>
      <c r="N17" s="15" t="n">
        <f aca="false">AVERAGE(B17:M17)</f>
        <v>728.333333333333</v>
      </c>
    </row>
    <row r="18" customFormat="false" ht="12.75" hidden="false" customHeight="false" outlineLevel="0" collapsed="false">
      <c r="A18" s="18" t="s">
        <v>27</v>
      </c>
      <c r="B18" s="19" t="n">
        <v>343</v>
      </c>
      <c r="C18" s="19" t="n">
        <v>305</v>
      </c>
      <c r="D18" s="19" t="n">
        <v>283</v>
      </c>
      <c r="E18" s="19" t="n">
        <v>283</v>
      </c>
      <c r="F18" s="19" t="n">
        <v>286</v>
      </c>
      <c r="G18" s="19" t="n">
        <v>280</v>
      </c>
      <c r="H18" s="19" t="n">
        <v>269</v>
      </c>
      <c r="I18" s="19" t="n">
        <v>293</v>
      </c>
      <c r="J18" s="19" t="n">
        <v>322</v>
      </c>
      <c r="K18" s="19" t="n">
        <v>389</v>
      </c>
      <c r="L18" s="19" t="n">
        <v>389</v>
      </c>
      <c r="M18" s="19" t="n">
        <v>371</v>
      </c>
      <c r="N18" s="15" t="n">
        <f aca="false">AVERAGE(B18:M18)</f>
        <v>317.75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3605</v>
      </c>
      <c r="C19" s="20" t="n">
        <f aca="false">SUM(C10:C18)</f>
        <v>3411</v>
      </c>
      <c r="D19" s="20" t="n">
        <f aca="false">SUM(D10:D18)</f>
        <v>3320</v>
      </c>
      <c r="E19" s="20" t="n">
        <f aca="false">SUM(E10:E18)</f>
        <v>3409</v>
      </c>
      <c r="F19" s="20" t="n">
        <f aca="false">SUM(F10:F18)</f>
        <v>3731</v>
      </c>
      <c r="G19" s="20" t="n">
        <f aca="false">SUM(G10:G18)</f>
        <v>3717</v>
      </c>
      <c r="H19" s="20" t="n">
        <f aca="false">SUM(H10:H18)</f>
        <v>3641</v>
      </c>
      <c r="I19" s="20" t="n">
        <f aca="false">SUM(I10:I18)</f>
        <v>3795</v>
      </c>
      <c r="J19" s="20" t="n">
        <f aca="false">SUM(J10:J18)</f>
        <v>4017</v>
      </c>
      <c r="K19" s="20" t="n">
        <f aca="false">SUM(K10:K18)</f>
        <v>3990</v>
      </c>
      <c r="L19" s="20" t="n">
        <f aca="false">SUM(L10:L18)</f>
        <v>3895</v>
      </c>
      <c r="M19" s="20" t="n">
        <f aca="false">SUM(M10:M18)</f>
        <v>3755</v>
      </c>
      <c r="N19" s="20" t="n">
        <f aca="false">SUM(N10:N18)</f>
        <v>3690.5</v>
      </c>
    </row>
    <row r="22" s="8" customFormat="true" ht="15" hidden="false" customHeight="true" outlineLevel="0" collapsed="false">
      <c r="A22" s="9" t="s">
        <v>47</v>
      </c>
      <c r="N22" s="10" t="s">
        <v>30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12" t="s">
        <v>18</v>
      </c>
      <c r="N23" s="10"/>
      <c r="O23" s="25" t="s">
        <v>32</v>
      </c>
    </row>
    <row r="24" customFormat="false" ht="12.75" hidden="false" customHeight="false" outlineLevel="0" collapsed="false">
      <c r="A24" s="13" t="s">
        <v>19</v>
      </c>
      <c r="B24" s="14" t="n">
        <v>38</v>
      </c>
      <c r="C24" s="14" t="n">
        <v>34</v>
      </c>
      <c r="D24" s="14" t="n">
        <v>33</v>
      </c>
      <c r="E24" s="14" t="n">
        <v>30</v>
      </c>
      <c r="F24" s="14" t="n">
        <v>39</v>
      </c>
      <c r="G24" s="14" t="n">
        <v>40</v>
      </c>
      <c r="H24" s="14" t="n">
        <v>40</v>
      </c>
      <c r="I24" s="14" t="n">
        <v>43</v>
      </c>
      <c r="J24" s="14" t="n">
        <v>43</v>
      </c>
      <c r="K24" s="14" t="n">
        <v>41</v>
      </c>
      <c r="L24" s="14" t="n">
        <v>40</v>
      </c>
      <c r="M24" s="14" t="n">
        <v>38</v>
      </c>
      <c r="N24" s="15" t="n">
        <f aca="false">AVERAGE(B24:M24)</f>
        <v>38.25</v>
      </c>
      <c r="O24" s="14" t="n">
        <v>60</v>
      </c>
    </row>
    <row r="25" customFormat="false" ht="12.75" hidden="false" customHeight="false" outlineLevel="0" collapsed="false">
      <c r="A25" s="16" t="s">
        <v>20</v>
      </c>
      <c r="B25" s="17" t="n">
        <v>53</v>
      </c>
      <c r="C25" s="17" t="n">
        <v>45</v>
      </c>
      <c r="D25" s="17" t="n">
        <v>45</v>
      </c>
      <c r="E25" s="17" t="n">
        <v>51</v>
      </c>
      <c r="F25" s="17" t="n">
        <v>58</v>
      </c>
      <c r="G25" s="17" t="n">
        <v>58</v>
      </c>
      <c r="H25" s="17" t="n">
        <v>52</v>
      </c>
      <c r="I25" s="17" t="n">
        <v>56</v>
      </c>
      <c r="J25" s="17" t="n">
        <v>56</v>
      </c>
      <c r="K25" s="17" t="n">
        <v>58</v>
      </c>
      <c r="L25" s="17" t="n">
        <v>61</v>
      </c>
      <c r="M25" s="17" t="n">
        <v>58</v>
      </c>
      <c r="N25" s="15" t="n">
        <f aca="false">AVERAGE(B25:M25)</f>
        <v>54.25</v>
      </c>
      <c r="O25" s="17" t="n">
        <v>82</v>
      </c>
    </row>
    <row r="26" customFormat="false" ht="12.75" hidden="false" customHeight="false" outlineLevel="0" collapsed="false">
      <c r="A26" s="16" t="s">
        <v>21</v>
      </c>
      <c r="B26" s="17" t="n">
        <v>99</v>
      </c>
      <c r="C26" s="17" t="n">
        <v>94</v>
      </c>
      <c r="D26" s="17" t="n">
        <v>90</v>
      </c>
      <c r="E26" s="17" t="n">
        <v>101</v>
      </c>
      <c r="F26" s="17" t="n">
        <v>105</v>
      </c>
      <c r="G26" s="17" t="n">
        <v>102</v>
      </c>
      <c r="H26" s="17" t="n">
        <v>102</v>
      </c>
      <c r="I26" s="17" t="n">
        <v>116</v>
      </c>
      <c r="J26" s="17" t="n">
        <v>123</v>
      </c>
      <c r="K26" s="17" t="n">
        <v>114</v>
      </c>
      <c r="L26" s="17" t="n">
        <v>110</v>
      </c>
      <c r="M26" s="17" t="n">
        <v>104</v>
      </c>
      <c r="N26" s="15" t="n">
        <f aca="false">AVERAGE(B26:M26)</f>
        <v>105</v>
      </c>
      <c r="O26" s="17" t="n">
        <v>157</v>
      </c>
    </row>
    <row r="27" customFormat="false" ht="12.75" hidden="false" customHeight="false" outlineLevel="0" collapsed="false">
      <c r="A27" s="16" t="s">
        <v>22</v>
      </c>
      <c r="B27" s="17" t="n">
        <v>25</v>
      </c>
      <c r="C27" s="17" t="n">
        <v>23</v>
      </c>
      <c r="D27" s="17" t="n">
        <v>24</v>
      </c>
      <c r="E27" s="17" t="n">
        <v>30</v>
      </c>
      <c r="F27" s="17" t="n">
        <v>31</v>
      </c>
      <c r="G27" s="17" t="n">
        <v>27</v>
      </c>
      <c r="H27" s="17" t="n">
        <v>29</v>
      </c>
      <c r="I27" s="17" t="n">
        <v>34</v>
      </c>
      <c r="J27" s="17" t="n">
        <v>34</v>
      </c>
      <c r="K27" s="17" t="n">
        <v>33</v>
      </c>
      <c r="L27" s="17" t="n">
        <v>30</v>
      </c>
      <c r="M27" s="17" t="n">
        <v>30</v>
      </c>
      <c r="N27" s="15" t="n">
        <f aca="false">AVERAGE(B27:M27)</f>
        <v>29.1666666666667</v>
      </c>
      <c r="O27" s="17" t="n">
        <v>43</v>
      </c>
    </row>
    <row r="28" customFormat="false" ht="12.75" hidden="false" customHeight="false" outlineLevel="0" collapsed="false">
      <c r="A28" s="16" t="s">
        <v>23</v>
      </c>
      <c r="B28" s="17" t="n">
        <v>58</v>
      </c>
      <c r="C28" s="17" t="n">
        <v>56</v>
      </c>
      <c r="D28" s="17" t="n">
        <v>57</v>
      </c>
      <c r="E28" s="17" t="n">
        <v>62</v>
      </c>
      <c r="F28" s="17" t="n">
        <v>65</v>
      </c>
      <c r="G28" s="17" t="n">
        <v>62</v>
      </c>
      <c r="H28" s="17" t="n">
        <v>62</v>
      </c>
      <c r="I28" s="17" t="n">
        <v>62</v>
      </c>
      <c r="J28" s="17" t="n">
        <v>62</v>
      </c>
      <c r="K28" s="17" t="n">
        <v>55</v>
      </c>
      <c r="L28" s="17" t="n">
        <v>46</v>
      </c>
      <c r="M28" s="17" t="n">
        <v>46</v>
      </c>
      <c r="N28" s="15" t="n">
        <f aca="false">AVERAGE(B28:M28)</f>
        <v>57.75</v>
      </c>
      <c r="O28" s="17" t="n">
        <v>72</v>
      </c>
    </row>
    <row r="29" customFormat="false" ht="12.75" hidden="false" customHeight="false" outlineLevel="0" collapsed="false">
      <c r="A29" s="16" t="s">
        <v>24</v>
      </c>
      <c r="B29" s="17" t="n">
        <v>42</v>
      </c>
      <c r="C29" s="17" t="n">
        <v>42</v>
      </c>
      <c r="D29" s="17" t="n">
        <v>48</v>
      </c>
      <c r="E29" s="17" t="n">
        <v>56</v>
      </c>
      <c r="F29" s="17" t="n">
        <v>55</v>
      </c>
      <c r="G29" s="17" t="n">
        <v>53</v>
      </c>
      <c r="H29" s="17" t="n">
        <v>57</v>
      </c>
      <c r="I29" s="17" t="n">
        <v>60</v>
      </c>
      <c r="J29" s="17" t="n">
        <v>64</v>
      </c>
      <c r="K29" s="17" t="n">
        <v>65</v>
      </c>
      <c r="L29" s="17" t="n">
        <v>68</v>
      </c>
      <c r="M29" s="17" t="n">
        <v>64</v>
      </c>
      <c r="N29" s="15" t="n">
        <f aca="false">AVERAGE(B29:M29)</f>
        <v>56.1666666666667</v>
      </c>
      <c r="O29" s="17" t="n">
        <v>76</v>
      </c>
    </row>
    <row r="30" customFormat="false" ht="12.75" hidden="false" customHeight="false" outlineLevel="0" collapsed="false">
      <c r="A30" s="16" t="s">
        <v>25</v>
      </c>
      <c r="B30" s="17" t="n">
        <v>52</v>
      </c>
      <c r="C30" s="17" t="n">
        <v>51</v>
      </c>
      <c r="D30" s="17" t="n">
        <v>53</v>
      </c>
      <c r="E30" s="17" t="n">
        <v>50</v>
      </c>
      <c r="F30" s="17" t="n">
        <v>51</v>
      </c>
      <c r="G30" s="17" t="n">
        <v>50</v>
      </c>
      <c r="H30" s="17" t="n">
        <v>50</v>
      </c>
      <c r="I30" s="17" t="n">
        <v>53</v>
      </c>
      <c r="J30" s="17" t="n">
        <v>58</v>
      </c>
      <c r="K30" s="17" t="n">
        <v>54</v>
      </c>
      <c r="L30" s="17" t="n">
        <v>54</v>
      </c>
      <c r="M30" s="17" t="n">
        <v>54</v>
      </c>
      <c r="N30" s="15" t="n">
        <f aca="false">AVERAGE(B30:M30)</f>
        <v>52.5</v>
      </c>
      <c r="O30" s="17" t="n">
        <v>71</v>
      </c>
    </row>
    <row r="31" customFormat="false" ht="12.75" hidden="false" customHeight="false" outlineLevel="0" collapsed="false">
      <c r="A31" s="16" t="s">
        <v>26</v>
      </c>
      <c r="B31" s="17" t="n">
        <v>128</v>
      </c>
      <c r="C31" s="17" t="n">
        <v>128</v>
      </c>
      <c r="D31" s="17" t="n">
        <v>132</v>
      </c>
      <c r="E31" s="17" t="n">
        <v>142</v>
      </c>
      <c r="F31" s="17" t="n">
        <v>140</v>
      </c>
      <c r="G31" s="17" t="n">
        <v>129</v>
      </c>
      <c r="H31" s="17" t="n">
        <v>121</v>
      </c>
      <c r="I31" s="17" t="n">
        <v>122</v>
      </c>
      <c r="J31" s="17" t="n">
        <v>131</v>
      </c>
      <c r="K31" s="17" t="n">
        <v>125</v>
      </c>
      <c r="L31" s="17" t="n">
        <v>119</v>
      </c>
      <c r="M31" s="17" t="n">
        <v>116</v>
      </c>
      <c r="N31" s="15" t="n">
        <f aca="false">AVERAGE(B31:M31)</f>
        <v>127.75</v>
      </c>
      <c r="O31" s="17" t="n">
        <v>174</v>
      </c>
    </row>
    <row r="32" customFormat="false" ht="12.75" hidden="false" customHeight="false" outlineLevel="0" collapsed="false">
      <c r="A32" s="18" t="s">
        <v>27</v>
      </c>
      <c r="B32" s="19" t="n">
        <v>61</v>
      </c>
      <c r="C32" s="19" t="n">
        <v>54</v>
      </c>
      <c r="D32" s="19" t="n">
        <v>50</v>
      </c>
      <c r="E32" s="19" t="n">
        <v>52</v>
      </c>
      <c r="F32" s="19" t="n">
        <v>49</v>
      </c>
      <c r="G32" s="19" t="n">
        <v>52</v>
      </c>
      <c r="H32" s="19" t="n">
        <v>48</v>
      </c>
      <c r="I32" s="19" t="n">
        <v>53</v>
      </c>
      <c r="J32" s="19" t="n">
        <v>56</v>
      </c>
      <c r="K32" s="19" t="n">
        <v>62</v>
      </c>
      <c r="L32" s="19" t="n">
        <v>62</v>
      </c>
      <c r="M32" s="19" t="n">
        <v>60</v>
      </c>
      <c r="N32" s="15" t="n">
        <f aca="false">AVERAGE(B32:M32)</f>
        <v>54.9166666666667</v>
      </c>
      <c r="O32" s="19" t="n">
        <v>71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556</v>
      </c>
      <c r="C33" s="11" t="n">
        <f aca="false">SUM(C24:C32)</f>
        <v>527</v>
      </c>
      <c r="D33" s="11" t="n">
        <f aca="false">SUM(D24:D32)</f>
        <v>532</v>
      </c>
      <c r="E33" s="11" t="n">
        <f aca="false">SUM(E24:E32)</f>
        <v>574</v>
      </c>
      <c r="F33" s="11" t="n">
        <f aca="false">SUM(F24:F32)</f>
        <v>593</v>
      </c>
      <c r="G33" s="11" t="n">
        <f aca="false">SUM(G24:G32)</f>
        <v>573</v>
      </c>
      <c r="H33" s="11" t="n">
        <f aca="false">SUM(H24:H32)</f>
        <v>561</v>
      </c>
      <c r="I33" s="11" t="n">
        <f aca="false">SUM(I24:I32)</f>
        <v>599</v>
      </c>
      <c r="J33" s="11" t="n">
        <f aca="false">SUM(J24:J32)</f>
        <v>627</v>
      </c>
      <c r="K33" s="11" t="n">
        <f aca="false">SUM(K24:K32)</f>
        <v>607</v>
      </c>
      <c r="L33" s="11" t="n">
        <f aca="false">SUM(L24:L32)</f>
        <v>590</v>
      </c>
      <c r="M33" s="11" t="n">
        <f aca="false">SUM(M24:M32)</f>
        <v>570</v>
      </c>
      <c r="N33" s="20" t="n">
        <f aca="false">SUM(N24:N32)</f>
        <v>575.75</v>
      </c>
      <c r="O33" s="11" t="n">
        <f aca="false">SUM(O24:O32)</f>
        <v>806</v>
      </c>
    </row>
    <row r="36" customFormat="false" ht="15.75" hidden="false" customHeight="false" outlineLevel="0" collapsed="false">
      <c r="A36" s="29" t="s">
        <v>33</v>
      </c>
    </row>
    <row r="37" customFormat="false" ht="15" hidden="false" customHeight="false" outlineLevel="0" collapsed="false">
      <c r="A37" s="8" t="s">
        <v>34</v>
      </c>
    </row>
    <row r="38" customFormat="false" ht="15" hidden="false" customHeight="false" outlineLevel="0" collapsed="false">
      <c r="A38" s="8" t="s">
        <v>35</v>
      </c>
    </row>
    <row r="39" customFormat="false" ht="15" hidden="false" customHeight="false" outlineLevel="0" collapsed="false">
      <c r="A39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2" activeCellId="0" sqref="B32"/>
    </sheetView>
  </sheetViews>
  <sheetFormatPr defaultRowHeight="15"/>
  <cols>
    <col collapsed="false" hidden="false" max="1" min="1" style="0" width="19.3061224489796"/>
    <col collapsed="false" hidden="false" max="13" min="2" style="0" width="10.530612244898"/>
    <col collapsed="false" hidden="false" max="15" min="14" style="0" width="11.3418367346939"/>
    <col collapsed="false" hidden="false" max="1025" min="16" style="0" width="10.3928571428571"/>
  </cols>
  <sheetData>
    <row r="1" s="8" customFormat="true" ht="27" hidden="false" customHeight="false" outlineLevel="0" collapsed="false">
      <c r="A1" s="1" t="s">
        <v>48</v>
      </c>
      <c r="B1" s="2"/>
    </row>
    <row r="2" s="8" customFormat="true" ht="18" hidden="false" customHeight="false" outlineLevel="0" collapsed="false">
      <c r="A2" s="3" t="s">
        <v>1</v>
      </c>
      <c r="B2" s="4"/>
    </row>
    <row r="3" s="8" customFormat="true" ht="12.75" hidden="false" customHeight="false" outlineLevel="0" collapsed="false">
      <c r="A3" s="5"/>
      <c r="B3" s="4"/>
    </row>
    <row r="4" s="8" customFormat="true" ht="12.75" hidden="false" customHeight="false" outlineLevel="0" collapsed="false">
      <c r="A4" s="6" t="s">
        <v>2</v>
      </c>
      <c r="B4" s="4"/>
    </row>
    <row r="5" customFormat="false" ht="12.75" hidden="false" customHeight="false" outlineLevel="0" collapsed="false">
      <c r="A5" s="6" t="s">
        <v>49</v>
      </c>
      <c r="B5" s="7"/>
    </row>
    <row r="6" customFormat="false" ht="12.75" hidden="false" customHeight="false" outlineLevel="0" collapsed="false">
      <c r="B6" s="7"/>
    </row>
    <row r="7" customFormat="false" ht="12.75" hidden="false" customHeight="false" outlineLevel="0" collapsed="false">
      <c r="B7" s="7"/>
    </row>
    <row r="8" customFormat="false" ht="15" hidden="false" customHeight="true" outlineLevel="0" collapsed="false">
      <c r="A8" s="9" t="s">
        <v>50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296</v>
      </c>
      <c r="C10" s="14" t="n">
        <v>259</v>
      </c>
      <c r="D10" s="14" t="n">
        <v>229</v>
      </c>
      <c r="E10" s="14" t="n">
        <v>223</v>
      </c>
      <c r="F10" s="14" t="n">
        <v>231</v>
      </c>
      <c r="G10" s="14" t="n">
        <v>287</v>
      </c>
      <c r="H10" s="14" t="n">
        <v>311</v>
      </c>
      <c r="I10" s="14" t="n">
        <v>317</v>
      </c>
      <c r="J10" s="14" t="n">
        <v>316</v>
      </c>
      <c r="K10" s="14" t="n">
        <v>314</v>
      </c>
      <c r="L10" s="14" t="n">
        <v>302</v>
      </c>
      <c r="M10" s="14" t="n">
        <v>294</v>
      </c>
      <c r="N10" s="15" t="n">
        <f aca="false">AVERAGE(B10:M10)</f>
        <v>281.583333333333</v>
      </c>
    </row>
    <row r="11" customFormat="false" ht="12.75" hidden="false" customHeight="false" outlineLevel="0" collapsed="false">
      <c r="A11" s="16" t="s">
        <v>20</v>
      </c>
      <c r="B11" s="17" t="n">
        <v>392</v>
      </c>
      <c r="C11" s="17" t="n">
        <v>370</v>
      </c>
      <c r="D11" s="17" t="n">
        <v>352</v>
      </c>
      <c r="E11" s="17" t="n">
        <v>351</v>
      </c>
      <c r="F11" s="17" t="n">
        <v>402</v>
      </c>
      <c r="G11" s="17" t="n">
        <v>437</v>
      </c>
      <c r="H11" s="17" t="n">
        <v>454</v>
      </c>
      <c r="I11" s="17" t="n">
        <v>461</v>
      </c>
      <c r="J11" s="17" t="n">
        <v>463</v>
      </c>
      <c r="K11" s="17" t="n">
        <v>475</v>
      </c>
      <c r="L11" s="17" t="n">
        <v>441</v>
      </c>
      <c r="M11" s="17" t="n">
        <v>425</v>
      </c>
      <c r="N11" s="15" t="n">
        <f aca="false">AVERAGE(B11:M11)</f>
        <v>418.583333333333</v>
      </c>
    </row>
    <row r="12" customFormat="false" ht="12.75" hidden="false" customHeight="false" outlineLevel="0" collapsed="false">
      <c r="A12" s="16" t="s">
        <v>21</v>
      </c>
      <c r="B12" s="17" t="n">
        <v>759</v>
      </c>
      <c r="C12" s="17" t="n">
        <v>729</v>
      </c>
      <c r="D12" s="17" t="n">
        <v>684</v>
      </c>
      <c r="E12" s="17" t="n">
        <v>663</v>
      </c>
      <c r="F12" s="17" t="n">
        <v>767</v>
      </c>
      <c r="G12" s="17" t="n">
        <v>876</v>
      </c>
      <c r="H12" s="17" t="n">
        <v>863</v>
      </c>
      <c r="I12" s="17" t="n">
        <v>870</v>
      </c>
      <c r="J12" s="17" t="n">
        <v>869</v>
      </c>
      <c r="K12" s="17" t="n">
        <v>859</v>
      </c>
      <c r="L12" s="17" t="n">
        <v>803</v>
      </c>
      <c r="M12" s="17" t="n">
        <v>745</v>
      </c>
      <c r="N12" s="15" t="n">
        <f aca="false">AVERAGE(B12:M12)</f>
        <v>790.583333333333</v>
      </c>
    </row>
    <row r="13" customFormat="false" ht="12.75" hidden="false" customHeight="false" outlineLevel="0" collapsed="false">
      <c r="A13" s="16" t="s">
        <v>22</v>
      </c>
      <c r="B13" s="17" t="n">
        <v>238</v>
      </c>
      <c r="C13" s="17" t="n">
        <v>244</v>
      </c>
      <c r="D13" s="17" t="n">
        <v>245</v>
      </c>
      <c r="E13" s="17" t="n">
        <v>257</v>
      </c>
      <c r="F13" s="17" t="n">
        <v>277</v>
      </c>
      <c r="G13" s="17" t="n">
        <v>277</v>
      </c>
      <c r="H13" s="17" t="n">
        <v>276</v>
      </c>
      <c r="I13" s="17" t="n">
        <v>274</v>
      </c>
      <c r="J13" s="17" t="n">
        <v>252</v>
      </c>
      <c r="K13" s="17" t="n">
        <v>228</v>
      </c>
      <c r="L13" s="17" t="n">
        <v>206</v>
      </c>
      <c r="M13" s="17" t="n">
        <v>199</v>
      </c>
      <c r="N13" s="15" t="n">
        <f aca="false">AVERAGE(B13:M13)</f>
        <v>247.75</v>
      </c>
    </row>
    <row r="14" customFormat="false" ht="12.75" hidden="false" customHeight="false" outlineLevel="0" collapsed="false">
      <c r="A14" s="16" t="s">
        <v>23</v>
      </c>
      <c r="B14" s="17" t="n">
        <v>270</v>
      </c>
      <c r="C14" s="17" t="n">
        <v>249</v>
      </c>
      <c r="D14" s="17" t="n">
        <v>251</v>
      </c>
      <c r="E14" s="17" t="n">
        <v>266</v>
      </c>
      <c r="F14" s="17" t="n">
        <v>292</v>
      </c>
      <c r="G14" s="17" t="n">
        <v>326</v>
      </c>
      <c r="H14" s="17" t="n">
        <v>335</v>
      </c>
      <c r="I14" s="17" t="n">
        <v>356</v>
      </c>
      <c r="J14" s="17" t="n">
        <v>393</v>
      </c>
      <c r="K14" s="17" t="n">
        <v>415</v>
      </c>
      <c r="L14" s="17" t="n">
        <v>414</v>
      </c>
      <c r="M14" s="17" t="n">
        <v>420</v>
      </c>
      <c r="N14" s="15" t="n">
        <f aca="false">AVERAGE(B14:M14)</f>
        <v>332.25</v>
      </c>
    </row>
    <row r="15" customFormat="false" ht="12.75" hidden="false" customHeight="false" outlineLevel="0" collapsed="false">
      <c r="A15" s="16" t="s">
        <v>24</v>
      </c>
      <c r="B15" s="17" t="n">
        <v>323</v>
      </c>
      <c r="C15" s="17" t="n">
        <v>318</v>
      </c>
      <c r="D15" s="17" t="n">
        <v>302</v>
      </c>
      <c r="E15" s="17" t="n">
        <v>301</v>
      </c>
      <c r="F15" s="17" t="n">
        <v>353</v>
      </c>
      <c r="G15" s="17" t="n">
        <v>344</v>
      </c>
      <c r="H15" s="17" t="n">
        <v>351</v>
      </c>
      <c r="I15" s="17" t="n">
        <v>373</v>
      </c>
      <c r="J15" s="17" t="n">
        <v>337</v>
      </c>
      <c r="K15" s="17" t="n">
        <v>349</v>
      </c>
      <c r="L15" s="17" t="n">
        <v>310</v>
      </c>
      <c r="M15" s="17" t="n">
        <v>313</v>
      </c>
      <c r="N15" s="15" t="n">
        <f aca="false">AVERAGE(B15:M15)</f>
        <v>331.166666666667</v>
      </c>
    </row>
    <row r="16" customFormat="false" ht="12.75" hidden="false" customHeight="false" outlineLevel="0" collapsed="false">
      <c r="A16" s="16" t="s">
        <v>25</v>
      </c>
      <c r="B16" s="17" t="n">
        <v>325</v>
      </c>
      <c r="C16" s="17" t="n">
        <v>312</v>
      </c>
      <c r="D16" s="17" t="n">
        <v>291</v>
      </c>
      <c r="E16" s="17" t="n">
        <v>283</v>
      </c>
      <c r="F16" s="17" t="n">
        <v>308</v>
      </c>
      <c r="G16" s="17" t="n">
        <v>307</v>
      </c>
      <c r="H16" s="17" t="n">
        <v>304</v>
      </c>
      <c r="I16" s="17" t="n">
        <v>313</v>
      </c>
      <c r="J16" s="17" t="n">
        <v>313</v>
      </c>
      <c r="K16" s="17" t="n">
        <v>338</v>
      </c>
      <c r="L16" s="17" t="n">
        <v>339</v>
      </c>
      <c r="M16" s="17" t="n">
        <v>317</v>
      </c>
      <c r="N16" s="15" t="n">
        <f aca="false">AVERAGE(B16:M16)</f>
        <v>312.5</v>
      </c>
    </row>
    <row r="17" customFormat="false" ht="12.75" hidden="false" customHeight="false" outlineLevel="0" collapsed="false">
      <c r="A17" s="16" t="s">
        <v>26</v>
      </c>
      <c r="B17" s="17" t="n">
        <v>707</v>
      </c>
      <c r="C17" s="17" t="n">
        <v>668</v>
      </c>
      <c r="D17" s="17" t="n">
        <v>658</v>
      </c>
      <c r="E17" s="17" t="n">
        <v>732</v>
      </c>
      <c r="F17" s="17" t="n">
        <v>771</v>
      </c>
      <c r="G17" s="17" t="n">
        <v>730</v>
      </c>
      <c r="H17" s="17" t="n">
        <v>652</v>
      </c>
      <c r="I17" s="17" t="n">
        <v>642</v>
      </c>
      <c r="J17" s="17" t="n">
        <v>723</v>
      </c>
      <c r="K17" s="17" t="n">
        <v>788</v>
      </c>
      <c r="L17" s="17" t="n">
        <v>775</v>
      </c>
      <c r="M17" s="17" t="n">
        <v>742</v>
      </c>
      <c r="N17" s="15" t="n">
        <f aca="false">AVERAGE(B17:M17)</f>
        <v>715.666666666667</v>
      </c>
    </row>
    <row r="18" customFormat="false" ht="12.75" hidden="false" customHeight="false" outlineLevel="0" collapsed="false">
      <c r="A18" s="18" t="s">
        <v>27</v>
      </c>
      <c r="B18" s="19" t="n">
        <v>362</v>
      </c>
      <c r="C18" s="19" t="n">
        <v>342</v>
      </c>
      <c r="D18" s="19" t="n">
        <v>319</v>
      </c>
      <c r="E18" s="19" t="n">
        <v>324</v>
      </c>
      <c r="F18" s="19" t="n">
        <v>304</v>
      </c>
      <c r="G18" s="19" t="n">
        <v>292</v>
      </c>
      <c r="H18" s="19" t="n">
        <v>270</v>
      </c>
      <c r="I18" s="19" t="n">
        <v>297</v>
      </c>
      <c r="J18" s="19" t="n">
        <v>340</v>
      </c>
      <c r="K18" s="19" t="n">
        <v>374</v>
      </c>
      <c r="L18" s="19" t="n">
        <v>374</v>
      </c>
      <c r="M18" s="19" t="n">
        <v>360</v>
      </c>
      <c r="N18" s="15" t="n">
        <f aca="false">AVERAGE(B18:M18)</f>
        <v>329.833333333333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3672</v>
      </c>
      <c r="C19" s="20" t="n">
        <f aca="false">SUM(C10:C18)</f>
        <v>3491</v>
      </c>
      <c r="D19" s="20" t="n">
        <f aca="false">SUM(D10:D18)</f>
        <v>3331</v>
      </c>
      <c r="E19" s="20" t="n">
        <f aca="false">SUM(E10:E18)</f>
        <v>3400</v>
      </c>
      <c r="F19" s="20" t="n">
        <f aca="false">SUM(F10:F18)</f>
        <v>3705</v>
      </c>
      <c r="G19" s="20" t="n">
        <f aca="false">SUM(G10:G18)</f>
        <v>3876</v>
      </c>
      <c r="H19" s="20" t="n">
        <f aca="false">SUM(H10:H18)</f>
        <v>3816</v>
      </c>
      <c r="I19" s="20" t="n">
        <f aca="false">SUM(I10:I18)</f>
        <v>3903</v>
      </c>
      <c r="J19" s="20" t="n">
        <f aca="false">SUM(J10:J18)</f>
        <v>4006</v>
      </c>
      <c r="K19" s="20" t="n">
        <f aca="false">SUM(K10:K18)</f>
        <v>4140</v>
      </c>
      <c r="L19" s="20" t="n">
        <f aca="false">SUM(L10:L18)</f>
        <v>3964</v>
      </c>
      <c r="M19" s="20" t="n">
        <f aca="false">SUM(M10:M18)</f>
        <v>3815</v>
      </c>
      <c r="N19" s="20" t="n">
        <f aca="false">SUM(N10:N18)</f>
        <v>3759.91666666667</v>
      </c>
    </row>
    <row r="22" s="8" customFormat="true" ht="15" hidden="false" customHeight="true" outlineLevel="0" collapsed="false">
      <c r="A22" s="9" t="s">
        <v>51</v>
      </c>
      <c r="N22" s="10" t="s">
        <v>30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12" t="s">
        <v>18</v>
      </c>
      <c r="N23" s="10"/>
      <c r="O23" s="25" t="s">
        <v>32</v>
      </c>
    </row>
    <row r="24" customFormat="false" ht="12.75" hidden="false" customHeight="false" outlineLevel="0" collapsed="false">
      <c r="A24" s="13" t="s">
        <v>19</v>
      </c>
      <c r="B24" s="14" t="n">
        <v>41</v>
      </c>
      <c r="C24" s="14" t="n">
        <v>36</v>
      </c>
      <c r="D24" s="14" t="n">
        <v>30</v>
      </c>
      <c r="E24" s="14" t="n">
        <v>31</v>
      </c>
      <c r="F24" s="14" t="n">
        <v>34</v>
      </c>
      <c r="G24" s="14" t="n">
        <v>41</v>
      </c>
      <c r="H24" s="14" t="n">
        <v>41</v>
      </c>
      <c r="I24" s="14" t="n">
        <v>40</v>
      </c>
      <c r="J24" s="14" t="n">
        <v>42</v>
      </c>
      <c r="K24" s="14" t="n">
        <v>40</v>
      </c>
      <c r="L24" s="14" t="n">
        <v>39</v>
      </c>
      <c r="M24" s="14" t="n">
        <v>39</v>
      </c>
      <c r="N24" s="15" t="n">
        <f aca="false">AVERAGE(B24:M24)</f>
        <v>37.8333333333333</v>
      </c>
      <c r="O24" s="14" t="n">
        <v>55</v>
      </c>
    </row>
    <row r="25" customFormat="false" ht="12.75" hidden="false" customHeight="false" outlineLevel="0" collapsed="false">
      <c r="A25" s="16" t="s">
        <v>20</v>
      </c>
      <c r="B25" s="17" t="n">
        <v>50</v>
      </c>
      <c r="C25" s="17" t="n">
        <v>44</v>
      </c>
      <c r="D25" s="17" t="n">
        <v>44</v>
      </c>
      <c r="E25" s="17" t="n">
        <v>49</v>
      </c>
      <c r="F25" s="17" t="n">
        <v>56</v>
      </c>
      <c r="G25" s="17" t="n">
        <v>56</v>
      </c>
      <c r="H25" s="17" t="n">
        <v>57</v>
      </c>
      <c r="I25" s="17" t="n">
        <v>56</v>
      </c>
      <c r="J25" s="17" t="n">
        <v>56</v>
      </c>
      <c r="K25" s="17" t="n">
        <v>58</v>
      </c>
      <c r="L25" s="17" t="n">
        <v>57</v>
      </c>
      <c r="M25" s="17" t="n">
        <v>56</v>
      </c>
      <c r="N25" s="15" t="n">
        <f aca="false">AVERAGE(B25:M25)</f>
        <v>53.25</v>
      </c>
      <c r="O25" s="17" t="n">
        <v>81</v>
      </c>
    </row>
    <row r="26" customFormat="false" ht="12.75" hidden="false" customHeight="false" outlineLevel="0" collapsed="false">
      <c r="A26" s="16" t="s">
        <v>21</v>
      </c>
      <c r="B26" s="17" t="n">
        <v>106</v>
      </c>
      <c r="C26" s="17" t="n">
        <v>105</v>
      </c>
      <c r="D26" s="17" t="n">
        <v>97</v>
      </c>
      <c r="E26" s="17" t="n">
        <v>94</v>
      </c>
      <c r="F26" s="17" t="n">
        <v>109</v>
      </c>
      <c r="G26" s="17" t="n">
        <v>115</v>
      </c>
      <c r="H26" s="17" t="n">
        <v>109</v>
      </c>
      <c r="I26" s="17" t="n">
        <v>114</v>
      </c>
      <c r="J26" s="17" t="n">
        <v>120</v>
      </c>
      <c r="K26" s="17" t="n">
        <v>120</v>
      </c>
      <c r="L26" s="17" t="n">
        <v>113</v>
      </c>
      <c r="M26" s="17" t="n">
        <v>101</v>
      </c>
      <c r="N26" s="15" t="n">
        <f aca="false">AVERAGE(B26:M26)</f>
        <v>108.583333333333</v>
      </c>
      <c r="O26" s="17" t="n">
        <v>159</v>
      </c>
    </row>
    <row r="27" customFormat="false" ht="12.75" hidden="false" customHeight="false" outlineLevel="0" collapsed="false">
      <c r="A27" s="16" t="s">
        <v>22</v>
      </c>
      <c r="B27" s="17" t="n">
        <v>28</v>
      </c>
      <c r="C27" s="17" t="n">
        <v>27</v>
      </c>
      <c r="D27" s="17" t="n">
        <v>29</v>
      </c>
      <c r="E27" s="17" t="n">
        <v>30</v>
      </c>
      <c r="F27" s="17" t="n">
        <v>34</v>
      </c>
      <c r="G27" s="17" t="n">
        <v>33</v>
      </c>
      <c r="H27" s="17" t="n">
        <v>34</v>
      </c>
      <c r="I27" s="17" t="n">
        <v>36</v>
      </c>
      <c r="J27" s="17" t="n">
        <v>34</v>
      </c>
      <c r="K27" s="17" t="n">
        <v>29</v>
      </c>
      <c r="L27" s="17" t="n">
        <v>27</v>
      </c>
      <c r="M27" s="17" t="n">
        <v>26</v>
      </c>
      <c r="N27" s="15" t="n">
        <f aca="false">AVERAGE(B27:M27)</f>
        <v>30.5833333333333</v>
      </c>
      <c r="O27" s="17" t="n">
        <v>44</v>
      </c>
    </row>
    <row r="28" customFormat="false" ht="12.75" hidden="false" customHeight="false" outlineLevel="0" collapsed="false">
      <c r="A28" s="16" t="s">
        <v>23</v>
      </c>
      <c r="B28" s="17" t="n">
        <v>46</v>
      </c>
      <c r="C28" s="17" t="n">
        <v>44</v>
      </c>
      <c r="D28" s="17" t="n">
        <v>48</v>
      </c>
      <c r="E28" s="17" t="n">
        <v>49</v>
      </c>
      <c r="F28" s="17" t="n">
        <v>53</v>
      </c>
      <c r="G28" s="17" t="n">
        <v>49</v>
      </c>
      <c r="H28" s="17" t="n">
        <v>51</v>
      </c>
      <c r="I28" s="17" t="n">
        <v>60</v>
      </c>
      <c r="J28" s="17" t="n">
        <v>66</v>
      </c>
      <c r="K28" s="17" t="n">
        <v>64</v>
      </c>
      <c r="L28" s="17" t="n">
        <v>59</v>
      </c>
      <c r="M28" s="17" t="n">
        <v>57</v>
      </c>
      <c r="N28" s="15" t="n">
        <f aca="false">AVERAGE(B28:M28)</f>
        <v>53.8333333333333</v>
      </c>
      <c r="O28" s="17" t="n">
        <v>77</v>
      </c>
    </row>
    <row r="29" customFormat="false" ht="12.75" hidden="false" customHeight="false" outlineLevel="0" collapsed="false">
      <c r="A29" s="16" t="s">
        <v>24</v>
      </c>
      <c r="B29" s="17" t="n">
        <v>56</v>
      </c>
      <c r="C29" s="17" t="n">
        <v>54</v>
      </c>
      <c r="D29" s="17" t="n">
        <v>50</v>
      </c>
      <c r="E29" s="17" t="n">
        <v>50</v>
      </c>
      <c r="F29" s="17" t="n">
        <v>56</v>
      </c>
      <c r="G29" s="17" t="n">
        <v>58</v>
      </c>
      <c r="H29" s="17" t="n">
        <v>56</v>
      </c>
      <c r="I29" s="17" t="n">
        <v>59</v>
      </c>
      <c r="J29" s="17" t="n">
        <v>60</v>
      </c>
      <c r="K29" s="17" t="n">
        <v>55</v>
      </c>
      <c r="L29" s="17" t="n">
        <v>50</v>
      </c>
      <c r="M29" s="17" t="n">
        <v>47</v>
      </c>
      <c r="N29" s="15" t="n">
        <f aca="false">AVERAGE(B29:M29)</f>
        <v>54.25</v>
      </c>
      <c r="O29" s="17" t="n">
        <v>70</v>
      </c>
    </row>
    <row r="30" customFormat="false" ht="12.75" hidden="false" customHeight="false" outlineLevel="0" collapsed="false">
      <c r="A30" s="16" t="s">
        <v>25</v>
      </c>
      <c r="B30" s="17" t="n">
        <v>56</v>
      </c>
      <c r="C30" s="17" t="n">
        <v>54</v>
      </c>
      <c r="D30" s="17" t="n">
        <v>52</v>
      </c>
      <c r="E30" s="17" t="n">
        <v>49</v>
      </c>
      <c r="F30" s="17" t="n">
        <v>55</v>
      </c>
      <c r="G30" s="17" t="n">
        <v>51</v>
      </c>
      <c r="H30" s="17" t="n">
        <v>50</v>
      </c>
      <c r="I30" s="17" t="n">
        <v>57</v>
      </c>
      <c r="J30" s="17" t="n">
        <v>63</v>
      </c>
      <c r="K30" s="17" t="n">
        <v>61</v>
      </c>
      <c r="L30" s="17" t="n">
        <v>60</v>
      </c>
      <c r="M30" s="17" t="n">
        <v>54</v>
      </c>
      <c r="N30" s="15" t="n">
        <f aca="false">AVERAGE(B30:M30)</f>
        <v>55.1666666666667</v>
      </c>
      <c r="O30" s="17" t="n">
        <v>73</v>
      </c>
    </row>
    <row r="31" customFormat="false" ht="12.75" hidden="false" customHeight="false" outlineLevel="0" collapsed="false">
      <c r="A31" s="16" t="s">
        <v>26</v>
      </c>
      <c r="B31" s="17" t="n">
        <v>124</v>
      </c>
      <c r="C31" s="17" t="n">
        <v>117</v>
      </c>
      <c r="D31" s="17" t="n">
        <v>117</v>
      </c>
      <c r="E31" s="17" t="n">
        <v>138</v>
      </c>
      <c r="F31" s="17" t="n">
        <v>141</v>
      </c>
      <c r="G31" s="17" t="n">
        <v>129</v>
      </c>
      <c r="H31" s="17" t="n">
        <v>121</v>
      </c>
      <c r="I31" s="17" t="n">
        <v>118</v>
      </c>
      <c r="J31" s="17" t="n">
        <v>140</v>
      </c>
      <c r="K31" s="17" t="n">
        <v>139</v>
      </c>
      <c r="L31" s="17" t="n">
        <v>136</v>
      </c>
      <c r="M31" s="17" t="n">
        <v>131</v>
      </c>
      <c r="N31" s="15" t="n">
        <f aca="false">AVERAGE(B31:M31)</f>
        <v>129.25</v>
      </c>
      <c r="O31" s="17" t="n">
        <v>179</v>
      </c>
    </row>
    <row r="32" customFormat="false" ht="12.75" hidden="false" customHeight="false" outlineLevel="0" collapsed="false">
      <c r="A32" s="18" t="s">
        <v>27</v>
      </c>
      <c r="B32" s="19" t="n">
        <v>54</v>
      </c>
      <c r="C32" s="19" t="n">
        <v>54</v>
      </c>
      <c r="D32" s="19" t="n">
        <v>54</v>
      </c>
      <c r="E32" s="19" t="n">
        <v>55</v>
      </c>
      <c r="F32" s="19" t="n">
        <v>54</v>
      </c>
      <c r="G32" s="19" t="n">
        <v>49</v>
      </c>
      <c r="H32" s="19" t="n">
        <v>43</v>
      </c>
      <c r="I32" s="19" t="n">
        <v>50</v>
      </c>
      <c r="J32" s="19" t="n">
        <v>60</v>
      </c>
      <c r="K32" s="19" t="n">
        <v>61</v>
      </c>
      <c r="L32" s="19" t="n">
        <v>62</v>
      </c>
      <c r="M32" s="19" t="n">
        <v>60</v>
      </c>
      <c r="N32" s="15" t="n">
        <f aca="false">AVERAGE(B32:M32)</f>
        <v>54.6666666666667</v>
      </c>
      <c r="O32" s="19" t="n">
        <v>72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561</v>
      </c>
      <c r="C33" s="11" t="n">
        <f aca="false">SUM(C24:C32)</f>
        <v>535</v>
      </c>
      <c r="D33" s="11" t="n">
        <f aca="false">SUM(D24:D32)</f>
        <v>521</v>
      </c>
      <c r="E33" s="11" t="n">
        <f aca="false">SUM(E24:E32)</f>
        <v>545</v>
      </c>
      <c r="F33" s="11" t="n">
        <f aca="false">SUM(F24:F32)</f>
        <v>592</v>
      </c>
      <c r="G33" s="11" t="n">
        <f aca="false">SUM(G24:G32)</f>
        <v>581</v>
      </c>
      <c r="H33" s="11" t="n">
        <f aca="false">SUM(H24:H32)</f>
        <v>562</v>
      </c>
      <c r="I33" s="11" t="n">
        <f aca="false">SUM(I24:I32)</f>
        <v>590</v>
      </c>
      <c r="J33" s="11" t="n">
        <f aca="false">SUM(J24:J32)</f>
        <v>641</v>
      </c>
      <c r="K33" s="11" t="n">
        <f aca="false">SUM(K24:K32)</f>
        <v>627</v>
      </c>
      <c r="L33" s="11" t="n">
        <f aca="false">SUM(L24:L32)</f>
        <v>603</v>
      </c>
      <c r="M33" s="11" t="n">
        <f aca="false">SUM(M24:M32)</f>
        <v>571</v>
      </c>
      <c r="N33" s="20" t="n">
        <f aca="false">SUM(N24:N32)</f>
        <v>577.416666666667</v>
      </c>
      <c r="O33" s="11" t="n">
        <f aca="false">SUM(O24:O32)</f>
        <v>810</v>
      </c>
    </row>
    <row r="36" customFormat="false" ht="15.75" hidden="false" customHeight="false" outlineLevel="0" collapsed="false">
      <c r="A36" s="29" t="s">
        <v>33</v>
      </c>
    </row>
    <row r="37" customFormat="false" ht="15" hidden="false" customHeight="false" outlineLevel="0" collapsed="false">
      <c r="A37" s="8" t="s">
        <v>34</v>
      </c>
    </row>
    <row r="38" customFormat="false" ht="15" hidden="false" customHeight="false" outlineLevel="0" collapsed="false">
      <c r="A38" s="8" t="s">
        <v>35</v>
      </c>
    </row>
    <row r="39" customFormat="false" ht="15" hidden="false" customHeight="false" outlineLevel="0" collapsed="false">
      <c r="A39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511805555555555" right="0.511805555555555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2" activeCellId="0" sqref="B32"/>
    </sheetView>
  </sheetViews>
  <sheetFormatPr defaultRowHeight="15"/>
  <cols>
    <col collapsed="false" hidden="false" max="1" min="1" style="0" width="19.4387755102041"/>
    <col collapsed="false" hidden="false" max="13" min="2" style="0" width="10.530612244898"/>
    <col collapsed="false" hidden="false" max="15" min="14" style="0" width="11.3418367346939"/>
    <col collapsed="false" hidden="false" max="1025" min="16" style="0" width="10.3928571428571"/>
  </cols>
  <sheetData>
    <row r="1" s="8" customFormat="true" ht="27" hidden="false" customHeight="false" outlineLevel="0" collapsed="false">
      <c r="A1" s="1" t="s">
        <v>52</v>
      </c>
      <c r="B1" s="2"/>
    </row>
    <row r="2" s="8" customFormat="true" ht="18" hidden="false" customHeight="false" outlineLevel="0" collapsed="false">
      <c r="A2" s="3" t="s">
        <v>1</v>
      </c>
      <c r="B2" s="4"/>
    </row>
    <row r="3" s="8" customFormat="true" ht="12.75" hidden="false" customHeight="false" outlineLevel="0" collapsed="false">
      <c r="A3" s="5"/>
      <c r="B3" s="4"/>
    </row>
    <row r="4" s="8" customFormat="true" ht="12.75" hidden="false" customHeight="false" outlineLevel="0" collapsed="false">
      <c r="A4" s="6" t="s">
        <v>2</v>
      </c>
      <c r="B4" s="4"/>
    </row>
    <row r="5" customFormat="false" ht="12.75" hidden="false" customHeight="false" outlineLevel="0" collapsed="false">
      <c r="A5" s="6" t="s">
        <v>49</v>
      </c>
      <c r="B5" s="7"/>
    </row>
    <row r="6" customFormat="false" ht="12.75" hidden="false" customHeight="false" outlineLevel="0" collapsed="false">
      <c r="B6" s="7"/>
    </row>
    <row r="7" customFormat="false" ht="12.75" hidden="false" customHeight="false" outlineLevel="0" collapsed="false">
      <c r="B7" s="7"/>
    </row>
    <row r="8" customFormat="false" ht="15" hidden="false" customHeight="true" outlineLevel="0" collapsed="false">
      <c r="A8" s="9" t="s">
        <v>53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272</v>
      </c>
      <c r="C10" s="14" t="n">
        <v>256</v>
      </c>
      <c r="D10" s="14" t="n">
        <v>223</v>
      </c>
      <c r="E10" s="14" t="n">
        <v>232</v>
      </c>
      <c r="F10" s="14" t="n">
        <v>284</v>
      </c>
      <c r="G10" s="14" t="n">
        <v>303</v>
      </c>
      <c r="H10" s="14" t="n">
        <v>356</v>
      </c>
      <c r="I10" s="14" t="n">
        <v>374</v>
      </c>
      <c r="J10" s="14" t="n">
        <v>366</v>
      </c>
      <c r="K10" s="14" t="n">
        <v>348</v>
      </c>
      <c r="L10" s="14" t="n">
        <v>334</v>
      </c>
      <c r="M10" s="14" t="n">
        <v>327</v>
      </c>
      <c r="N10" s="15" t="n">
        <f aca="false">AVERAGE(B10:M10)</f>
        <v>306.25</v>
      </c>
    </row>
    <row r="11" customFormat="false" ht="12.75" hidden="false" customHeight="false" outlineLevel="0" collapsed="false">
      <c r="A11" s="16" t="s">
        <v>20</v>
      </c>
      <c r="B11" s="17" t="n">
        <v>380</v>
      </c>
      <c r="C11" s="17" t="n">
        <v>353</v>
      </c>
      <c r="D11" s="17" t="n">
        <v>340</v>
      </c>
      <c r="E11" s="17" t="n">
        <v>337</v>
      </c>
      <c r="F11" s="17" t="n">
        <v>369</v>
      </c>
      <c r="G11" s="17" t="n">
        <v>421</v>
      </c>
      <c r="H11" s="17" t="n">
        <v>411</v>
      </c>
      <c r="I11" s="17" t="n">
        <v>436</v>
      </c>
      <c r="J11" s="17" t="n">
        <v>459</v>
      </c>
      <c r="K11" s="17" t="n">
        <v>458</v>
      </c>
      <c r="L11" s="17" t="n">
        <v>441</v>
      </c>
      <c r="M11" s="17" t="n">
        <v>405</v>
      </c>
      <c r="N11" s="15" t="n">
        <f aca="false">AVERAGE(B11:M11)</f>
        <v>400.833333333333</v>
      </c>
    </row>
    <row r="12" customFormat="false" ht="12.75" hidden="false" customHeight="false" outlineLevel="0" collapsed="false">
      <c r="A12" s="16" t="s">
        <v>21</v>
      </c>
      <c r="B12" s="17" t="n">
        <v>791</v>
      </c>
      <c r="C12" s="17" t="n">
        <v>739</v>
      </c>
      <c r="D12" s="17" t="n">
        <v>690</v>
      </c>
      <c r="E12" s="17" t="n">
        <v>719</v>
      </c>
      <c r="F12" s="17" t="n">
        <v>870</v>
      </c>
      <c r="G12" s="17" t="n">
        <v>881</v>
      </c>
      <c r="H12" s="17" t="n">
        <v>848</v>
      </c>
      <c r="I12" s="17" t="n">
        <v>834</v>
      </c>
      <c r="J12" s="17" t="n">
        <v>869</v>
      </c>
      <c r="K12" s="17" t="n">
        <v>889</v>
      </c>
      <c r="L12" s="17" t="n">
        <v>854</v>
      </c>
      <c r="M12" s="17" t="n">
        <v>802</v>
      </c>
      <c r="N12" s="15" t="n">
        <f aca="false">AVERAGE(B12:M12)</f>
        <v>815.5</v>
      </c>
    </row>
    <row r="13" customFormat="false" ht="12.75" hidden="false" customHeight="false" outlineLevel="0" collapsed="false">
      <c r="A13" s="16" t="s">
        <v>22</v>
      </c>
      <c r="B13" s="17" t="n">
        <v>200</v>
      </c>
      <c r="C13" s="17" t="n">
        <v>191</v>
      </c>
      <c r="D13" s="17" t="n">
        <v>172</v>
      </c>
      <c r="E13" s="17" t="n">
        <v>182</v>
      </c>
      <c r="F13" s="17" t="n">
        <v>211</v>
      </c>
      <c r="G13" s="17" t="n">
        <v>219</v>
      </c>
      <c r="H13" s="17" t="n">
        <v>206</v>
      </c>
      <c r="I13" s="17" t="n">
        <v>212</v>
      </c>
      <c r="J13" s="17" t="n">
        <v>237</v>
      </c>
      <c r="K13" s="17" t="n">
        <v>244</v>
      </c>
      <c r="L13" s="17" t="n">
        <v>234</v>
      </c>
      <c r="M13" s="17" t="n">
        <v>237</v>
      </c>
      <c r="N13" s="15" t="n">
        <f aca="false">AVERAGE(B13:M13)</f>
        <v>212.083333333333</v>
      </c>
    </row>
    <row r="14" customFormat="false" ht="12.75" hidden="false" customHeight="false" outlineLevel="0" collapsed="false">
      <c r="A14" s="16" t="s">
        <v>23</v>
      </c>
      <c r="B14" s="17" t="n">
        <v>289</v>
      </c>
      <c r="C14" s="17" t="n">
        <v>270</v>
      </c>
      <c r="D14" s="17" t="n">
        <v>250</v>
      </c>
      <c r="E14" s="17" t="n">
        <v>263</v>
      </c>
      <c r="F14" s="17" t="n">
        <v>299</v>
      </c>
      <c r="G14" s="17" t="n">
        <v>314</v>
      </c>
      <c r="H14" s="17" t="n">
        <v>321</v>
      </c>
      <c r="I14" s="17" t="n">
        <v>312</v>
      </c>
      <c r="J14" s="17" t="n">
        <v>330</v>
      </c>
      <c r="K14" s="17" t="n">
        <v>317</v>
      </c>
      <c r="L14" s="17" t="n">
        <v>315</v>
      </c>
      <c r="M14" s="17" t="n">
        <v>293</v>
      </c>
      <c r="N14" s="15" t="n">
        <f aca="false">AVERAGE(B14:M14)</f>
        <v>297.75</v>
      </c>
    </row>
    <row r="15" customFormat="false" ht="12.75" hidden="false" customHeight="false" outlineLevel="0" collapsed="false">
      <c r="A15" s="16" t="s">
        <v>24</v>
      </c>
      <c r="B15" s="17" t="n">
        <v>268</v>
      </c>
      <c r="C15" s="17" t="n">
        <v>257</v>
      </c>
      <c r="D15" s="17" t="n">
        <v>272</v>
      </c>
      <c r="E15" s="17" t="n">
        <v>268</v>
      </c>
      <c r="F15" s="17" t="n">
        <v>301</v>
      </c>
      <c r="G15" s="17" t="n">
        <v>312</v>
      </c>
      <c r="H15" s="17" t="n">
        <v>296</v>
      </c>
      <c r="I15" s="17" t="n">
        <v>300</v>
      </c>
      <c r="J15" s="17" t="n">
        <v>336</v>
      </c>
      <c r="K15" s="17" t="n">
        <v>345</v>
      </c>
      <c r="L15" s="17" t="n">
        <v>358</v>
      </c>
      <c r="M15" s="17" t="n">
        <v>346</v>
      </c>
      <c r="N15" s="15" t="n">
        <f aca="false">AVERAGE(B15:M15)</f>
        <v>304.916666666667</v>
      </c>
    </row>
    <row r="16" customFormat="false" ht="12.75" hidden="false" customHeight="false" outlineLevel="0" collapsed="false">
      <c r="A16" s="16" t="s">
        <v>25</v>
      </c>
      <c r="B16" s="17" t="n">
        <v>316</v>
      </c>
      <c r="C16" s="17" t="n">
        <v>302</v>
      </c>
      <c r="D16" s="17" t="n">
        <v>272</v>
      </c>
      <c r="E16" s="17" t="n">
        <v>276</v>
      </c>
      <c r="F16" s="17" t="n">
        <v>309</v>
      </c>
      <c r="G16" s="17" t="n">
        <v>299</v>
      </c>
      <c r="H16" s="17" t="n">
        <v>302</v>
      </c>
      <c r="I16" s="17" t="n">
        <v>325</v>
      </c>
      <c r="J16" s="17" t="n">
        <v>336</v>
      </c>
      <c r="K16" s="17" t="n">
        <v>334</v>
      </c>
      <c r="L16" s="17" t="n">
        <v>337</v>
      </c>
      <c r="M16" s="17" t="n">
        <v>339</v>
      </c>
      <c r="N16" s="15" t="n">
        <f aca="false">AVERAGE(B16:M16)</f>
        <v>312.25</v>
      </c>
    </row>
    <row r="17" customFormat="false" ht="12.75" hidden="false" customHeight="false" outlineLevel="0" collapsed="false">
      <c r="A17" s="16" t="s">
        <v>26</v>
      </c>
      <c r="B17" s="17" t="n">
        <v>760</v>
      </c>
      <c r="C17" s="17" t="n">
        <v>718</v>
      </c>
      <c r="D17" s="17" t="n">
        <v>719</v>
      </c>
      <c r="E17" s="17" t="n">
        <v>829</v>
      </c>
      <c r="F17" s="17" t="n">
        <v>828</v>
      </c>
      <c r="G17" s="17" t="n">
        <v>820</v>
      </c>
      <c r="H17" s="17" t="n">
        <v>743</v>
      </c>
      <c r="I17" s="17" t="n">
        <v>745</v>
      </c>
      <c r="J17" s="17" t="n">
        <v>800</v>
      </c>
      <c r="K17" s="17" t="n">
        <v>837</v>
      </c>
      <c r="L17" s="17" t="n">
        <v>803</v>
      </c>
      <c r="M17" s="17" t="n">
        <v>740</v>
      </c>
      <c r="N17" s="15" t="n">
        <f aca="false">AVERAGE(B17:M17)</f>
        <v>778.5</v>
      </c>
    </row>
    <row r="18" customFormat="false" ht="12.75" hidden="false" customHeight="false" outlineLevel="0" collapsed="false">
      <c r="A18" s="18" t="s">
        <v>27</v>
      </c>
      <c r="B18" s="19" t="n">
        <v>360</v>
      </c>
      <c r="C18" s="19" t="n">
        <v>319</v>
      </c>
      <c r="D18" s="19" t="n">
        <v>304</v>
      </c>
      <c r="E18" s="19" t="n">
        <v>293</v>
      </c>
      <c r="F18" s="19" t="n">
        <v>283</v>
      </c>
      <c r="G18" s="19" t="n">
        <v>295</v>
      </c>
      <c r="H18" s="19" t="n">
        <v>267</v>
      </c>
      <c r="I18" s="19" t="n">
        <v>324</v>
      </c>
      <c r="J18" s="19" t="n">
        <v>346</v>
      </c>
      <c r="K18" s="19" t="n">
        <v>384</v>
      </c>
      <c r="L18" s="19" t="n">
        <v>387</v>
      </c>
      <c r="M18" s="19" t="n">
        <v>383</v>
      </c>
      <c r="N18" s="15" t="n">
        <f aca="false">AVERAGE(B18:M18)</f>
        <v>328.75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3636</v>
      </c>
      <c r="C19" s="20" t="n">
        <f aca="false">SUM(C10:C18)</f>
        <v>3405</v>
      </c>
      <c r="D19" s="20" t="n">
        <f aca="false">SUM(D10:D18)</f>
        <v>3242</v>
      </c>
      <c r="E19" s="20" t="n">
        <f aca="false">SUM(E10:E18)</f>
        <v>3399</v>
      </c>
      <c r="F19" s="20" t="n">
        <f aca="false">SUM(F10:F18)</f>
        <v>3754</v>
      </c>
      <c r="G19" s="20" t="n">
        <f aca="false">SUM(G10:G18)</f>
        <v>3864</v>
      </c>
      <c r="H19" s="20" t="n">
        <f aca="false">SUM(H10:H18)</f>
        <v>3750</v>
      </c>
      <c r="I19" s="20" t="n">
        <f aca="false">SUM(I10:I18)</f>
        <v>3862</v>
      </c>
      <c r="J19" s="20" t="n">
        <f aca="false">SUM(J10:J18)</f>
        <v>4079</v>
      </c>
      <c r="K19" s="20" t="n">
        <f aca="false">SUM(K10:K18)</f>
        <v>4156</v>
      </c>
      <c r="L19" s="20" t="n">
        <f aca="false">SUM(L10:L18)</f>
        <v>4063</v>
      </c>
      <c r="M19" s="20" t="n">
        <f aca="false">SUM(M10:M18)</f>
        <v>3872</v>
      </c>
      <c r="N19" s="20" t="n">
        <f aca="false">SUM(N10:N18)</f>
        <v>3756.83333333333</v>
      </c>
    </row>
    <row r="22" s="8" customFormat="true" ht="15" hidden="false" customHeight="true" outlineLevel="0" collapsed="false">
      <c r="A22" s="9" t="s">
        <v>54</v>
      </c>
      <c r="N22" s="10" t="s">
        <v>55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12" t="s">
        <v>18</v>
      </c>
      <c r="N23" s="10"/>
      <c r="O23" s="25" t="s">
        <v>32</v>
      </c>
    </row>
    <row r="24" customFormat="false" ht="12.75" hidden="false" customHeight="false" outlineLevel="0" collapsed="false">
      <c r="A24" s="13" t="s">
        <v>19</v>
      </c>
      <c r="B24" s="14" t="n">
        <v>36</v>
      </c>
      <c r="C24" s="14" t="n">
        <v>34</v>
      </c>
      <c r="D24" s="14" t="n">
        <v>30</v>
      </c>
      <c r="E24" s="14" t="n">
        <v>32</v>
      </c>
      <c r="F24" s="14" t="n">
        <v>41</v>
      </c>
      <c r="G24" s="14" t="n">
        <v>42</v>
      </c>
      <c r="H24" s="14" t="n">
        <v>45</v>
      </c>
      <c r="I24" s="14" t="n">
        <v>45</v>
      </c>
      <c r="J24" s="14" t="n">
        <v>45</v>
      </c>
      <c r="K24" s="14" t="n">
        <v>42</v>
      </c>
      <c r="L24" s="14" t="n">
        <v>42</v>
      </c>
      <c r="M24" s="14" t="n">
        <v>42</v>
      </c>
      <c r="N24" s="15" t="n">
        <f aca="false">AVERAGE(B24:M24)</f>
        <v>39.6666666666667</v>
      </c>
      <c r="O24" s="14" t="n">
        <v>53</v>
      </c>
    </row>
    <row r="25" customFormat="false" ht="12.75" hidden="false" customHeight="false" outlineLevel="0" collapsed="false">
      <c r="A25" s="16" t="s">
        <v>20</v>
      </c>
      <c r="B25" s="17" t="n">
        <v>49</v>
      </c>
      <c r="C25" s="17" t="n">
        <v>45</v>
      </c>
      <c r="D25" s="17" t="n">
        <v>44</v>
      </c>
      <c r="E25" s="17" t="n">
        <v>49</v>
      </c>
      <c r="F25" s="17" t="n">
        <v>55</v>
      </c>
      <c r="G25" s="17" t="n">
        <v>55</v>
      </c>
      <c r="H25" s="17" t="n">
        <v>53</v>
      </c>
      <c r="I25" s="17" t="n">
        <v>57</v>
      </c>
      <c r="J25" s="17" t="n">
        <v>57</v>
      </c>
      <c r="K25" s="17" t="n">
        <v>55</v>
      </c>
      <c r="L25" s="17" t="n">
        <v>56</v>
      </c>
      <c r="M25" s="17" t="n">
        <v>51</v>
      </c>
      <c r="N25" s="15" t="n">
        <f aca="false">AVERAGE(B25:M25)</f>
        <v>52.1666666666667</v>
      </c>
      <c r="O25" s="17" t="n">
        <v>78</v>
      </c>
    </row>
    <row r="26" customFormat="false" ht="12.75" hidden="false" customHeight="false" outlineLevel="0" collapsed="false">
      <c r="A26" s="16" t="s">
        <v>21</v>
      </c>
      <c r="B26" s="17" t="n">
        <v>107</v>
      </c>
      <c r="C26" s="17" t="n">
        <v>99</v>
      </c>
      <c r="D26" s="17" t="n">
        <v>95</v>
      </c>
      <c r="E26" s="17" t="n">
        <v>109</v>
      </c>
      <c r="F26" s="17" t="n">
        <v>128</v>
      </c>
      <c r="G26" s="17" t="n">
        <v>122</v>
      </c>
      <c r="H26" s="17" t="n">
        <v>111</v>
      </c>
      <c r="I26" s="17" t="n">
        <v>116</v>
      </c>
      <c r="J26" s="17" t="n">
        <v>123</v>
      </c>
      <c r="K26" s="17" t="n">
        <v>122</v>
      </c>
      <c r="L26" s="17" t="n">
        <v>117</v>
      </c>
      <c r="M26" s="17" t="n">
        <v>112</v>
      </c>
      <c r="N26" s="15" t="n">
        <f aca="false">AVERAGE(B26:M26)</f>
        <v>113.416666666667</v>
      </c>
      <c r="O26" s="17" t="n">
        <v>168</v>
      </c>
    </row>
    <row r="27" customFormat="false" ht="12.75" hidden="false" customHeight="false" outlineLevel="0" collapsed="false">
      <c r="A27" s="16" t="s">
        <v>22</v>
      </c>
      <c r="B27" s="17" t="n">
        <v>30</v>
      </c>
      <c r="C27" s="17" t="n">
        <v>29</v>
      </c>
      <c r="D27" s="17" t="n">
        <v>28</v>
      </c>
      <c r="E27" s="17" t="n">
        <v>32</v>
      </c>
      <c r="F27" s="17" t="n">
        <v>30</v>
      </c>
      <c r="G27" s="17" t="n">
        <v>28</v>
      </c>
      <c r="H27" s="17" t="n">
        <v>25</v>
      </c>
      <c r="I27" s="17" t="n">
        <v>29</v>
      </c>
      <c r="J27" s="17" t="n">
        <v>32</v>
      </c>
      <c r="K27" s="17" t="n">
        <v>33</v>
      </c>
      <c r="L27" s="17" t="n">
        <v>27</v>
      </c>
      <c r="M27" s="17" t="n">
        <v>27</v>
      </c>
      <c r="N27" s="15" t="n">
        <f aca="false">AVERAGE(B27:M27)</f>
        <v>29.1666666666667</v>
      </c>
      <c r="O27" s="17" t="n">
        <v>46</v>
      </c>
    </row>
    <row r="28" customFormat="false" ht="12.75" hidden="false" customHeight="false" outlineLevel="0" collapsed="false">
      <c r="A28" s="16" t="s">
        <v>23</v>
      </c>
      <c r="B28" s="17" t="n">
        <v>45</v>
      </c>
      <c r="C28" s="17" t="n">
        <v>45</v>
      </c>
      <c r="D28" s="17" t="n">
        <v>48</v>
      </c>
      <c r="E28" s="17" t="n">
        <v>52</v>
      </c>
      <c r="F28" s="17" t="n">
        <v>55</v>
      </c>
      <c r="G28" s="17" t="n">
        <v>56</v>
      </c>
      <c r="H28" s="17" t="n">
        <v>57</v>
      </c>
      <c r="I28" s="17" t="n">
        <v>59</v>
      </c>
      <c r="J28" s="17" t="n">
        <v>63</v>
      </c>
      <c r="K28" s="17" t="n">
        <v>59</v>
      </c>
      <c r="L28" s="17" t="n">
        <v>58</v>
      </c>
      <c r="M28" s="17" t="n">
        <v>50</v>
      </c>
      <c r="N28" s="15" t="n">
        <f aca="false">AVERAGE(B28:M28)</f>
        <v>53.9166666666667</v>
      </c>
      <c r="O28" s="17" t="n">
        <v>75</v>
      </c>
    </row>
    <row r="29" customFormat="false" ht="12.75" hidden="false" customHeight="false" outlineLevel="0" collapsed="false">
      <c r="A29" s="16" t="s">
        <v>24</v>
      </c>
      <c r="B29" s="17" t="n">
        <v>51</v>
      </c>
      <c r="C29" s="17" t="n">
        <v>46</v>
      </c>
      <c r="D29" s="17" t="n">
        <v>54</v>
      </c>
      <c r="E29" s="17" t="n">
        <v>55</v>
      </c>
      <c r="F29" s="17" t="n">
        <v>55</v>
      </c>
      <c r="G29" s="17" t="n">
        <v>55</v>
      </c>
      <c r="H29" s="17" t="n">
        <v>51</v>
      </c>
      <c r="I29" s="17" t="n">
        <v>52</v>
      </c>
      <c r="J29" s="17" t="n">
        <v>59</v>
      </c>
      <c r="K29" s="17" t="n">
        <v>60</v>
      </c>
      <c r="L29" s="17" t="n">
        <v>62</v>
      </c>
      <c r="M29" s="17" t="n">
        <v>57</v>
      </c>
      <c r="N29" s="15" t="n">
        <f aca="false">AVERAGE(B29:M29)</f>
        <v>54.75</v>
      </c>
      <c r="O29" s="17" t="n">
        <v>76</v>
      </c>
    </row>
    <row r="30" customFormat="false" ht="12.75" hidden="false" customHeight="false" outlineLevel="0" collapsed="false">
      <c r="A30" s="16" t="s">
        <v>25</v>
      </c>
      <c r="B30" s="17" t="n">
        <v>54</v>
      </c>
      <c r="C30" s="17" t="n">
        <v>53</v>
      </c>
      <c r="D30" s="17" t="n">
        <v>51</v>
      </c>
      <c r="E30" s="17" t="n">
        <v>55</v>
      </c>
      <c r="F30" s="17" t="n">
        <v>56</v>
      </c>
      <c r="G30" s="17" t="n">
        <v>51</v>
      </c>
      <c r="H30" s="17" t="n">
        <v>51</v>
      </c>
      <c r="I30" s="17" t="n">
        <v>54</v>
      </c>
      <c r="J30" s="17" t="n">
        <v>61</v>
      </c>
      <c r="K30" s="17" t="n">
        <v>62</v>
      </c>
      <c r="L30" s="17" t="n">
        <v>62</v>
      </c>
      <c r="M30" s="17" t="n">
        <v>58</v>
      </c>
      <c r="N30" s="15" t="n">
        <f aca="false">AVERAGE(B30:M30)</f>
        <v>55.6666666666667</v>
      </c>
      <c r="O30" s="17" t="n">
        <v>69</v>
      </c>
    </row>
    <row r="31" customFormat="false" ht="12.75" hidden="false" customHeight="false" outlineLevel="0" collapsed="false">
      <c r="A31" s="16" t="s">
        <v>26</v>
      </c>
      <c r="B31" s="17" t="n">
        <v>139</v>
      </c>
      <c r="C31" s="17" t="n">
        <v>131</v>
      </c>
      <c r="D31" s="17" t="n">
        <v>129</v>
      </c>
      <c r="E31" s="17" t="n">
        <v>148</v>
      </c>
      <c r="F31" s="17" t="n">
        <v>145</v>
      </c>
      <c r="G31" s="17" t="n">
        <v>138</v>
      </c>
      <c r="H31" s="17" t="n">
        <v>131</v>
      </c>
      <c r="I31" s="17" t="n">
        <v>127</v>
      </c>
      <c r="J31" s="17" t="n">
        <v>145</v>
      </c>
      <c r="K31" s="17" t="n">
        <v>145</v>
      </c>
      <c r="L31" s="17" t="n">
        <v>143</v>
      </c>
      <c r="M31" s="17" t="n">
        <v>132</v>
      </c>
      <c r="N31" s="15" t="n">
        <f aca="false">AVERAGE(B31:M31)</f>
        <v>137.75</v>
      </c>
      <c r="O31" s="17" t="n">
        <v>190</v>
      </c>
    </row>
    <row r="32" customFormat="false" ht="12.75" hidden="false" customHeight="false" outlineLevel="0" collapsed="false">
      <c r="A32" s="18" t="s">
        <v>27</v>
      </c>
      <c r="B32" s="19" t="n">
        <v>56</v>
      </c>
      <c r="C32" s="19" t="n">
        <v>51</v>
      </c>
      <c r="D32" s="19" t="n">
        <v>49</v>
      </c>
      <c r="E32" s="19" t="n">
        <v>49</v>
      </c>
      <c r="F32" s="19" t="n">
        <v>50</v>
      </c>
      <c r="G32" s="19" t="n">
        <v>58</v>
      </c>
      <c r="H32" s="19" t="n">
        <v>48</v>
      </c>
      <c r="I32" s="19" t="n">
        <v>55</v>
      </c>
      <c r="J32" s="19" t="n">
        <v>59</v>
      </c>
      <c r="K32" s="19" t="n">
        <v>61</v>
      </c>
      <c r="L32" s="19" t="n">
        <v>59</v>
      </c>
      <c r="M32" s="19" t="n">
        <v>59</v>
      </c>
      <c r="N32" s="15" t="n">
        <f aca="false">AVERAGE(B32:M32)</f>
        <v>54.5</v>
      </c>
      <c r="O32" s="19" t="n">
        <v>80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567</v>
      </c>
      <c r="C33" s="11" t="n">
        <f aca="false">SUM(C24:C32)</f>
        <v>533</v>
      </c>
      <c r="D33" s="11" t="n">
        <f aca="false">SUM(D24:D32)</f>
        <v>528</v>
      </c>
      <c r="E33" s="11" t="n">
        <f aca="false">SUM(E24:E32)</f>
        <v>581</v>
      </c>
      <c r="F33" s="11" t="n">
        <f aca="false">SUM(F24:F32)</f>
        <v>615</v>
      </c>
      <c r="G33" s="11" t="n">
        <f aca="false">SUM(G24:G32)</f>
        <v>605</v>
      </c>
      <c r="H33" s="11" t="n">
        <f aca="false">SUM(H24:H32)</f>
        <v>572</v>
      </c>
      <c r="I33" s="11" t="n">
        <f aca="false">SUM(I24:I32)</f>
        <v>594</v>
      </c>
      <c r="J33" s="11" t="n">
        <f aca="false">SUM(J24:J32)</f>
        <v>644</v>
      </c>
      <c r="K33" s="11" t="n">
        <f aca="false">SUM(K24:K32)</f>
        <v>639</v>
      </c>
      <c r="L33" s="11" t="n">
        <f aca="false">SUM(L24:L32)</f>
        <v>626</v>
      </c>
      <c r="M33" s="11" t="n">
        <f aca="false">SUM(M24:M32)</f>
        <v>588</v>
      </c>
      <c r="N33" s="20" t="n">
        <f aca="false">SUM(N24:N32)</f>
        <v>591</v>
      </c>
      <c r="O33" s="11" t="n">
        <f aca="false">SUM(O24:O32)</f>
        <v>835</v>
      </c>
    </row>
    <row r="34" customFormat="false" ht="12.75" hidden="false" customHeight="false" outlineLevel="0" collapsed="false"/>
    <row r="36" customFormat="false" ht="15.75" hidden="false" customHeight="false" outlineLevel="0" collapsed="false">
      <c r="A36" s="29" t="s">
        <v>33</v>
      </c>
    </row>
    <row r="37" customFormat="false" ht="15" hidden="false" customHeight="false" outlineLevel="0" collapsed="false">
      <c r="A37" s="8" t="s">
        <v>34</v>
      </c>
    </row>
    <row r="38" customFormat="false" ht="15" hidden="false" customHeight="false" outlineLevel="0" collapsed="false">
      <c r="A38" s="8" t="s">
        <v>35</v>
      </c>
    </row>
    <row r="39" customFormat="false" ht="15" hidden="false" customHeight="false" outlineLevel="0" collapsed="false">
      <c r="A39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2" activeCellId="0" sqref="B32"/>
    </sheetView>
  </sheetViews>
  <sheetFormatPr defaultRowHeight="15"/>
  <cols>
    <col collapsed="false" hidden="false" max="1" min="1" style="0" width="19.7091836734694"/>
    <col collapsed="false" hidden="false" max="13" min="2" style="0" width="10.530612244898"/>
    <col collapsed="false" hidden="false" max="15" min="14" style="0" width="11.3418367346939"/>
    <col collapsed="false" hidden="false" max="1025" min="16" style="0" width="10.3928571428571"/>
  </cols>
  <sheetData>
    <row r="1" s="8" customFormat="true" ht="27" hidden="false" customHeight="false" outlineLevel="0" collapsed="false">
      <c r="A1" s="1" t="s">
        <v>56</v>
      </c>
      <c r="B1" s="2"/>
    </row>
    <row r="2" s="8" customFormat="true" ht="18" hidden="false" customHeight="false" outlineLevel="0" collapsed="false">
      <c r="A2" s="3" t="s">
        <v>1</v>
      </c>
      <c r="B2" s="4"/>
    </row>
    <row r="3" s="8" customFormat="true" ht="12.75" hidden="false" customHeight="false" outlineLevel="0" collapsed="false">
      <c r="A3" s="5"/>
      <c r="B3" s="4"/>
    </row>
    <row r="4" s="8" customFormat="true" ht="12.75" hidden="false" customHeight="false" outlineLevel="0" collapsed="false">
      <c r="A4" s="6" t="s">
        <v>2</v>
      </c>
      <c r="B4" s="4"/>
    </row>
    <row r="5" customFormat="false" ht="12.75" hidden="false" customHeight="false" outlineLevel="0" collapsed="false">
      <c r="A5" s="6" t="s">
        <v>49</v>
      </c>
      <c r="B5" s="7"/>
    </row>
    <row r="6" customFormat="false" ht="12.75" hidden="false" customHeight="false" outlineLevel="0" collapsed="false">
      <c r="B6" s="7"/>
    </row>
    <row r="7" customFormat="false" ht="12.75" hidden="false" customHeight="false" outlineLevel="0" collapsed="false">
      <c r="B7" s="7"/>
    </row>
    <row r="8" customFormat="false" ht="15" hidden="false" customHeight="true" outlineLevel="0" collapsed="false">
      <c r="A8" s="9" t="s">
        <v>57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246</v>
      </c>
      <c r="C10" s="14" t="n">
        <v>228</v>
      </c>
      <c r="D10" s="14" t="n">
        <v>218</v>
      </c>
      <c r="E10" s="14" t="n">
        <v>218</v>
      </c>
      <c r="F10" s="14" t="n">
        <v>244</v>
      </c>
      <c r="G10" s="14" t="n">
        <v>284</v>
      </c>
      <c r="H10" s="14" t="n">
        <v>308</v>
      </c>
      <c r="I10" s="14" t="n">
        <v>320</v>
      </c>
      <c r="J10" s="14" t="n">
        <v>314</v>
      </c>
      <c r="K10" s="14" t="n">
        <v>304</v>
      </c>
      <c r="L10" s="14" t="n">
        <v>294</v>
      </c>
      <c r="M10" s="14" t="n">
        <v>280</v>
      </c>
      <c r="N10" s="15" t="n">
        <f aca="false">AVERAGE(B10:M10)</f>
        <v>271.5</v>
      </c>
    </row>
    <row r="11" customFormat="false" ht="12.75" hidden="false" customHeight="false" outlineLevel="0" collapsed="false">
      <c r="A11" s="16" t="s">
        <v>20</v>
      </c>
      <c r="B11" s="17" t="n">
        <v>375</v>
      </c>
      <c r="C11" s="17" t="n">
        <v>360</v>
      </c>
      <c r="D11" s="17" t="n">
        <v>338</v>
      </c>
      <c r="E11" s="17" t="n">
        <v>335</v>
      </c>
      <c r="F11" s="17" t="n">
        <v>358</v>
      </c>
      <c r="G11" s="17" t="n">
        <v>428</v>
      </c>
      <c r="H11" s="17" t="n">
        <v>427</v>
      </c>
      <c r="I11" s="17" t="n">
        <v>435</v>
      </c>
      <c r="J11" s="17" t="n">
        <v>436</v>
      </c>
      <c r="K11" s="17" t="n">
        <v>446</v>
      </c>
      <c r="L11" s="17" t="n">
        <v>421</v>
      </c>
      <c r="M11" s="17" t="n">
        <v>398</v>
      </c>
      <c r="N11" s="15" t="n">
        <f aca="false">AVERAGE(B11:M11)</f>
        <v>396.416666666667</v>
      </c>
    </row>
    <row r="12" customFormat="false" ht="12.75" hidden="false" customHeight="false" outlineLevel="0" collapsed="false">
      <c r="A12" s="16" t="s">
        <v>21</v>
      </c>
      <c r="B12" s="17" t="n">
        <v>838</v>
      </c>
      <c r="C12" s="17" t="n">
        <v>776</v>
      </c>
      <c r="D12" s="17" t="n">
        <v>759</v>
      </c>
      <c r="E12" s="17" t="n">
        <v>757</v>
      </c>
      <c r="F12" s="17" t="n">
        <v>860</v>
      </c>
      <c r="G12" s="17" t="n">
        <v>860</v>
      </c>
      <c r="H12" s="17" t="n">
        <v>871</v>
      </c>
      <c r="I12" s="17" t="n">
        <v>890</v>
      </c>
      <c r="J12" s="17" t="n">
        <v>933</v>
      </c>
      <c r="K12" s="17" t="n">
        <v>929</v>
      </c>
      <c r="L12" s="17" t="n">
        <v>880</v>
      </c>
      <c r="M12" s="17" t="n">
        <v>836</v>
      </c>
      <c r="N12" s="15" t="n">
        <f aca="false">AVERAGE(B12:M12)</f>
        <v>849.083333333333</v>
      </c>
    </row>
    <row r="13" customFormat="false" ht="12.75" hidden="false" customHeight="false" outlineLevel="0" collapsed="false">
      <c r="A13" s="16" t="s">
        <v>22</v>
      </c>
      <c r="B13" s="17" t="n">
        <v>242</v>
      </c>
      <c r="C13" s="17" t="n">
        <v>239</v>
      </c>
      <c r="D13" s="17" t="n">
        <v>235</v>
      </c>
      <c r="E13" s="17" t="n">
        <v>226</v>
      </c>
      <c r="F13" s="17" t="n">
        <v>253</v>
      </c>
      <c r="G13" s="17" t="n">
        <v>263</v>
      </c>
      <c r="H13" s="17" t="n">
        <v>257</v>
      </c>
      <c r="I13" s="17" t="n">
        <v>254</v>
      </c>
      <c r="J13" s="17" t="n">
        <v>255</v>
      </c>
      <c r="K13" s="17" t="n">
        <v>245</v>
      </c>
      <c r="L13" s="17" t="n">
        <v>237</v>
      </c>
      <c r="M13" s="17" t="n">
        <v>223</v>
      </c>
      <c r="N13" s="15" t="n">
        <f aca="false">AVERAGE(B13:M13)</f>
        <v>244.083333333333</v>
      </c>
    </row>
    <row r="14" customFormat="false" ht="12.75" hidden="false" customHeight="false" outlineLevel="0" collapsed="false">
      <c r="A14" s="16" t="s">
        <v>23</v>
      </c>
      <c r="B14" s="17" t="n">
        <v>326</v>
      </c>
      <c r="C14" s="17" t="n">
        <v>300</v>
      </c>
      <c r="D14" s="17" t="n">
        <v>273</v>
      </c>
      <c r="E14" s="17" t="n">
        <v>286</v>
      </c>
      <c r="F14" s="17" t="n">
        <v>312</v>
      </c>
      <c r="G14" s="17" t="n">
        <v>328</v>
      </c>
      <c r="H14" s="17" t="n">
        <v>323</v>
      </c>
      <c r="I14" s="17" t="n">
        <v>314</v>
      </c>
      <c r="J14" s="17" t="n">
        <v>339</v>
      </c>
      <c r="K14" s="17" t="n">
        <v>348</v>
      </c>
      <c r="L14" s="17" t="n">
        <v>324</v>
      </c>
      <c r="M14" s="17" t="n">
        <v>297</v>
      </c>
      <c r="N14" s="15" t="n">
        <f aca="false">AVERAGE(B14:M14)</f>
        <v>314.166666666667</v>
      </c>
    </row>
    <row r="15" customFormat="false" ht="12.75" hidden="false" customHeight="false" outlineLevel="0" collapsed="false">
      <c r="A15" s="16" t="s">
        <v>24</v>
      </c>
      <c r="B15" s="17" t="n">
        <v>321</v>
      </c>
      <c r="C15" s="17" t="n">
        <v>308</v>
      </c>
      <c r="D15" s="17" t="n">
        <v>304</v>
      </c>
      <c r="E15" s="17" t="n">
        <v>304</v>
      </c>
      <c r="F15" s="17" t="n">
        <v>355</v>
      </c>
      <c r="G15" s="17" t="n">
        <v>355</v>
      </c>
      <c r="H15" s="17" t="n">
        <v>356</v>
      </c>
      <c r="I15" s="17" t="n">
        <v>352</v>
      </c>
      <c r="J15" s="17" t="n">
        <v>354</v>
      </c>
      <c r="K15" s="17" t="n">
        <v>346</v>
      </c>
      <c r="L15" s="17" t="n">
        <v>322</v>
      </c>
      <c r="M15" s="17" t="n">
        <v>288</v>
      </c>
      <c r="N15" s="15" t="n">
        <f aca="false">AVERAGE(B15:M15)</f>
        <v>330.416666666667</v>
      </c>
    </row>
    <row r="16" customFormat="false" ht="12.75" hidden="false" customHeight="false" outlineLevel="0" collapsed="false">
      <c r="A16" s="16" t="s">
        <v>25</v>
      </c>
      <c r="B16" s="17" t="n">
        <v>317</v>
      </c>
      <c r="C16" s="17" t="n">
        <v>306</v>
      </c>
      <c r="D16" s="17" t="n">
        <v>297</v>
      </c>
      <c r="E16" s="17" t="n">
        <v>289</v>
      </c>
      <c r="F16" s="17" t="n">
        <v>317</v>
      </c>
      <c r="G16" s="17" t="n">
        <v>321</v>
      </c>
      <c r="H16" s="17" t="n">
        <v>309</v>
      </c>
      <c r="I16" s="17" t="n">
        <v>306</v>
      </c>
      <c r="J16" s="17" t="n">
        <v>324</v>
      </c>
      <c r="K16" s="17" t="n">
        <v>342</v>
      </c>
      <c r="L16" s="17" t="n">
        <v>355</v>
      </c>
      <c r="M16" s="17" t="n">
        <v>338</v>
      </c>
      <c r="N16" s="15" t="n">
        <f aca="false">AVERAGE(B16:M16)</f>
        <v>318.416666666667</v>
      </c>
    </row>
    <row r="17" customFormat="false" ht="12.75" hidden="false" customHeight="false" outlineLevel="0" collapsed="false">
      <c r="A17" s="16" t="s">
        <v>26</v>
      </c>
      <c r="B17" s="17" t="n">
        <v>757</v>
      </c>
      <c r="C17" s="17" t="n">
        <v>743</v>
      </c>
      <c r="D17" s="17" t="n">
        <v>674</v>
      </c>
      <c r="E17" s="17" t="n">
        <v>773</v>
      </c>
      <c r="F17" s="17" t="n">
        <v>839</v>
      </c>
      <c r="G17" s="17" t="n">
        <v>787</v>
      </c>
      <c r="H17" s="17" t="n">
        <v>692</v>
      </c>
      <c r="I17" s="17" t="n">
        <v>716</v>
      </c>
      <c r="J17" s="17" t="n">
        <v>800</v>
      </c>
      <c r="K17" s="17" t="n">
        <v>838</v>
      </c>
      <c r="L17" s="17" t="n">
        <v>823</v>
      </c>
      <c r="M17" s="17" t="n">
        <v>777</v>
      </c>
      <c r="N17" s="15" t="n">
        <f aca="false">AVERAGE(B17:M17)</f>
        <v>768.25</v>
      </c>
    </row>
    <row r="18" customFormat="false" ht="12.75" hidden="false" customHeight="false" outlineLevel="0" collapsed="false">
      <c r="A18" s="18" t="s">
        <v>27</v>
      </c>
      <c r="B18" s="19" t="n">
        <v>342</v>
      </c>
      <c r="C18" s="19" t="n">
        <v>337</v>
      </c>
      <c r="D18" s="19" t="n">
        <v>321</v>
      </c>
      <c r="E18" s="19" t="n">
        <v>319</v>
      </c>
      <c r="F18" s="19" t="n">
        <v>349</v>
      </c>
      <c r="G18" s="19" t="n">
        <v>334</v>
      </c>
      <c r="H18" s="19" t="n">
        <v>280</v>
      </c>
      <c r="I18" s="19" t="n">
        <v>273</v>
      </c>
      <c r="J18" s="19" t="n">
        <v>329</v>
      </c>
      <c r="K18" s="19" t="n">
        <v>351</v>
      </c>
      <c r="L18" s="19" t="n">
        <v>367</v>
      </c>
      <c r="M18" s="19" t="n">
        <v>347</v>
      </c>
      <c r="N18" s="15" t="n">
        <f aca="false">AVERAGE(B18:M18)</f>
        <v>329.083333333333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3764</v>
      </c>
      <c r="C19" s="20" t="n">
        <f aca="false">SUM(C10:C18)</f>
        <v>3597</v>
      </c>
      <c r="D19" s="20" t="n">
        <f aca="false">SUM(D10:D18)</f>
        <v>3419</v>
      </c>
      <c r="E19" s="20" t="n">
        <f aca="false">SUM(E10:E18)</f>
        <v>3507</v>
      </c>
      <c r="F19" s="20" t="n">
        <f aca="false">SUM(F10:F18)</f>
        <v>3887</v>
      </c>
      <c r="G19" s="20" t="n">
        <f aca="false">SUM(G10:G18)</f>
        <v>3960</v>
      </c>
      <c r="H19" s="20" t="n">
        <f aca="false">SUM(H10:H18)</f>
        <v>3823</v>
      </c>
      <c r="I19" s="20" t="n">
        <f aca="false">SUM(I10:I18)</f>
        <v>3860</v>
      </c>
      <c r="J19" s="20" t="n">
        <f aca="false">SUM(J10:J18)</f>
        <v>4084</v>
      </c>
      <c r="K19" s="20" t="n">
        <f aca="false">SUM(K10:K18)</f>
        <v>4149</v>
      </c>
      <c r="L19" s="20" t="n">
        <f aca="false">SUM(L10:L18)</f>
        <v>4023</v>
      </c>
      <c r="M19" s="20" t="n">
        <f aca="false">SUM(M10:M18)</f>
        <v>3784</v>
      </c>
      <c r="N19" s="20" t="n">
        <f aca="false">SUM(N10:N18)</f>
        <v>3821.41666666667</v>
      </c>
    </row>
    <row r="22" s="8" customFormat="true" ht="15" hidden="false" customHeight="true" outlineLevel="0" collapsed="false">
      <c r="A22" s="9" t="s">
        <v>58</v>
      </c>
      <c r="N22" s="10" t="s">
        <v>55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12" t="s">
        <v>18</v>
      </c>
      <c r="N23" s="10"/>
      <c r="O23" s="25" t="s">
        <v>32</v>
      </c>
    </row>
    <row r="24" customFormat="false" ht="12.75" hidden="false" customHeight="false" outlineLevel="0" collapsed="false">
      <c r="A24" s="13" t="s">
        <v>19</v>
      </c>
      <c r="B24" s="14" t="n">
        <v>35</v>
      </c>
      <c r="C24" s="14" t="n">
        <v>32</v>
      </c>
      <c r="D24" s="14" t="n">
        <v>31</v>
      </c>
      <c r="E24" s="14" t="n">
        <v>33</v>
      </c>
      <c r="F24" s="14" t="n">
        <v>36</v>
      </c>
      <c r="G24" s="14" t="n">
        <v>40</v>
      </c>
      <c r="H24" s="14" t="n">
        <v>39</v>
      </c>
      <c r="I24" s="14" t="n">
        <v>39</v>
      </c>
      <c r="J24" s="14" t="n">
        <v>43</v>
      </c>
      <c r="K24" s="14" t="n">
        <v>40</v>
      </c>
      <c r="L24" s="14" t="n">
        <v>37</v>
      </c>
      <c r="M24" s="14" t="n">
        <v>37</v>
      </c>
      <c r="N24" s="15" t="n">
        <f aca="false">AVERAGE(B24:M24)</f>
        <v>36.8333333333333</v>
      </c>
      <c r="O24" s="14" t="n">
        <v>48</v>
      </c>
    </row>
    <row r="25" customFormat="false" ht="12.75" hidden="false" customHeight="false" outlineLevel="0" collapsed="false">
      <c r="A25" s="16" t="s">
        <v>20</v>
      </c>
      <c r="B25" s="17" t="n">
        <v>49</v>
      </c>
      <c r="C25" s="17" t="n">
        <v>45</v>
      </c>
      <c r="D25" s="17" t="n">
        <v>44</v>
      </c>
      <c r="E25" s="17" t="n">
        <v>47</v>
      </c>
      <c r="F25" s="17" t="n">
        <v>52</v>
      </c>
      <c r="G25" s="17" t="n">
        <v>56</v>
      </c>
      <c r="H25" s="17" t="n">
        <v>54</v>
      </c>
      <c r="I25" s="17" t="n">
        <v>59</v>
      </c>
      <c r="J25" s="17" t="n">
        <v>57</v>
      </c>
      <c r="K25" s="17" t="n">
        <v>53</v>
      </c>
      <c r="L25" s="17" t="n">
        <v>53</v>
      </c>
      <c r="M25" s="17" t="n">
        <v>49</v>
      </c>
      <c r="N25" s="15" t="n">
        <f aca="false">AVERAGE(B25:M25)</f>
        <v>51.5</v>
      </c>
      <c r="O25" s="17" t="n">
        <v>77</v>
      </c>
    </row>
    <row r="26" customFormat="false" ht="12.75" hidden="false" customHeight="false" outlineLevel="0" collapsed="false">
      <c r="A26" s="16" t="s">
        <v>21</v>
      </c>
      <c r="B26" s="17" t="n">
        <v>108</v>
      </c>
      <c r="C26" s="17" t="n">
        <v>103</v>
      </c>
      <c r="D26" s="17" t="n">
        <v>101</v>
      </c>
      <c r="E26" s="17" t="n">
        <v>110</v>
      </c>
      <c r="F26" s="17" t="n">
        <v>131</v>
      </c>
      <c r="G26" s="17" t="n">
        <v>124</v>
      </c>
      <c r="H26" s="17" t="n">
        <v>120</v>
      </c>
      <c r="I26" s="17" t="n">
        <v>116</v>
      </c>
      <c r="J26" s="17" t="n">
        <v>122</v>
      </c>
      <c r="K26" s="17" t="n">
        <v>121</v>
      </c>
      <c r="L26" s="17" t="n">
        <v>116</v>
      </c>
      <c r="M26" s="17" t="n">
        <v>111</v>
      </c>
      <c r="N26" s="15" t="n">
        <f aca="false">AVERAGE(B26:M26)</f>
        <v>115.25</v>
      </c>
      <c r="O26" s="17" t="n">
        <v>161</v>
      </c>
    </row>
    <row r="27" customFormat="false" ht="12.75" hidden="false" customHeight="false" outlineLevel="0" collapsed="false">
      <c r="A27" s="16" t="s">
        <v>22</v>
      </c>
      <c r="B27" s="17" t="n">
        <v>27</v>
      </c>
      <c r="C27" s="17" t="n">
        <v>26</v>
      </c>
      <c r="D27" s="17" t="n">
        <v>25</v>
      </c>
      <c r="E27" s="17" t="n">
        <v>25</v>
      </c>
      <c r="F27" s="17" t="n">
        <v>33</v>
      </c>
      <c r="G27" s="17" t="n">
        <v>35</v>
      </c>
      <c r="H27" s="17" t="n">
        <v>31</v>
      </c>
      <c r="I27" s="17" t="n">
        <v>36</v>
      </c>
      <c r="J27" s="17" t="n">
        <v>39</v>
      </c>
      <c r="K27" s="17" t="n">
        <v>39</v>
      </c>
      <c r="L27" s="17" t="n">
        <v>37</v>
      </c>
      <c r="M27" s="17" t="n">
        <v>35</v>
      </c>
      <c r="N27" s="15" t="n">
        <f aca="false">AVERAGE(B27:M27)</f>
        <v>32.3333333333333</v>
      </c>
      <c r="O27" s="17" t="n">
        <v>47</v>
      </c>
    </row>
    <row r="28" customFormat="false" ht="12.75" hidden="false" customHeight="false" outlineLevel="0" collapsed="false">
      <c r="A28" s="16" t="s">
        <v>23</v>
      </c>
      <c r="B28" s="17" t="n">
        <v>55</v>
      </c>
      <c r="C28" s="17" t="n">
        <v>51</v>
      </c>
      <c r="D28" s="17" t="n">
        <v>49</v>
      </c>
      <c r="E28" s="17" t="n">
        <v>53</v>
      </c>
      <c r="F28" s="17" t="n">
        <v>59</v>
      </c>
      <c r="G28" s="17" t="n">
        <v>58</v>
      </c>
      <c r="H28" s="17" t="n">
        <v>56</v>
      </c>
      <c r="I28" s="17" t="n">
        <v>55</v>
      </c>
      <c r="J28" s="17" t="n">
        <v>60</v>
      </c>
      <c r="K28" s="17" t="n">
        <v>60</v>
      </c>
      <c r="L28" s="17" t="n">
        <v>59</v>
      </c>
      <c r="M28" s="17" t="n">
        <v>50</v>
      </c>
      <c r="N28" s="15" t="n">
        <f aca="false">AVERAGE(B28:M28)</f>
        <v>55.4166666666667</v>
      </c>
      <c r="O28" s="17" t="n">
        <v>82</v>
      </c>
    </row>
    <row r="29" customFormat="false" ht="12.75" hidden="false" customHeight="false" outlineLevel="0" collapsed="false">
      <c r="A29" s="16" t="s">
        <v>24</v>
      </c>
      <c r="B29" s="17" t="n">
        <v>56</v>
      </c>
      <c r="C29" s="17" t="n">
        <v>55</v>
      </c>
      <c r="D29" s="17" t="n">
        <v>58</v>
      </c>
      <c r="E29" s="17" t="n">
        <v>60</v>
      </c>
      <c r="F29" s="17" t="n">
        <v>63</v>
      </c>
      <c r="G29" s="17" t="n">
        <v>61</v>
      </c>
      <c r="H29" s="17" t="n">
        <v>59</v>
      </c>
      <c r="I29" s="17" t="n">
        <v>63</v>
      </c>
      <c r="J29" s="17" t="n">
        <v>64</v>
      </c>
      <c r="K29" s="17" t="n">
        <v>61</v>
      </c>
      <c r="L29" s="17" t="n">
        <v>57</v>
      </c>
      <c r="M29" s="17" t="n">
        <v>54</v>
      </c>
      <c r="N29" s="15" t="n">
        <f aca="false">AVERAGE(B29:M29)</f>
        <v>59.25</v>
      </c>
      <c r="O29" s="17" t="n">
        <v>80</v>
      </c>
    </row>
    <row r="30" customFormat="false" ht="12.75" hidden="false" customHeight="false" outlineLevel="0" collapsed="false">
      <c r="A30" s="16" t="s">
        <v>25</v>
      </c>
      <c r="B30" s="17" t="n">
        <v>52</v>
      </c>
      <c r="C30" s="17" t="n">
        <v>49</v>
      </c>
      <c r="D30" s="17" t="n">
        <v>48</v>
      </c>
      <c r="E30" s="17" t="n">
        <v>51</v>
      </c>
      <c r="F30" s="17" t="n">
        <v>55</v>
      </c>
      <c r="G30" s="17" t="n">
        <v>49</v>
      </c>
      <c r="H30" s="17" t="n">
        <v>48</v>
      </c>
      <c r="I30" s="17" t="n">
        <v>51</v>
      </c>
      <c r="J30" s="17" t="n">
        <v>58</v>
      </c>
      <c r="K30" s="17" t="n">
        <v>62</v>
      </c>
      <c r="L30" s="17" t="n">
        <v>63</v>
      </c>
      <c r="M30" s="17" t="n">
        <v>59</v>
      </c>
      <c r="N30" s="15" t="n">
        <f aca="false">AVERAGE(B30:M30)</f>
        <v>53.75</v>
      </c>
      <c r="O30" s="17" t="n">
        <v>74</v>
      </c>
    </row>
    <row r="31" customFormat="false" ht="12.75" hidden="false" customHeight="false" outlineLevel="0" collapsed="false">
      <c r="A31" s="16" t="s">
        <v>26</v>
      </c>
      <c r="B31" s="17" t="n">
        <v>122</v>
      </c>
      <c r="C31" s="17" t="n">
        <v>117</v>
      </c>
      <c r="D31" s="17" t="n">
        <v>111</v>
      </c>
      <c r="E31" s="17" t="n">
        <v>137</v>
      </c>
      <c r="F31" s="17" t="n">
        <v>144</v>
      </c>
      <c r="G31" s="17" t="n">
        <v>136</v>
      </c>
      <c r="H31" s="17" t="n">
        <v>124</v>
      </c>
      <c r="I31" s="17" t="n">
        <v>128</v>
      </c>
      <c r="J31" s="17" t="n">
        <v>149</v>
      </c>
      <c r="K31" s="17" t="n">
        <v>154</v>
      </c>
      <c r="L31" s="17" t="n">
        <v>153</v>
      </c>
      <c r="M31" s="17" t="n">
        <v>144</v>
      </c>
      <c r="N31" s="15" t="n">
        <f aca="false">AVERAGE(B31:M31)</f>
        <v>134.916666666667</v>
      </c>
      <c r="O31" s="17" t="n">
        <v>179</v>
      </c>
    </row>
    <row r="32" customFormat="false" ht="12.75" hidden="false" customHeight="false" outlineLevel="0" collapsed="false">
      <c r="A32" s="18" t="s">
        <v>27</v>
      </c>
      <c r="B32" s="19" t="n">
        <v>55</v>
      </c>
      <c r="C32" s="19" t="n">
        <v>54</v>
      </c>
      <c r="D32" s="19" t="n">
        <v>51</v>
      </c>
      <c r="E32" s="19" t="n">
        <v>54</v>
      </c>
      <c r="F32" s="19" t="n">
        <v>59</v>
      </c>
      <c r="G32" s="19" t="n">
        <v>61</v>
      </c>
      <c r="H32" s="19" t="n">
        <v>46</v>
      </c>
      <c r="I32" s="19" t="n">
        <v>46</v>
      </c>
      <c r="J32" s="19" t="n">
        <v>55</v>
      </c>
      <c r="K32" s="19" t="n">
        <v>56</v>
      </c>
      <c r="L32" s="19" t="n">
        <v>57</v>
      </c>
      <c r="M32" s="19" t="n">
        <v>55</v>
      </c>
      <c r="N32" s="15" t="n">
        <f aca="false">AVERAGE(B32:M32)</f>
        <v>54.0833333333333</v>
      </c>
      <c r="O32" s="19" t="n">
        <v>73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559</v>
      </c>
      <c r="C33" s="11" t="n">
        <f aca="false">SUM(C24:C32)</f>
        <v>532</v>
      </c>
      <c r="D33" s="11" t="n">
        <f aca="false">SUM(D24:D32)</f>
        <v>518</v>
      </c>
      <c r="E33" s="11" t="n">
        <f aca="false">SUM(E24:E32)</f>
        <v>570</v>
      </c>
      <c r="F33" s="11" t="n">
        <f aca="false">SUM(F24:F32)</f>
        <v>632</v>
      </c>
      <c r="G33" s="11" t="n">
        <f aca="false">SUM(G24:G32)</f>
        <v>620</v>
      </c>
      <c r="H33" s="11" t="n">
        <f aca="false">SUM(H24:H32)</f>
        <v>577</v>
      </c>
      <c r="I33" s="11" t="n">
        <f aca="false">SUM(I24:I32)</f>
        <v>593</v>
      </c>
      <c r="J33" s="11" t="n">
        <f aca="false">SUM(J24:J32)</f>
        <v>647</v>
      </c>
      <c r="K33" s="11" t="n">
        <f aca="false">SUM(K24:K32)</f>
        <v>646</v>
      </c>
      <c r="L33" s="11" t="n">
        <f aca="false">SUM(L24:L32)</f>
        <v>632</v>
      </c>
      <c r="M33" s="11" t="n">
        <f aca="false">SUM(M24:M32)</f>
        <v>594</v>
      </c>
      <c r="N33" s="20" t="n">
        <f aca="false">SUM(N24:N32)</f>
        <v>593.333333333333</v>
      </c>
      <c r="O33" s="11" t="n">
        <f aca="false">SUM(O24:O32)</f>
        <v>821</v>
      </c>
    </row>
    <row r="34" customFormat="false" ht="12.75" hidden="false" customHeight="false" outlineLevel="0" collapsed="false"/>
    <row r="36" customFormat="false" ht="15.75" hidden="false" customHeight="false" outlineLevel="0" collapsed="false">
      <c r="A36" s="29" t="s">
        <v>33</v>
      </c>
    </row>
    <row r="37" customFormat="false" ht="15" hidden="false" customHeight="false" outlineLevel="0" collapsed="false">
      <c r="A37" s="8" t="s">
        <v>34</v>
      </c>
    </row>
    <row r="38" customFormat="false" ht="15" hidden="false" customHeight="false" outlineLevel="0" collapsed="false">
      <c r="A38" s="8" t="s">
        <v>35</v>
      </c>
    </row>
    <row r="39" customFormat="false" ht="15" hidden="false" customHeight="false" outlineLevel="0" collapsed="false">
      <c r="A39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2" activeCellId="0" sqref="B32"/>
    </sheetView>
  </sheetViews>
  <sheetFormatPr defaultRowHeight="15"/>
  <cols>
    <col collapsed="false" hidden="false" max="1" min="1" style="0" width="18.8979591836735"/>
    <col collapsed="false" hidden="false" max="13" min="2" style="0" width="10.530612244898"/>
    <col collapsed="false" hidden="false" max="15" min="14" style="0" width="11.3418367346939"/>
    <col collapsed="false" hidden="false" max="1025" min="16" style="0" width="10.3928571428571"/>
  </cols>
  <sheetData>
    <row r="1" s="8" customFormat="true" ht="27" hidden="false" customHeight="false" outlineLevel="0" collapsed="false">
      <c r="A1" s="1" t="s">
        <v>59</v>
      </c>
      <c r="B1" s="2"/>
    </row>
    <row r="2" s="8" customFormat="true" ht="18" hidden="false" customHeight="false" outlineLevel="0" collapsed="false">
      <c r="A2" s="3" t="s">
        <v>1</v>
      </c>
      <c r="B2" s="4"/>
    </row>
    <row r="3" s="8" customFormat="true" ht="12.75" hidden="false" customHeight="false" outlineLevel="0" collapsed="false">
      <c r="A3" s="5"/>
      <c r="B3" s="4"/>
    </row>
    <row r="4" s="8" customFormat="true" ht="12.75" hidden="false" customHeight="false" outlineLevel="0" collapsed="false">
      <c r="A4" s="6" t="s">
        <v>2</v>
      </c>
      <c r="B4" s="4"/>
    </row>
    <row r="5" customFormat="false" ht="12.75" hidden="false" customHeight="false" outlineLevel="0" collapsed="false">
      <c r="A5" s="6" t="s">
        <v>49</v>
      </c>
      <c r="B5" s="7"/>
    </row>
    <row r="6" customFormat="false" ht="12.75" hidden="false" customHeight="false" outlineLevel="0" collapsed="false">
      <c r="B6" s="7"/>
    </row>
    <row r="7" customFormat="false" ht="12.75" hidden="false" customHeight="false" outlineLevel="0" collapsed="false">
      <c r="B7" s="7"/>
    </row>
    <row r="8" customFormat="false" ht="15" hidden="false" customHeight="true" outlineLevel="0" collapsed="false">
      <c r="A8" s="9" t="s">
        <v>60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245</v>
      </c>
      <c r="C10" s="14" t="n">
        <v>246</v>
      </c>
      <c r="D10" s="14" t="n">
        <v>228</v>
      </c>
      <c r="E10" s="14" t="n">
        <v>245</v>
      </c>
      <c r="F10" s="14" t="n">
        <v>274</v>
      </c>
      <c r="G10" s="14" t="n">
        <v>301</v>
      </c>
      <c r="H10" s="14" t="n">
        <v>309</v>
      </c>
      <c r="I10" s="14" t="n">
        <v>311</v>
      </c>
      <c r="J10" s="14" t="n">
        <v>300</v>
      </c>
      <c r="K10" s="14" t="n">
        <v>289</v>
      </c>
      <c r="L10" s="14" t="n">
        <v>277</v>
      </c>
      <c r="M10" s="14" t="n">
        <v>257</v>
      </c>
      <c r="N10" s="15" t="n">
        <f aca="false">AVERAGE(B10:M10)</f>
        <v>273.5</v>
      </c>
    </row>
    <row r="11" customFormat="false" ht="12.75" hidden="false" customHeight="false" outlineLevel="0" collapsed="false">
      <c r="A11" s="16" t="s">
        <v>20</v>
      </c>
      <c r="B11" s="17" t="n">
        <v>360</v>
      </c>
      <c r="C11" s="17" t="n">
        <v>341</v>
      </c>
      <c r="D11" s="17" t="n">
        <v>321</v>
      </c>
      <c r="E11" s="17" t="n">
        <v>319</v>
      </c>
      <c r="F11" s="17" t="n">
        <v>383</v>
      </c>
      <c r="G11" s="17" t="n">
        <v>437</v>
      </c>
      <c r="H11" s="17" t="n">
        <v>435</v>
      </c>
      <c r="I11" s="17" t="n">
        <v>432</v>
      </c>
      <c r="J11" s="17" t="n">
        <v>417</v>
      </c>
      <c r="K11" s="17" t="n">
        <v>420</v>
      </c>
      <c r="L11" s="17" t="n">
        <v>415</v>
      </c>
      <c r="M11" s="17" t="n">
        <v>393</v>
      </c>
      <c r="N11" s="15" t="n">
        <f aca="false">AVERAGE(B11:M11)</f>
        <v>389.416666666667</v>
      </c>
    </row>
    <row r="12" customFormat="false" ht="12.75" hidden="false" customHeight="false" outlineLevel="0" collapsed="false">
      <c r="A12" s="16" t="s">
        <v>21</v>
      </c>
      <c r="B12" s="17" t="n">
        <v>774</v>
      </c>
      <c r="C12" s="17" t="n">
        <v>745</v>
      </c>
      <c r="D12" s="17" t="n">
        <v>709</v>
      </c>
      <c r="E12" s="17" t="n">
        <v>696</v>
      </c>
      <c r="F12" s="17" t="n">
        <v>784</v>
      </c>
      <c r="G12" s="17" t="n">
        <v>820</v>
      </c>
      <c r="H12" s="17" t="n">
        <v>852</v>
      </c>
      <c r="I12" s="17" t="n">
        <v>847</v>
      </c>
      <c r="J12" s="17" t="n">
        <v>903</v>
      </c>
      <c r="K12" s="17" t="n">
        <v>927</v>
      </c>
      <c r="L12" s="17" t="n">
        <v>908</v>
      </c>
      <c r="M12" s="17" t="n">
        <v>867</v>
      </c>
      <c r="N12" s="15" t="n">
        <f aca="false">AVERAGE(B12:M12)</f>
        <v>819.333333333333</v>
      </c>
    </row>
    <row r="13" customFormat="false" ht="12.75" hidden="false" customHeight="false" outlineLevel="0" collapsed="false">
      <c r="A13" s="16" t="s">
        <v>22</v>
      </c>
      <c r="B13" s="17" t="n">
        <v>203</v>
      </c>
      <c r="C13" s="17" t="n">
        <v>191</v>
      </c>
      <c r="D13" s="17" t="n">
        <v>191</v>
      </c>
      <c r="E13" s="17" t="n">
        <v>186</v>
      </c>
      <c r="F13" s="17" t="n">
        <v>226</v>
      </c>
      <c r="G13" s="17" t="n">
        <v>209</v>
      </c>
      <c r="H13" s="17" t="n">
        <v>194</v>
      </c>
      <c r="I13" s="17" t="n">
        <v>212</v>
      </c>
      <c r="J13" s="17" t="n">
        <v>225</v>
      </c>
      <c r="K13" s="17" t="n">
        <v>225</v>
      </c>
      <c r="L13" s="17" t="n">
        <v>244</v>
      </c>
      <c r="M13" s="17" t="n">
        <v>250</v>
      </c>
      <c r="N13" s="15" t="n">
        <f aca="false">AVERAGE(B13:M13)</f>
        <v>213</v>
      </c>
    </row>
    <row r="14" customFormat="false" ht="12.75" hidden="false" customHeight="false" outlineLevel="0" collapsed="false">
      <c r="A14" s="16" t="s">
        <v>23</v>
      </c>
      <c r="B14" s="17" t="n">
        <v>293</v>
      </c>
      <c r="C14" s="17" t="n">
        <v>273</v>
      </c>
      <c r="D14" s="17" t="n">
        <v>241</v>
      </c>
      <c r="E14" s="17" t="n">
        <v>244</v>
      </c>
      <c r="F14" s="17" t="n">
        <v>295</v>
      </c>
      <c r="G14" s="17" t="n">
        <v>308</v>
      </c>
      <c r="H14" s="17" t="n">
        <v>339</v>
      </c>
      <c r="I14" s="17" t="n">
        <v>347</v>
      </c>
      <c r="J14" s="17" t="n">
        <v>357</v>
      </c>
      <c r="K14" s="17" t="n">
        <v>357</v>
      </c>
      <c r="L14" s="17" t="n">
        <v>344</v>
      </c>
      <c r="M14" s="17" t="n">
        <v>336</v>
      </c>
      <c r="N14" s="15" t="n">
        <f aca="false">AVERAGE(B14:M14)</f>
        <v>311.166666666667</v>
      </c>
    </row>
    <row r="15" customFormat="false" ht="12.75" hidden="false" customHeight="false" outlineLevel="0" collapsed="false">
      <c r="A15" s="16" t="s">
        <v>24</v>
      </c>
      <c r="B15" s="17" t="n">
        <v>301</v>
      </c>
      <c r="C15" s="17" t="n">
        <v>296</v>
      </c>
      <c r="D15" s="17" t="n">
        <v>298</v>
      </c>
      <c r="E15" s="17" t="n">
        <v>302</v>
      </c>
      <c r="F15" s="17" t="n">
        <v>324</v>
      </c>
      <c r="G15" s="17" t="n">
        <v>311</v>
      </c>
      <c r="H15" s="17" t="n">
        <v>331</v>
      </c>
      <c r="I15" s="17" t="n">
        <v>333</v>
      </c>
      <c r="J15" s="17" t="n">
        <v>343</v>
      </c>
      <c r="K15" s="17" t="n">
        <v>472</v>
      </c>
      <c r="L15" s="17" t="n">
        <v>336</v>
      </c>
      <c r="M15" s="17" t="n">
        <v>334</v>
      </c>
      <c r="N15" s="15" t="n">
        <f aca="false">AVERAGE(B15:M15)</f>
        <v>331.75</v>
      </c>
    </row>
    <row r="16" customFormat="false" ht="12.75" hidden="false" customHeight="false" outlineLevel="0" collapsed="false">
      <c r="A16" s="16" t="s">
        <v>25</v>
      </c>
      <c r="B16" s="17" t="n">
        <v>312</v>
      </c>
      <c r="C16" s="17" t="n">
        <v>332</v>
      </c>
      <c r="D16" s="17" t="n">
        <v>292</v>
      </c>
      <c r="E16" s="17" t="n">
        <v>326</v>
      </c>
      <c r="F16" s="17" t="n">
        <v>342</v>
      </c>
      <c r="G16" s="17" t="n">
        <v>331</v>
      </c>
      <c r="H16" s="17" t="n">
        <v>317</v>
      </c>
      <c r="I16" s="17" t="n">
        <v>311</v>
      </c>
      <c r="J16" s="17" t="n">
        <v>304</v>
      </c>
      <c r="K16" s="17" t="n">
        <v>318</v>
      </c>
      <c r="L16" s="17" t="n">
        <v>347</v>
      </c>
      <c r="M16" s="17" t="n">
        <v>325</v>
      </c>
      <c r="N16" s="15" t="n">
        <f aca="false">AVERAGE(B16:M16)</f>
        <v>321.416666666667</v>
      </c>
    </row>
    <row r="17" customFormat="false" ht="12.75" hidden="false" customHeight="false" outlineLevel="0" collapsed="false">
      <c r="A17" s="16" t="s">
        <v>26</v>
      </c>
      <c r="B17" s="17" t="n">
        <v>685</v>
      </c>
      <c r="C17" s="17" t="n">
        <v>699</v>
      </c>
      <c r="D17" s="17" t="n">
        <v>670</v>
      </c>
      <c r="E17" s="17" t="n">
        <v>743</v>
      </c>
      <c r="F17" s="17" t="n">
        <v>802</v>
      </c>
      <c r="G17" s="17" t="n">
        <v>756</v>
      </c>
      <c r="H17" s="17" t="n">
        <v>674</v>
      </c>
      <c r="I17" s="17" t="n">
        <v>679</v>
      </c>
      <c r="J17" s="17" t="n">
        <v>726</v>
      </c>
      <c r="K17" s="17" t="n">
        <v>785</v>
      </c>
      <c r="L17" s="17" t="n">
        <v>823</v>
      </c>
      <c r="M17" s="17" t="n">
        <v>798</v>
      </c>
      <c r="N17" s="15" t="n">
        <f aca="false">AVERAGE(B17:M17)</f>
        <v>736.666666666667</v>
      </c>
    </row>
    <row r="18" customFormat="false" ht="12.75" hidden="false" customHeight="false" outlineLevel="0" collapsed="false">
      <c r="A18" s="18" t="s">
        <v>27</v>
      </c>
      <c r="B18" s="19" t="n">
        <v>351</v>
      </c>
      <c r="C18" s="19" t="n">
        <v>347</v>
      </c>
      <c r="D18" s="19" t="n">
        <v>312</v>
      </c>
      <c r="E18" s="19" t="n">
        <v>310</v>
      </c>
      <c r="F18" s="19" t="n">
        <v>329</v>
      </c>
      <c r="G18" s="19" t="n">
        <v>278</v>
      </c>
      <c r="H18" s="19" t="n">
        <v>294</v>
      </c>
      <c r="I18" s="19" t="n">
        <v>290</v>
      </c>
      <c r="J18" s="19" t="n">
        <v>341</v>
      </c>
      <c r="K18" s="19" t="n">
        <v>387</v>
      </c>
      <c r="L18" s="19" t="n">
        <v>372</v>
      </c>
      <c r="M18" s="19" t="n">
        <v>373</v>
      </c>
      <c r="N18" s="15" t="n">
        <f aca="false">AVERAGE(B18:M18)</f>
        <v>332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3524</v>
      </c>
      <c r="C19" s="20" t="n">
        <f aca="false">SUM(C10:C18)</f>
        <v>3470</v>
      </c>
      <c r="D19" s="20" t="n">
        <f aca="false">SUM(D10:D18)</f>
        <v>3262</v>
      </c>
      <c r="E19" s="20" t="n">
        <f aca="false">SUM(E10:E18)</f>
        <v>3371</v>
      </c>
      <c r="F19" s="20" t="n">
        <f aca="false">SUM(F10:F18)</f>
        <v>3759</v>
      </c>
      <c r="G19" s="20" t="n">
        <f aca="false">SUM(G10:G18)</f>
        <v>3751</v>
      </c>
      <c r="H19" s="20" t="n">
        <f aca="false">SUM(H10:H18)</f>
        <v>3745</v>
      </c>
      <c r="I19" s="20" t="n">
        <f aca="false">SUM(I10:I18)</f>
        <v>3762</v>
      </c>
      <c r="J19" s="20" t="n">
        <f aca="false">SUM(J10:J18)</f>
        <v>3916</v>
      </c>
      <c r="K19" s="20" t="n">
        <f aca="false">SUM(K10:K18)</f>
        <v>4180</v>
      </c>
      <c r="L19" s="20" t="n">
        <f aca="false">SUM(L10:L18)</f>
        <v>4066</v>
      </c>
      <c r="M19" s="20" t="n">
        <f aca="false">SUM(M10:M18)</f>
        <v>3933</v>
      </c>
      <c r="N19" s="20" t="n">
        <f aca="false">SUM(N10:N18)</f>
        <v>3728.25</v>
      </c>
    </row>
    <row r="22" s="8" customFormat="true" ht="15" hidden="false" customHeight="true" outlineLevel="0" collapsed="false">
      <c r="A22" s="9" t="s">
        <v>61</v>
      </c>
      <c r="N22" s="10" t="s">
        <v>30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12" t="s">
        <v>18</v>
      </c>
      <c r="N23" s="10"/>
      <c r="O23" s="25" t="s">
        <v>32</v>
      </c>
    </row>
    <row r="24" customFormat="false" ht="12.75" hidden="false" customHeight="false" outlineLevel="0" collapsed="false">
      <c r="A24" s="13" t="s">
        <v>19</v>
      </c>
      <c r="B24" s="14" t="n">
        <v>31</v>
      </c>
      <c r="C24" s="14" t="n">
        <v>31</v>
      </c>
      <c r="D24" s="14" t="n">
        <v>28</v>
      </c>
      <c r="E24" s="14" t="n">
        <v>31</v>
      </c>
      <c r="F24" s="14" t="n">
        <v>36</v>
      </c>
      <c r="G24" s="14" t="n">
        <v>40</v>
      </c>
      <c r="H24" s="14" t="n">
        <v>39</v>
      </c>
      <c r="I24" s="14" t="n">
        <v>40</v>
      </c>
      <c r="J24" s="14" t="n">
        <v>39</v>
      </c>
      <c r="K24" s="14" t="n">
        <v>39</v>
      </c>
      <c r="L24" s="14" t="n">
        <v>37</v>
      </c>
      <c r="M24" s="14" t="n">
        <v>34</v>
      </c>
      <c r="N24" s="15" t="n">
        <f aca="false">AVERAGE(B24:M24)</f>
        <v>35.4166666666667</v>
      </c>
      <c r="O24" s="14" t="n">
        <v>48</v>
      </c>
    </row>
    <row r="25" customFormat="false" ht="12.75" hidden="false" customHeight="false" outlineLevel="0" collapsed="false">
      <c r="A25" s="16" t="s">
        <v>20</v>
      </c>
      <c r="B25" s="17" t="n">
        <v>48</v>
      </c>
      <c r="C25" s="17" t="n">
        <v>47</v>
      </c>
      <c r="D25" s="17" t="n">
        <v>46</v>
      </c>
      <c r="E25" s="17" t="n">
        <v>50</v>
      </c>
      <c r="F25" s="17" t="n">
        <v>55</v>
      </c>
      <c r="G25" s="17" t="n">
        <v>57</v>
      </c>
      <c r="H25" s="17" t="n">
        <v>51</v>
      </c>
      <c r="I25" s="17" t="n">
        <v>59</v>
      </c>
      <c r="J25" s="17" t="n">
        <v>55</v>
      </c>
      <c r="K25" s="17" t="n">
        <v>53</v>
      </c>
      <c r="L25" s="17" t="n">
        <v>53</v>
      </c>
      <c r="M25" s="17" t="n">
        <v>50</v>
      </c>
      <c r="N25" s="15" t="n">
        <f aca="false">AVERAGE(B25:M25)</f>
        <v>52</v>
      </c>
      <c r="O25" s="17" t="n">
        <v>76</v>
      </c>
    </row>
    <row r="26" customFormat="false" ht="12.75" hidden="false" customHeight="false" outlineLevel="0" collapsed="false">
      <c r="A26" s="16" t="s">
        <v>21</v>
      </c>
      <c r="B26" s="17" t="n">
        <v>96</v>
      </c>
      <c r="C26" s="17" t="n">
        <v>96</v>
      </c>
      <c r="D26" s="17" t="n">
        <v>95</v>
      </c>
      <c r="E26" s="17" t="n">
        <v>98</v>
      </c>
      <c r="F26" s="17" t="n">
        <v>109</v>
      </c>
      <c r="G26" s="17" t="n">
        <v>105</v>
      </c>
      <c r="H26" s="17" t="n">
        <v>105</v>
      </c>
      <c r="I26" s="17" t="n">
        <v>107</v>
      </c>
      <c r="J26" s="17" t="n">
        <v>117</v>
      </c>
      <c r="K26" s="17" t="n">
        <v>121</v>
      </c>
      <c r="L26" s="17" t="n">
        <v>117</v>
      </c>
      <c r="M26" s="17" t="n">
        <v>113</v>
      </c>
      <c r="N26" s="15" t="n">
        <f aca="false">AVERAGE(B26:M26)</f>
        <v>106.583333333333</v>
      </c>
      <c r="O26" s="17" t="n">
        <v>155</v>
      </c>
    </row>
    <row r="27" customFormat="false" ht="12.75" hidden="false" customHeight="false" outlineLevel="0" collapsed="false">
      <c r="A27" s="16" t="s">
        <v>22</v>
      </c>
      <c r="B27" s="17" t="n">
        <v>26</v>
      </c>
      <c r="C27" s="17" t="n">
        <v>24</v>
      </c>
      <c r="D27" s="17" t="n">
        <v>24</v>
      </c>
      <c r="E27" s="17" t="n">
        <v>29</v>
      </c>
      <c r="F27" s="17" t="n">
        <v>30</v>
      </c>
      <c r="G27" s="17" t="n">
        <v>27</v>
      </c>
      <c r="H27" s="17" t="n">
        <v>26</v>
      </c>
      <c r="I27" s="17" t="n">
        <v>28</v>
      </c>
      <c r="J27" s="17" t="n">
        <v>26</v>
      </c>
      <c r="K27" s="17" t="n">
        <v>28</v>
      </c>
      <c r="L27" s="17" t="n">
        <v>30</v>
      </c>
      <c r="M27" s="17" t="n">
        <v>29</v>
      </c>
      <c r="N27" s="15" t="n">
        <f aca="false">AVERAGE(B27:M27)</f>
        <v>27.25</v>
      </c>
      <c r="O27" s="17" t="n">
        <v>47</v>
      </c>
    </row>
    <row r="28" customFormat="false" ht="12.75" hidden="false" customHeight="false" outlineLevel="0" collapsed="false">
      <c r="A28" s="16" t="s">
        <v>23</v>
      </c>
      <c r="B28" s="17" t="n">
        <v>42</v>
      </c>
      <c r="C28" s="17" t="n">
        <v>40</v>
      </c>
      <c r="D28" s="17" t="n">
        <v>38</v>
      </c>
      <c r="E28" s="17" t="n">
        <v>44</v>
      </c>
      <c r="F28" s="17" t="n">
        <v>50</v>
      </c>
      <c r="G28" s="17" t="n">
        <v>50</v>
      </c>
      <c r="H28" s="17" t="n">
        <v>54</v>
      </c>
      <c r="I28" s="17" t="n">
        <v>54</v>
      </c>
      <c r="J28" s="17" t="n">
        <v>58</v>
      </c>
      <c r="K28" s="17" t="n">
        <v>57</v>
      </c>
      <c r="L28" s="17" t="n">
        <v>54</v>
      </c>
      <c r="M28" s="17" t="n">
        <v>56</v>
      </c>
      <c r="N28" s="15" t="n">
        <f aca="false">AVERAGE(B28:M28)</f>
        <v>49.75</v>
      </c>
      <c r="O28" s="17" t="n">
        <v>72</v>
      </c>
    </row>
    <row r="29" customFormat="false" ht="12.75" hidden="false" customHeight="false" outlineLevel="0" collapsed="false">
      <c r="A29" s="16" t="s">
        <v>24</v>
      </c>
      <c r="B29" s="17" t="n">
        <v>54</v>
      </c>
      <c r="C29" s="17" t="n">
        <v>51</v>
      </c>
      <c r="D29" s="17" t="n">
        <v>54</v>
      </c>
      <c r="E29" s="17" t="n">
        <v>58</v>
      </c>
      <c r="F29" s="17" t="n">
        <v>63</v>
      </c>
      <c r="G29" s="17" t="n">
        <v>59</v>
      </c>
      <c r="H29" s="17" t="n">
        <v>61</v>
      </c>
      <c r="I29" s="17" t="n">
        <v>62</v>
      </c>
      <c r="J29" s="17" t="n">
        <v>64</v>
      </c>
      <c r="K29" s="17" t="n">
        <v>69</v>
      </c>
      <c r="L29" s="17" t="n">
        <v>63</v>
      </c>
      <c r="M29" s="17" t="n">
        <v>62</v>
      </c>
      <c r="N29" s="15" t="n">
        <f aca="false">AVERAGE(B29:M29)</f>
        <v>60</v>
      </c>
      <c r="O29" s="17" t="n">
        <v>87</v>
      </c>
    </row>
    <row r="30" customFormat="false" ht="12.75" hidden="false" customHeight="false" outlineLevel="0" collapsed="false">
      <c r="A30" s="16" t="s">
        <v>25</v>
      </c>
      <c r="B30" s="17" t="n">
        <v>49</v>
      </c>
      <c r="C30" s="17" t="n">
        <v>49</v>
      </c>
      <c r="D30" s="17" t="n">
        <v>46</v>
      </c>
      <c r="E30" s="17" t="n">
        <v>51</v>
      </c>
      <c r="F30" s="17" t="n">
        <v>54</v>
      </c>
      <c r="G30" s="17" t="n">
        <v>49</v>
      </c>
      <c r="H30" s="17" t="n">
        <v>46</v>
      </c>
      <c r="I30" s="17" t="n">
        <v>49</v>
      </c>
      <c r="J30" s="17" t="n">
        <v>54</v>
      </c>
      <c r="K30" s="17" t="n">
        <v>57</v>
      </c>
      <c r="L30" s="17" t="n">
        <v>58</v>
      </c>
      <c r="M30" s="17" t="n">
        <v>55</v>
      </c>
      <c r="N30" s="15" t="n">
        <f aca="false">AVERAGE(B30:M30)</f>
        <v>51.4166666666667</v>
      </c>
      <c r="O30" s="17" t="n">
        <v>68</v>
      </c>
    </row>
    <row r="31" customFormat="false" ht="12.75" hidden="false" customHeight="false" outlineLevel="0" collapsed="false">
      <c r="A31" s="16" t="s">
        <v>26</v>
      </c>
      <c r="B31" s="17" t="n">
        <v>127</v>
      </c>
      <c r="C31" s="17" t="n">
        <v>124</v>
      </c>
      <c r="D31" s="17" t="n">
        <v>127</v>
      </c>
      <c r="E31" s="17" t="n">
        <v>138</v>
      </c>
      <c r="F31" s="17" t="n">
        <v>143</v>
      </c>
      <c r="G31" s="17" t="n">
        <v>133</v>
      </c>
      <c r="H31" s="17" t="n">
        <v>118</v>
      </c>
      <c r="I31" s="17" t="n">
        <v>120</v>
      </c>
      <c r="J31" s="17" t="n">
        <v>131</v>
      </c>
      <c r="K31" s="17" t="n">
        <v>135</v>
      </c>
      <c r="L31" s="17" t="n">
        <v>136</v>
      </c>
      <c r="M31" s="17" t="n">
        <v>129</v>
      </c>
      <c r="N31" s="15" t="n">
        <f aca="false">AVERAGE(B31:M31)</f>
        <v>130.083333333333</v>
      </c>
      <c r="O31" s="17" t="n">
        <v>172</v>
      </c>
    </row>
    <row r="32" customFormat="false" ht="12.75" hidden="false" customHeight="false" outlineLevel="0" collapsed="false">
      <c r="A32" s="18" t="s">
        <v>27</v>
      </c>
      <c r="B32" s="19" t="n">
        <v>51</v>
      </c>
      <c r="C32" s="19" t="n">
        <v>52</v>
      </c>
      <c r="D32" s="19" t="n">
        <v>50</v>
      </c>
      <c r="E32" s="19" t="n">
        <v>51</v>
      </c>
      <c r="F32" s="19" t="n">
        <v>55</v>
      </c>
      <c r="G32" s="19" t="n">
        <v>46</v>
      </c>
      <c r="H32" s="19" t="n">
        <v>46</v>
      </c>
      <c r="I32" s="19" t="n">
        <v>46</v>
      </c>
      <c r="J32" s="19" t="n">
        <v>59</v>
      </c>
      <c r="K32" s="19" t="n">
        <v>62</v>
      </c>
      <c r="L32" s="19" t="n">
        <v>59</v>
      </c>
      <c r="M32" s="19" t="n">
        <v>59</v>
      </c>
      <c r="N32" s="15" t="n">
        <f aca="false">AVERAGE(B32:M32)</f>
        <v>53</v>
      </c>
      <c r="O32" s="19" t="n">
        <v>74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524</v>
      </c>
      <c r="C33" s="11" t="n">
        <f aca="false">SUM(C24:C32)</f>
        <v>514</v>
      </c>
      <c r="D33" s="11" t="n">
        <f aca="false">SUM(D24:D32)</f>
        <v>508</v>
      </c>
      <c r="E33" s="11" t="n">
        <f aca="false">SUM(E24:E32)</f>
        <v>550</v>
      </c>
      <c r="F33" s="11" t="n">
        <f aca="false">SUM(F24:F32)</f>
        <v>595</v>
      </c>
      <c r="G33" s="11" t="n">
        <f aca="false">SUM(G24:G32)</f>
        <v>566</v>
      </c>
      <c r="H33" s="11" t="n">
        <f aca="false">SUM(H24:H32)</f>
        <v>546</v>
      </c>
      <c r="I33" s="11" t="n">
        <f aca="false">SUM(I24:I32)</f>
        <v>565</v>
      </c>
      <c r="J33" s="11" t="n">
        <f aca="false">SUM(J24:J32)</f>
        <v>603</v>
      </c>
      <c r="K33" s="11" t="n">
        <f aca="false">SUM(K24:K32)</f>
        <v>621</v>
      </c>
      <c r="L33" s="11" t="n">
        <f aca="false">SUM(L24:L32)</f>
        <v>607</v>
      </c>
      <c r="M33" s="11" t="n">
        <f aca="false">SUM(M24:M32)</f>
        <v>587</v>
      </c>
      <c r="N33" s="20" t="n">
        <f aca="false">SUM(N24:N32)</f>
        <v>565.5</v>
      </c>
      <c r="O33" s="11" t="n">
        <f aca="false">SUM(O24:O32)</f>
        <v>799</v>
      </c>
    </row>
    <row r="36" customFormat="false" ht="15.75" hidden="false" customHeight="false" outlineLevel="0" collapsed="false">
      <c r="A36" s="29" t="s">
        <v>33</v>
      </c>
    </row>
    <row r="37" customFormat="false" ht="15" hidden="false" customHeight="false" outlineLevel="0" collapsed="false">
      <c r="A37" s="8" t="s">
        <v>34</v>
      </c>
    </row>
    <row r="38" customFormat="false" ht="15" hidden="false" customHeight="false" outlineLevel="0" collapsed="false">
      <c r="A38" s="8" t="s">
        <v>35</v>
      </c>
    </row>
    <row r="39" customFormat="false" ht="15" hidden="false" customHeight="false" outlineLevel="0" collapsed="false">
      <c r="A39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2" activeCellId="0" sqref="B32"/>
    </sheetView>
  </sheetViews>
  <sheetFormatPr defaultRowHeight="15"/>
  <cols>
    <col collapsed="false" hidden="false" max="1" min="1" style="0" width="19.7091836734694"/>
    <col collapsed="false" hidden="false" max="13" min="2" style="0" width="10.530612244898"/>
    <col collapsed="false" hidden="false" max="15" min="14" style="0" width="11.3418367346939"/>
    <col collapsed="false" hidden="false" max="1025" min="16" style="0" width="10.3928571428571"/>
  </cols>
  <sheetData>
    <row r="1" s="8" customFormat="true" ht="27" hidden="false" customHeight="false" outlineLevel="0" collapsed="false">
      <c r="A1" s="1" t="s">
        <v>62</v>
      </c>
      <c r="B1" s="2"/>
    </row>
    <row r="2" s="8" customFormat="true" ht="18" hidden="false" customHeight="false" outlineLevel="0" collapsed="false">
      <c r="A2" s="3" t="s">
        <v>1</v>
      </c>
      <c r="B2" s="4"/>
    </row>
    <row r="3" s="8" customFormat="true" ht="12.75" hidden="false" customHeight="false" outlineLevel="0" collapsed="false">
      <c r="A3" s="5"/>
      <c r="B3" s="4"/>
    </row>
    <row r="4" s="8" customFormat="true" ht="12.75" hidden="false" customHeight="false" outlineLevel="0" collapsed="false">
      <c r="A4" s="6" t="s">
        <v>2</v>
      </c>
      <c r="B4" s="4"/>
    </row>
    <row r="5" customFormat="false" ht="12.75" hidden="false" customHeight="false" outlineLevel="0" collapsed="false">
      <c r="A5" s="6" t="s">
        <v>49</v>
      </c>
      <c r="B5" s="7"/>
    </row>
    <row r="6" customFormat="false" ht="12.75" hidden="false" customHeight="false" outlineLevel="0" collapsed="false">
      <c r="B6" s="7"/>
    </row>
    <row r="7" customFormat="false" ht="12.75" hidden="false" customHeight="false" outlineLevel="0" collapsed="false">
      <c r="B7" s="7"/>
    </row>
    <row r="8" customFormat="false" ht="15" hidden="false" customHeight="true" outlineLevel="0" collapsed="false">
      <c r="A8" s="9" t="s">
        <v>63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226</v>
      </c>
      <c r="C10" s="14" t="n">
        <v>211</v>
      </c>
      <c r="D10" s="14" t="n">
        <v>196</v>
      </c>
      <c r="E10" s="14" t="n">
        <v>190</v>
      </c>
      <c r="F10" s="14" t="n">
        <v>243</v>
      </c>
      <c r="G10" s="14" t="n">
        <v>277</v>
      </c>
      <c r="H10" s="14" t="n">
        <v>300</v>
      </c>
      <c r="I10" s="14" t="n">
        <v>303</v>
      </c>
      <c r="J10" s="14" t="n">
        <v>311</v>
      </c>
      <c r="K10" s="14" t="n">
        <v>300</v>
      </c>
      <c r="L10" s="14" t="n">
        <v>285</v>
      </c>
      <c r="M10" s="14" t="n">
        <v>283</v>
      </c>
      <c r="N10" s="15" t="n">
        <f aca="false">AVERAGE(B10:M10)</f>
        <v>260.416666666667</v>
      </c>
    </row>
    <row r="11" customFormat="false" ht="12.75" hidden="false" customHeight="false" outlineLevel="0" collapsed="false">
      <c r="A11" s="16" t="s">
        <v>20</v>
      </c>
      <c r="B11" s="17" t="n">
        <v>365</v>
      </c>
      <c r="C11" s="17" t="n">
        <v>353</v>
      </c>
      <c r="D11" s="17" t="n">
        <v>335</v>
      </c>
      <c r="E11" s="17" t="n">
        <v>336</v>
      </c>
      <c r="F11" s="17" t="n">
        <v>381</v>
      </c>
      <c r="G11" s="17" t="n">
        <v>456</v>
      </c>
      <c r="H11" s="17" t="n">
        <v>455</v>
      </c>
      <c r="I11" s="17" t="n">
        <v>452</v>
      </c>
      <c r="J11" s="17" t="n">
        <v>444</v>
      </c>
      <c r="K11" s="17" t="n">
        <v>432</v>
      </c>
      <c r="L11" s="17" t="n">
        <v>406</v>
      </c>
      <c r="M11" s="17" t="n">
        <v>382</v>
      </c>
      <c r="N11" s="15" t="n">
        <f aca="false">AVERAGE(B11:M11)</f>
        <v>399.75</v>
      </c>
    </row>
    <row r="12" customFormat="false" ht="12.75" hidden="false" customHeight="false" outlineLevel="0" collapsed="false">
      <c r="A12" s="16" t="s">
        <v>21</v>
      </c>
      <c r="B12" s="17" t="n">
        <v>796</v>
      </c>
      <c r="C12" s="17" t="n">
        <v>751</v>
      </c>
      <c r="D12" s="17" t="n">
        <v>694</v>
      </c>
      <c r="E12" s="17" t="n">
        <v>690</v>
      </c>
      <c r="F12" s="17" t="n">
        <v>820</v>
      </c>
      <c r="G12" s="17" t="n">
        <v>881</v>
      </c>
      <c r="H12" s="17" t="n">
        <v>878</v>
      </c>
      <c r="I12" s="17" t="n">
        <v>847</v>
      </c>
      <c r="J12" s="17" t="n">
        <v>890</v>
      </c>
      <c r="K12" s="17" t="n">
        <v>897</v>
      </c>
      <c r="L12" s="17" t="n">
        <v>887</v>
      </c>
      <c r="M12" s="17" t="n">
        <v>828</v>
      </c>
      <c r="N12" s="15" t="n">
        <f aca="false">AVERAGE(B12:M12)</f>
        <v>821.583333333333</v>
      </c>
    </row>
    <row r="13" customFormat="false" ht="12.75" hidden="false" customHeight="false" outlineLevel="0" collapsed="false">
      <c r="A13" s="16" t="s">
        <v>22</v>
      </c>
      <c r="B13" s="17" t="n">
        <v>219</v>
      </c>
      <c r="C13" s="17" t="n">
        <v>213</v>
      </c>
      <c r="D13" s="17" t="n">
        <v>215</v>
      </c>
      <c r="E13" s="17" t="n">
        <v>215</v>
      </c>
      <c r="F13" s="17" t="n">
        <v>255</v>
      </c>
      <c r="G13" s="17" t="n">
        <v>259</v>
      </c>
      <c r="H13" s="17" t="n">
        <v>254</v>
      </c>
      <c r="I13" s="17" t="n">
        <v>267</v>
      </c>
      <c r="J13" s="17" t="n">
        <v>264</v>
      </c>
      <c r="K13" s="17" t="n">
        <v>253</v>
      </c>
      <c r="L13" s="17" t="n">
        <v>236</v>
      </c>
      <c r="M13" s="17" t="n">
        <v>212</v>
      </c>
      <c r="N13" s="15" t="n">
        <f aca="false">AVERAGE(B13:M13)</f>
        <v>238.5</v>
      </c>
    </row>
    <row r="14" customFormat="false" ht="12.75" hidden="false" customHeight="false" outlineLevel="0" collapsed="false">
      <c r="A14" s="16" t="s">
        <v>23</v>
      </c>
      <c r="B14" s="17" t="n">
        <v>266</v>
      </c>
      <c r="C14" s="17" t="n">
        <v>256</v>
      </c>
      <c r="D14" s="17" t="n">
        <v>254</v>
      </c>
      <c r="E14" s="17" t="n">
        <v>237</v>
      </c>
      <c r="F14" s="17" t="n">
        <v>293</v>
      </c>
      <c r="G14" s="17" t="n">
        <v>296</v>
      </c>
      <c r="H14" s="17" t="n">
        <v>300</v>
      </c>
      <c r="I14" s="17" t="n">
        <v>296</v>
      </c>
      <c r="J14" s="17" t="n">
        <v>313</v>
      </c>
      <c r="K14" s="17" t="n">
        <v>324</v>
      </c>
      <c r="L14" s="17" t="n">
        <v>326</v>
      </c>
      <c r="M14" s="17" t="n">
        <v>315</v>
      </c>
      <c r="N14" s="15" t="n">
        <f aca="false">AVERAGE(B14:M14)</f>
        <v>289.666666666667</v>
      </c>
    </row>
    <row r="15" customFormat="false" ht="12.75" hidden="false" customHeight="false" outlineLevel="0" collapsed="false">
      <c r="A15" s="16" t="s">
        <v>24</v>
      </c>
      <c r="B15" s="17" t="n">
        <v>343</v>
      </c>
      <c r="C15" s="17" t="n">
        <v>327</v>
      </c>
      <c r="D15" s="17" t="n">
        <v>310</v>
      </c>
      <c r="E15" s="17" t="n">
        <v>321</v>
      </c>
      <c r="F15" s="17" t="n">
        <v>335</v>
      </c>
      <c r="G15" s="17" t="n">
        <v>323</v>
      </c>
      <c r="H15" s="17" t="n">
        <v>355</v>
      </c>
      <c r="I15" s="17" t="n">
        <v>358</v>
      </c>
      <c r="J15" s="17" t="n">
        <v>375</v>
      </c>
      <c r="K15" s="17" t="n">
        <v>359</v>
      </c>
      <c r="L15" s="17" t="n">
        <v>341</v>
      </c>
      <c r="M15" s="17" t="n">
        <v>318</v>
      </c>
      <c r="N15" s="15" t="n">
        <f aca="false">AVERAGE(B15:M15)</f>
        <v>338.75</v>
      </c>
    </row>
    <row r="16" customFormat="false" ht="12.75" hidden="false" customHeight="false" outlineLevel="0" collapsed="false">
      <c r="A16" s="16" t="s">
        <v>25</v>
      </c>
      <c r="B16" s="17" t="n">
        <v>297</v>
      </c>
      <c r="C16" s="17" t="n">
        <v>287</v>
      </c>
      <c r="D16" s="17" t="n">
        <v>271</v>
      </c>
      <c r="E16" s="17" t="n">
        <v>295</v>
      </c>
      <c r="F16" s="17" t="n">
        <v>346</v>
      </c>
      <c r="G16" s="17" t="n">
        <v>346</v>
      </c>
      <c r="H16" s="17" t="n">
        <v>324</v>
      </c>
      <c r="I16" s="17" t="n">
        <v>327</v>
      </c>
      <c r="J16" s="17" t="n">
        <v>348</v>
      </c>
      <c r="K16" s="17" t="n">
        <v>358</v>
      </c>
      <c r="L16" s="17" t="n">
        <v>354</v>
      </c>
      <c r="M16" s="17" t="n">
        <v>335</v>
      </c>
      <c r="N16" s="15" t="n">
        <f aca="false">AVERAGE(B16:M16)</f>
        <v>324</v>
      </c>
    </row>
    <row r="17" customFormat="false" ht="12.75" hidden="false" customHeight="false" outlineLevel="0" collapsed="false">
      <c r="A17" s="16" t="s">
        <v>26</v>
      </c>
      <c r="B17" s="17" t="n">
        <v>761</v>
      </c>
      <c r="C17" s="17" t="n">
        <v>717</v>
      </c>
      <c r="D17" s="17" t="n">
        <v>683</v>
      </c>
      <c r="E17" s="17" t="n">
        <v>737</v>
      </c>
      <c r="F17" s="17" t="n">
        <v>789</v>
      </c>
      <c r="G17" s="17" t="n">
        <v>730</v>
      </c>
      <c r="H17" s="17" t="n">
        <v>678</v>
      </c>
      <c r="I17" s="17" t="n">
        <v>647</v>
      </c>
      <c r="J17" s="17" t="n">
        <v>682</v>
      </c>
      <c r="K17" s="17" t="n">
        <v>721</v>
      </c>
      <c r="L17" s="17" t="n">
        <v>739</v>
      </c>
      <c r="M17" s="17" t="n">
        <v>720</v>
      </c>
      <c r="N17" s="15" t="n">
        <f aca="false">AVERAGE(B17:M17)</f>
        <v>717</v>
      </c>
    </row>
    <row r="18" customFormat="false" ht="12.75" hidden="false" customHeight="false" outlineLevel="0" collapsed="false">
      <c r="A18" s="18" t="s">
        <v>27</v>
      </c>
      <c r="B18" s="19" t="n">
        <v>384</v>
      </c>
      <c r="C18" s="19" t="n">
        <v>368</v>
      </c>
      <c r="D18" s="19" t="n">
        <v>361</v>
      </c>
      <c r="E18" s="19" t="n">
        <v>366</v>
      </c>
      <c r="F18" s="19" t="n">
        <v>383</v>
      </c>
      <c r="G18" s="19" t="n">
        <v>353</v>
      </c>
      <c r="H18" s="19" t="n">
        <v>333</v>
      </c>
      <c r="I18" s="19" t="n">
        <v>335</v>
      </c>
      <c r="J18" s="19" t="n">
        <v>370</v>
      </c>
      <c r="K18" s="19" t="n">
        <v>413</v>
      </c>
      <c r="L18" s="19" t="n">
        <v>400</v>
      </c>
      <c r="M18" s="19" t="n">
        <v>381</v>
      </c>
      <c r="N18" s="15" t="n">
        <f aca="false">AVERAGE(B18:M18)</f>
        <v>370.583333333333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3657</v>
      </c>
      <c r="C19" s="20" t="n">
        <f aca="false">SUM(C10:C18)</f>
        <v>3483</v>
      </c>
      <c r="D19" s="20" t="n">
        <f aca="false">SUM(D10:D18)</f>
        <v>3319</v>
      </c>
      <c r="E19" s="20" t="n">
        <f aca="false">SUM(E10:E18)</f>
        <v>3387</v>
      </c>
      <c r="F19" s="20" t="n">
        <f aca="false">SUM(F10:F18)</f>
        <v>3845</v>
      </c>
      <c r="G19" s="20" t="n">
        <f aca="false">SUM(G10:G18)</f>
        <v>3921</v>
      </c>
      <c r="H19" s="20" t="n">
        <f aca="false">SUM(H10:H18)</f>
        <v>3877</v>
      </c>
      <c r="I19" s="20" t="n">
        <f aca="false">SUM(I10:I18)</f>
        <v>3832</v>
      </c>
      <c r="J19" s="20" t="n">
        <f aca="false">SUM(J10:J18)</f>
        <v>3997</v>
      </c>
      <c r="K19" s="20" t="n">
        <f aca="false">SUM(K10:K18)</f>
        <v>4057</v>
      </c>
      <c r="L19" s="20" t="n">
        <f aca="false">SUM(L10:L18)</f>
        <v>3974</v>
      </c>
      <c r="M19" s="20" t="n">
        <f aca="false">SUM(M10:M18)</f>
        <v>3774</v>
      </c>
      <c r="N19" s="20" t="n">
        <f aca="false">SUM(N10:N18)</f>
        <v>3760.25</v>
      </c>
    </row>
    <row r="22" s="8" customFormat="true" ht="15" hidden="false" customHeight="true" outlineLevel="0" collapsed="false">
      <c r="A22" s="9" t="s">
        <v>64</v>
      </c>
      <c r="N22" s="10" t="s">
        <v>30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12" t="s">
        <v>18</v>
      </c>
      <c r="N23" s="10"/>
      <c r="O23" s="25" t="s">
        <v>32</v>
      </c>
    </row>
    <row r="24" customFormat="false" ht="12.75" hidden="false" customHeight="false" outlineLevel="0" collapsed="false">
      <c r="A24" s="13" t="s">
        <v>19</v>
      </c>
      <c r="B24" s="14" t="n">
        <v>27</v>
      </c>
      <c r="C24" s="14" t="n">
        <v>26</v>
      </c>
      <c r="D24" s="14" t="n">
        <v>23</v>
      </c>
      <c r="E24" s="14" t="n">
        <v>20</v>
      </c>
      <c r="F24" s="14" t="n">
        <v>28</v>
      </c>
      <c r="G24" s="14" t="n">
        <v>30</v>
      </c>
      <c r="H24" s="14" t="n">
        <v>32</v>
      </c>
      <c r="I24" s="14" t="n">
        <v>32</v>
      </c>
      <c r="J24" s="14" t="n">
        <v>33</v>
      </c>
      <c r="K24" s="14" t="n">
        <v>34</v>
      </c>
      <c r="L24" s="14" t="n">
        <v>33</v>
      </c>
      <c r="M24" s="33" t="n">
        <v>34</v>
      </c>
      <c r="N24" s="15" t="n">
        <f aca="false">AVERAGE(B24:M24)</f>
        <v>29.3333333333333</v>
      </c>
      <c r="O24" s="14" t="n">
        <v>41</v>
      </c>
    </row>
    <row r="25" customFormat="false" ht="12.75" hidden="false" customHeight="false" outlineLevel="0" collapsed="false">
      <c r="A25" s="16" t="s">
        <v>20</v>
      </c>
      <c r="B25" s="17" t="n">
        <v>52</v>
      </c>
      <c r="C25" s="17" t="n">
        <v>50</v>
      </c>
      <c r="D25" s="17" t="n">
        <v>48</v>
      </c>
      <c r="E25" s="17" t="n">
        <v>53</v>
      </c>
      <c r="F25" s="17" t="n">
        <v>57</v>
      </c>
      <c r="G25" s="17" t="n">
        <v>60</v>
      </c>
      <c r="H25" s="17" t="n">
        <v>56</v>
      </c>
      <c r="I25" s="17" t="n">
        <v>59</v>
      </c>
      <c r="J25" s="17" t="n">
        <v>59</v>
      </c>
      <c r="K25" s="17" t="n">
        <v>58</v>
      </c>
      <c r="L25" s="17" t="n">
        <v>55</v>
      </c>
      <c r="M25" s="34" t="n">
        <v>52</v>
      </c>
      <c r="N25" s="15" t="n">
        <f aca="false">AVERAGE(B25:M25)</f>
        <v>54.9166666666667</v>
      </c>
      <c r="O25" s="17" t="n">
        <v>77</v>
      </c>
    </row>
    <row r="26" customFormat="false" ht="12.75" hidden="false" customHeight="false" outlineLevel="0" collapsed="false">
      <c r="A26" s="16" t="s">
        <v>21</v>
      </c>
      <c r="B26" s="17" t="n">
        <v>105</v>
      </c>
      <c r="C26" s="17" t="n">
        <v>99</v>
      </c>
      <c r="D26" s="17" t="n">
        <v>96</v>
      </c>
      <c r="E26" s="17" t="n">
        <v>103</v>
      </c>
      <c r="F26" s="17" t="n">
        <v>118</v>
      </c>
      <c r="G26" s="17" t="n">
        <v>120</v>
      </c>
      <c r="H26" s="17" t="n">
        <v>115</v>
      </c>
      <c r="I26" s="17" t="n">
        <v>116</v>
      </c>
      <c r="J26" s="17" t="n">
        <v>117</v>
      </c>
      <c r="K26" s="17" t="n">
        <v>113</v>
      </c>
      <c r="L26" s="17" t="n">
        <v>112</v>
      </c>
      <c r="M26" s="34" t="n">
        <v>106</v>
      </c>
      <c r="N26" s="15" t="n">
        <f aca="false">AVERAGE(B26:M26)</f>
        <v>110</v>
      </c>
      <c r="O26" s="17" t="n">
        <v>161</v>
      </c>
    </row>
    <row r="27" customFormat="false" ht="12.75" hidden="false" customHeight="false" outlineLevel="0" collapsed="false">
      <c r="A27" s="16" t="s">
        <v>22</v>
      </c>
      <c r="B27" s="17" t="n">
        <v>28</v>
      </c>
      <c r="C27" s="17" t="n">
        <v>26</v>
      </c>
      <c r="D27" s="17" t="n">
        <v>27</v>
      </c>
      <c r="E27" s="17" t="n">
        <v>28</v>
      </c>
      <c r="F27" s="17" t="n">
        <v>35</v>
      </c>
      <c r="G27" s="17" t="n">
        <v>35</v>
      </c>
      <c r="H27" s="17" t="n">
        <v>33</v>
      </c>
      <c r="I27" s="17" t="n">
        <v>33</v>
      </c>
      <c r="J27" s="17" t="n">
        <v>34</v>
      </c>
      <c r="K27" s="17" t="n">
        <v>32</v>
      </c>
      <c r="L27" s="17" t="n">
        <v>34</v>
      </c>
      <c r="M27" s="34" t="n">
        <v>28</v>
      </c>
      <c r="N27" s="15" t="n">
        <f aca="false">AVERAGE(B27:M27)</f>
        <v>31.0833333333333</v>
      </c>
      <c r="O27" s="17" t="n">
        <v>46</v>
      </c>
    </row>
    <row r="28" customFormat="false" ht="12.75" hidden="false" customHeight="false" outlineLevel="0" collapsed="false">
      <c r="A28" s="16" t="s">
        <v>23</v>
      </c>
      <c r="B28" s="17" t="n">
        <v>44</v>
      </c>
      <c r="C28" s="17" t="n">
        <v>42</v>
      </c>
      <c r="D28" s="17" t="n">
        <v>43</v>
      </c>
      <c r="E28" s="17" t="n">
        <v>38</v>
      </c>
      <c r="F28" s="17" t="n">
        <v>48</v>
      </c>
      <c r="G28" s="17" t="n">
        <v>47</v>
      </c>
      <c r="H28" s="17" t="n">
        <v>45</v>
      </c>
      <c r="I28" s="17" t="n">
        <v>46</v>
      </c>
      <c r="J28" s="17" t="n">
        <v>51</v>
      </c>
      <c r="K28" s="17" t="n">
        <v>51</v>
      </c>
      <c r="L28" s="17" t="n">
        <v>46</v>
      </c>
      <c r="M28" s="34" t="n">
        <v>45</v>
      </c>
      <c r="N28" s="15" t="n">
        <f aca="false">AVERAGE(B28:M28)</f>
        <v>45.5</v>
      </c>
      <c r="O28" s="17" t="n">
        <v>72</v>
      </c>
    </row>
    <row r="29" customFormat="false" ht="12.75" hidden="false" customHeight="false" outlineLevel="0" collapsed="false">
      <c r="A29" s="16" t="s">
        <v>24</v>
      </c>
      <c r="B29" s="17" t="n">
        <v>60</v>
      </c>
      <c r="C29" s="17" t="n">
        <v>55</v>
      </c>
      <c r="D29" s="17" t="n">
        <v>54</v>
      </c>
      <c r="E29" s="17" t="n">
        <v>57</v>
      </c>
      <c r="F29" s="17" t="n">
        <v>56</v>
      </c>
      <c r="G29" s="17" t="n">
        <v>53</v>
      </c>
      <c r="H29" s="17" t="n">
        <v>56</v>
      </c>
      <c r="I29" s="17" t="n">
        <v>60</v>
      </c>
      <c r="J29" s="17" t="n">
        <v>65</v>
      </c>
      <c r="K29" s="17" t="n">
        <v>66</v>
      </c>
      <c r="L29" s="17" t="n">
        <v>63</v>
      </c>
      <c r="M29" s="34" t="n">
        <v>59</v>
      </c>
      <c r="N29" s="15" t="n">
        <f aca="false">AVERAGE(B29:M29)</f>
        <v>58.6666666666667</v>
      </c>
      <c r="O29" s="17" t="n">
        <v>86</v>
      </c>
    </row>
    <row r="30" customFormat="false" ht="12.75" hidden="false" customHeight="false" outlineLevel="0" collapsed="false">
      <c r="A30" s="16" t="s">
        <v>25</v>
      </c>
      <c r="B30" s="17" t="n">
        <v>48</v>
      </c>
      <c r="C30" s="17" t="n">
        <v>45</v>
      </c>
      <c r="D30" s="17" t="n">
        <v>42</v>
      </c>
      <c r="E30" s="17" t="n">
        <v>50</v>
      </c>
      <c r="F30" s="17" t="n">
        <v>54</v>
      </c>
      <c r="G30" s="17" t="n">
        <v>53</v>
      </c>
      <c r="H30" s="17" t="n">
        <v>49</v>
      </c>
      <c r="I30" s="17" t="n">
        <v>51</v>
      </c>
      <c r="J30" s="17" t="n">
        <v>57</v>
      </c>
      <c r="K30" s="17" t="n">
        <v>59</v>
      </c>
      <c r="L30" s="17" t="n">
        <v>59</v>
      </c>
      <c r="M30" s="34" t="n">
        <v>53</v>
      </c>
      <c r="N30" s="15" t="n">
        <f aca="false">AVERAGE(B30:M30)</f>
        <v>51.6666666666667</v>
      </c>
      <c r="O30" s="17" t="n">
        <v>68</v>
      </c>
    </row>
    <row r="31" customFormat="false" ht="12.75" hidden="false" customHeight="false" outlineLevel="0" collapsed="false">
      <c r="A31" s="16" t="s">
        <v>26</v>
      </c>
      <c r="B31" s="17" t="n">
        <v>125</v>
      </c>
      <c r="C31" s="17" t="n">
        <v>118</v>
      </c>
      <c r="D31" s="17" t="n">
        <v>117</v>
      </c>
      <c r="E31" s="17" t="n">
        <v>131</v>
      </c>
      <c r="F31" s="17" t="n">
        <v>139</v>
      </c>
      <c r="G31" s="17" t="n">
        <v>130</v>
      </c>
      <c r="H31" s="17" t="n">
        <v>122</v>
      </c>
      <c r="I31" s="17" t="n">
        <v>119</v>
      </c>
      <c r="J31" s="17" t="n">
        <v>131</v>
      </c>
      <c r="K31" s="17" t="n">
        <v>137</v>
      </c>
      <c r="L31" s="17" t="n">
        <v>138</v>
      </c>
      <c r="M31" s="34" t="n">
        <v>133</v>
      </c>
      <c r="N31" s="15" t="n">
        <f aca="false">AVERAGE(B31:M31)</f>
        <v>128.333333333333</v>
      </c>
      <c r="O31" s="17" t="n">
        <v>165</v>
      </c>
    </row>
    <row r="32" customFormat="false" ht="12.75" hidden="false" customHeight="false" outlineLevel="0" collapsed="false">
      <c r="A32" s="18" t="s">
        <v>27</v>
      </c>
      <c r="B32" s="19" t="n">
        <v>52</v>
      </c>
      <c r="C32" s="19" t="n">
        <v>49</v>
      </c>
      <c r="D32" s="19" t="n">
        <v>49</v>
      </c>
      <c r="E32" s="19" t="n">
        <v>55</v>
      </c>
      <c r="F32" s="19" t="n">
        <v>54</v>
      </c>
      <c r="G32" s="19" t="n">
        <v>51</v>
      </c>
      <c r="H32" s="19" t="n">
        <v>50</v>
      </c>
      <c r="I32" s="19" t="n">
        <v>50</v>
      </c>
      <c r="J32" s="19" t="n">
        <v>59</v>
      </c>
      <c r="K32" s="19" t="n">
        <v>62</v>
      </c>
      <c r="L32" s="19" t="n">
        <v>58</v>
      </c>
      <c r="M32" s="35" t="n">
        <v>54</v>
      </c>
      <c r="N32" s="15" t="n">
        <f aca="false">AVERAGE(B32:M32)</f>
        <v>53.5833333333333</v>
      </c>
      <c r="O32" s="19" t="n">
        <v>67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541</v>
      </c>
      <c r="C33" s="11" t="n">
        <f aca="false">SUM(C24:C32)</f>
        <v>510</v>
      </c>
      <c r="D33" s="11" t="n">
        <f aca="false">SUM(D24:D32)</f>
        <v>499</v>
      </c>
      <c r="E33" s="11" t="n">
        <f aca="false">SUM(E24:E32)</f>
        <v>535</v>
      </c>
      <c r="F33" s="11" t="n">
        <f aca="false">SUM(F24:F32)</f>
        <v>589</v>
      </c>
      <c r="G33" s="11" t="n">
        <f aca="false">SUM(G24:G32)</f>
        <v>579</v>
      </c>
      <c r="H33" s="11" t="n">
        <f aca="false">SUM(H24:H32)</f>
        <v>558</v>
      </c>
      <c r="I33" s="11" t="n">
        <f aca="false">SUM(I24:I32)</f>
        <v>566</v>
      </c>
      <c r="J33" s="11" t="n">
        <f aca="false">SUM(J24:J32)</f>
        <v>606</v>
      </c>
      <c r="K33" s="11" t="n">
        <f aca="false">SUM(K24:K32)</f>
        <v>612</v>
      </c>
      <c r="L33" s="11" t="n">
        <f aca="false">SUM(L24:L32)</f>
        <v>598</v>
      </c>
      <c r="M33" s="36" t="n">
        <f aca="false">SUM(M24:M32)</f>
        <v>564</v>
      </c>
      <c r="N33" s="20" t="n">
        <f aca="false">SUM(N24:N32)</f>
        <v>563.083333333334</v>
      </c>
      <c r="O33" s="11" t="n">
        <f aca="false">SUM(O24:O32)</f>
        <v>783</v>
      </c>
    </row>
    <row r="34" customFormat="false" ht="12.75" hidden="false" customHeight="false" outlineLevel="0" collapsed="false"/>
    <row r="36" customFormat="false" ht="15.75" hidden="false" customHeight="false" outlineLevel="0" collapsed="false">
      <c r="A36" s="29" t="s">
        <v>33</v>
      </c>
    </row>
    <row r="37" customFormat="false" ht="15" hidden="false" customHeight="false" outlineLevel="0" collapsed="false">
      <c r="A37" s="8" t="s">
        <v>34</v>
      </c>
    </row>
    <row r="38" customFormat="false" ht="15" hidden="false" customHeight="false" outlineLevel="0" collapsed="false">
      <c r="A38" s="8" t="s">
        <v>35</v>
      </c>
    </row>
    <row r="39" customFormat="false" ht="15" hidden="false" customHeight="false" outlineLevel="0" collapsed="false">
      <c r="A39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2" activeCellId="0" sqref="B32"/>
    </sheetView>
  </sheetViews>
  <sheetFormatPr defaultRowHeight="15"/>
  <cols>
    <col collapsed="false" hidden="false" max="1" min="1" style="0" width="19.3061224489796"/>
    <col collapsed="false" hidden="false" max="13" min="2" style="0" width="10.530612244898"/>
    <col collapsed="false" hidden="false" max="15" min="14" style="0" width="11.3418367346939"/>
    <col collapsed="false" hidden="false" max="1025" min="16" style="0" width="10.3928571428571"/>
  </cols>
  <sheetData>
    <row r="1" s="8" customFormat="true" ht="27" hidden="false" customHeight="false" outlineLevel="0" collapsed="false">
      <c r="A1" s="1" t="s">
        <v>65</v>
      </c>
      <c r="B1" s="2"/>
    </row>
    <row r="2" s="8" customFormat="true" ht="18" hidden="false" customHeight="false" outlineLevel="0" collapsed="false">
      <c r="A2" s="3" t="s">
        <v>1</v>
      </c>
      <c r="B2" s="4"/>
    </row>
    <row r="3" s="8" customFormat="true" ht="12.75" hidden="false" customHeight="false" outlineLevel="0" collapsed="false">
      <c r="A3" s="5"/>
      <c r="B3" s="4"/>
    </row>
    <row r="4" s="8" customFormat="true" ht="12.75" hidden="false" customHeight="false" outlineLevel="0" collapsed="false">
      <c r="A4" s="6" t="s">
        <v>2</v>
      </c>
      <c r="B4" s="4"/>
    </row>
    <row r="5" customFormat="false" ht="12.75" hidden="false" customHeight="false" outlineLevel="0" collapsed="false">
      <c r="A5" s="6" t="s">
        <v>49</v>
      </c>
      <c r="B5" s="7"/>
    </row>
    <row r="6" customFormat="false" ht="12.75" hidden="false" customHeight="false" outlineLevel="0" collapsed="false">
      <c r="B6" s="7"/>
    </row>
    <row r="7" customFormat="false" ht="12.75" hidden="false" customHeight="false" outlineLevel="0" collapsed="false">
      <c r="B7" s="7"/>
    </row>
    <row r="8" customFormat="false" ht="15" hidden="false" customHeight="true" outlineLevel="0" collapsed="false">
      <c r="A8" s="9" t="s">
        <v>66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181</v>
      </c>
      <c r="C10" s="14" t="n">
        <v>171</v>
      </c>
      <c r="D10" s="14" t="n">
        <v>143</v>
      </c>
      <c r="E10" s="14" t="n">
        <v>132</v>
      </c>
      <c r="F10" s="14" t="n">
        <v>170</v>
      </c>
      <c r="G10" s="14" t="n">
        <v>214</v>
      </c>
      <c r="H10" s="14" t="n">
        <v>247</v>
      </c>
      <c r="I10" s="14" t="n">
        <v>256</v>
      </c>
      <c r="J10" s="14" t="n">
        <v>269</v>
      </c>
      <c r="K10" s="14" t="n">
        <v>261</v>
      </c>
      <c r="L10" s="14" t="n">
        <v>253</v>
      </c>
      <c r="M10" s="14" t="n">
        <v>239</v>
      </c>
      <c r="N10" s="15" t="n">
        <f aca="false">AVERAGE(B10:M10)</f>
        <v>211.333333333333</v>
      </c>
    </row>
    <row r="11" customFormat="false" ht="12.75" hidden="false" customHeight="false" outlineLevel="0" collapsed="false">
      <c r="A11" s="16" t="s">
        <v>20</v>
      </c>
      <c r="B11" s="17" t="n">
        <v>333</v>
      </c>
      <c r="C11" s="17" t="n">
        <v>315</v>
      </c>
      <c r="D11" s="17" t="n">
        <v>283</v>
      </c>
      <c r="E11" s="17" t="n">
        <v>284</v>
      </c>
      <c r="F11" s="17" t="n">
        <v>332</v>
      </c>
      <c r="G11" s="17" t="n">
        <v>377</v>
      </c>
      <c r="H11" s="17" t="n">
        <v>400</v>
      </c>
      <c r="I11" s="17" t="n">
        <v>388</v>
      </c>
      <c r="J11" s="17" t="n">
        <v>407</v>
      </c>
      <c r="K11" s="17" t="n">
        <v>413</v>
      </c>
      <c r="L11" s="17" t="n">
        <v>403</v>
      </c>
      <c r="M11" s="17" t="n">
        <v>382</v>
      </c>
      <c r="N11" s="15" t="n">
        <f aca="false">AVERAGE(B11:M11)</f>
        <v>359.75</v>
      </c>
    </row>
    <row r="12" customFormat="false" ht="12.75" hidden="false" customHeight="false" outlineLevel="0" collapsed="false">
      <c r="A12" s="16" t="s">
        <v>21</v>
      </c>
      <c r="B12" s="17" t="n">
        <v>765</v>
      </c>
      <c r="C12" s="17" t="n">
        <v>727</v>
      </c>
      <c r="D12" s="17" t="n">
        <v>694</v>
      </c>
      <c r="E12" s="17" t="n">
        <v>678</v>
      </c>
      <c r="F12" s="17" t="n">
        <v>770</v>
      </c>
      <c r="G12" s="17" t="n">
        <v>856</v>
      </c>
      <c r="H12" s="17" t="n">
        <v>872</v>
      </c>
      <c r="I12" s="17" t="n">
        <v>847</v>
      </c>
      <c r="J12" s="17" t="n">
        <v>885</v>
      </c>
      <c r="K12" s="17" t="n">
        <v>910</v>
      </c>
      <c r="L12" s="17" t="n">
        <v>830</v>
      </c>
      <c r="M12" s="17" t="n">
        <v>846</v>
      </c>
      <c r="N12" s="15" t="n">
        <f aca="false">AVERAGE(B12:M12)</f>
        <v>806.666666666667</v>
      </c>
    </row>
    <row r="13" customFormat="false" ht="12.75" hidden="false" customHeight="false" outlineLevel="0" collapsed="false">
      <c r="A13" s="16" t="s">
        <v>22</v>
      </c>
      <c r="B13" s="17" t="n">
        <v>221</v>
      </c>
      <c r="C13" s="17" t="n">
        <v>208</v>
      </c>
      <c r="D13" s="17" t="n">
        <v>194</v>
      </c>
      <c r="E13" s="17" t="n">
        <v>204</v>
      </c>
      <c r="F13" s="17" t="n">
        <v>239</v>
      </c>
      <c r="G13" s="17" t="n">
        <v>240</v>
      </c>
      <c r="H13" s="17" t="n">
        <v>237</v>
      </c>
      <c r="I13" s="17" t="n">
        <v>238</v>
      </c>
      <c r="J13" s="17" t="n">
        <v>263</v>
      </c>
      <c r="K13" s="17" t="n">
        <v>263</v>
      </c>
      <c r="L13" s="17" t="n">
        <v>247</v>
      </c>
      <c r="M13" s="17" t="n">
        <v>235</v>
      </c>
      <c r="N13" s="15" t="n">
        <f aca="false">AVERAGE(B13:M13)</f>
        <v>232.416666666667</v>
      </c>
    </row>
    <row r="14" customFormat="false" ht="12.75" hidden="false" customHeight="false" outlineLevel="0" collapsed="false">
      <c r="A14" s="16" t="s">
        <v>23</v>
      </c>
      <c r="B14" s="17" t="n">
        <v>271</v>
      </c>
      <c r="C14" s="17" t="n">
        <v>244</v>
      </c>
      <c r="D14" s="17" t="n">
        <v>223</v>
      </c>
      <c r="E14" s="17" t="n">
        <v>216</v>
      </c>
      <c r="F14" s="17" t="n">
        <v>262</v>
      </c>
      <c r="G14" s="17" t="n">
        <v>264</v>
      </c>
      <c r="H14" s="17" t="n">
        <v>266</v>
      </c>
      <c r="I14" s="17" t="n">
        <v>279</v>
      </c>
      <c r="J14" s="17" t="n">
        <v>290</v>
      </c>
      <c r="K14" s="17" t="n">
        <v>316</v>
      </c>
      <c r="L14" s="17" t="n">
        <v>317</v>
      </c>
      <c r="M14" s="17" t="n">
        <v>283</v>
      </c>
      <c r="N14" s="15" t="n">
        <f aca="false">AVERAGE(B14:M14)</f>
        <v>269.25</v>
      </c>
    </row>
    <row r="15" customFormat="false" ht="12.75" hidden="false" customHeight="false" outlineLevel="0" collapsed="false">
      <c r="A15" s="16" t="s">
        <v>24</v>
      </c>
      <c r="B15" s="17" t="n">
        <v>373</v>
      </c>
      <c r="C15" s="17" t="n">
        <v>369</v>
      </c>
      <c r="D15" s="17" t="n">
        <v>319</v>
      </c>
      <c r="E15" s="17" t="n">
        <v>314</v>
      </c>
      <c r="F15" s="17" t="n">
        <v>344</v>
      </c>
      <c r="G15" s="17" t="n">
        <v>362</v>
      </c>
      <c r="H15" s="17" t="n">
        <v>340</v>
      </c>
      <c r="I15" s="17" t="n">
        <v>352</v>
      </c>
      <c r="J15" s="17" t="n">
        <v>365</v>
      </c>
      <c r="K15" s="17" t="n">
        <v>371</v>
      </c>
      <c r="L15" s="17" t="n">
        <v>371</v>
      </c>
      <c r="M15" s="17" t="n">
        <v>360</v>
      </c>
      <c r="N15" s="15" t="n">
        <f aca="false">AVERAGE(B15:M15)</f>
        <v>353.333333333333</v>
      </c>
    </row>
    <row r="16" customFormat="false" ht="12.75" hidden="false" customHeight="false" outlineLevel="0" collapsed="false">
      <c r="A16" s="16" t="s">
        <v>25</v>
      </c>
      <c r="B16" s="17" t="n">
        <v>322</v>
      </c>
      <c r="C16" s="17" t="n">
        <v>315</v>
      </c>
      <c r="D16" s="17" t="n">
        <v>285</v>
      </c>
      <c r="E16" s="17" t="n">
        <v>283</v>
      </c>
      <c r="F16" s="17" t="n">
        <v>333</v>
      </c>
      <c r="G16" s="17" t="n">
        <v>320</v>
      </c>
      <c r="H16" s="17" t="n">
        <v>306</v>
      </c>
      <c r="I16" s="17" t="n">
        <v>295</v>
      </c>
      <c r="J16" s="17" t="n">
        <v>294</v>
      </c>
      <c r="K16" s="17" t="n">
        <v>320</v>
      </c>
      <c r="L16" s="17" t="n">
        <v>325</v>
      </c>
      <c r="M16" s="17" t="n">
        <v>327</v>
      </c>
      <c r="N16" s="15" t="n">
        <f aca="false">AVERAGE(B16:M16)</f>
        <v>310.416666666667</v>
      </c>
    </row>
    <row r="17" customFormat="false" ht="12.75" hidden="false" customHeight="false" outlineLevel="0" collapsed="false">
      <c r="A17" s="16" t="s">
        <v>26</v>
      </c>
      <c r="B17" s="17" t="n">
        <v>708</v>
      </c>
      <c r="C17" s="17" t="n">
        <v>662</v>
      </c>
      <c r="D17" s="17" t="n">
        <v>649</v>
      </c>
      <c r="E17" s="17" t="n">
        <v>692</v>
      </c>
      <c r="F17" s="17" t="n">
        <v>811</v>
      </c>
      <c r="G17" s="17" t="n">
        <v>756</v>
      </c>
      <c r="H17" s="17" t="n">
        <v>744</v>
      </c>
      <c r="I17" s="17" t="n">
        <v>706</v>
      </c>
      <c r="J17" s="17" t="n">
        <v>753</v>
      </c>
      <c r="K17" s="17" t="n">
        <v>801</v>
      </c>
      <c r="L17" s="17" t="n">
        <v>827</v>
      </c>
      <c r="M17" s="17" t="n">
        <v>793</v>
      </c>
      <c r="N17" s="15" t="n">
        <f aca="false">AVERAGE(B17:M17)</f>
        <v>741.833333333333</v>
      </c>
    </row>
    <row r="18" customFormat="false" ht="12.75" hidden="false" customHeight="false" outlineLevel="0" collapsed="false">
      <c r="A18" s="18" t="s">
        <v>27</v>
      </c>
      <c r="B18" s="19" t="n">
        <v>324</v>
      </c>
      <c r="C18" s="19" t="n">
        <v>305</v>
      </c>
      <c r="D18" s="19" t="n">
        <v>283</v>
      </c>
      <c r="E18" s="19" t="n">
        <v>301</v>
      </c>
      <c r="F18" s="19" t="n">
        <v>355</v>
      </c>
      <c r="G18" s="19" t="n">
        <v>327</v>
      </c>
      <c r="H18" s="19" t="n">
        <v>309</v>
      </c>
      <c r="I18" s="19" t="n">
        <v>317</v>
      </c>
      <c r="J18" s="19" t="n">
        <v>356</v>
      </c>
      <c r="K18" s="19" t="n">
        <v>397</v>
      </c>
      <c r="L18" s="19" t="n">
        <v>411</v>
      </c>
      <c r="M18" s="19" t="n">
        <v>394</v>
      </c>
      <c r="N18" s="15" t="n">
        <f aca="false">AVERAGE(B18:M18)</f>
        <v>339.916666666667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3498</v>
      </c>
      <c r="C19" s="20" t="n">
        <f aca="false">SUM(C10:C18)</f>
        <v>3316</v>
      </c>
      <c r="D19" s="20" t="n">
        <f aca="false">SUM(D10:D18)</f>
        <v>3073</v>
      </c>
      <c r="E19" s="20" t="n">
        <f aca="false">SUM(E10:E18)</f>
        <v>3104</v>
      </c>
      <c r="F19" s="20" t="n">
        <f aca="false">SUM(F10:F18)</f>
        <v>3616</v>
      </c>
      <c r="G19" s="20" t="n">
        <f aca="false">SUM(G10:G18)</f>
        <v>3716</v>
      </c>
      <c r="H19" s="20" t="n">
        <f aca="false">SUM(H10:H18)</f>
        <v>3721</v>
      </c>
      <c r="I19" s="20" t="n">
        <f aca="false">SUM(I10:I18)</f>
        <v>3678</v>
      </c>
      <c r="J19" s="20" t="n">
        <f aca="false">SUM(J10:J18)</f>
        <v>3882</v>
      </c>
      <c r="K19" s="20" t="n">
        <f aca="false">SUM(K10:K18)</f>
        <v>4052</v>
      </c>
      <c r="L19" s="20" t="n">
        <f aca="false">SUM(L10:L18)</f>
        <v>3984</v>
      </c>
      <c r="M19" s="20" t="n">
        <f aca="false">SUM(M10:M18)</f>
        <v>3859</v>
      </c>
      <c r="N19" s="20" t="n">
        <f aca="false">SUM(N10:N18)</f>
        <v>3624.91666666667</v>
      </c>
    </row>
    <row r="22" s="8" customFormat="true" ht="15" hidden="false" customHeight="true" outlineLevel="0" collapsed="false">
      <c r="A22" s="9" t="s">
        <v>67</v>
      </c>
      <c r="N22" s="10" t="s">
        <v>55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12" t="s">
        <v>18</v>
      </c>
      <c r="N23" s="10"/>
      <c r="O23" s="25" t="s">
        <v>32</v>
      </c>
    </row>
    <row r="24" customFormat="false" ht="12.75" hidden="false" customHeight="false" outlineLevel="0" collapsed="false">
      <c r="A24" s="13" t="s">
        <v>19</v>
      </c>
      <c r="B24" s="14" t="n">
        <v>26</v>
      </c>
      <c r="C24" s="14" t="n">
        <v>24</v>
      </c>
      <c r="D24" s="14" t="n">
        <v>22</v>
      </c>
      <c r="E24" s="14" t="n">
        <v>19</v>
      </c>
      <c r="F24" s="14" t="n">
        <v>26</v>
      </c>
      <c r="G24" s="14" t="n">
        <v>26</v>
      </c>
      <c r="H24" s="14" t="n">
        <v>28</v>
      </c>
      <c r="I24" s="14" t="n">
        <v>29</v>
      </c>
      <c r="J24" s="14" t="n">
        <v>30</v>
      </c>
      <c r="K24" s="14" t="n">
        <v>30</v>
      </c>
      <c r="L24" s="14" t="n">
        <v>30</v>
      </c>
      <c r="M24" s="33" t="n">
        <v>28</v>
      </c>
      <c r="N24" s="15" t="n">
        <f aca="false">AVERAGE(B24:M24)</f>
        <v>26.5</v>
      </c>
      <c r="O24" s="14" t="n">
        <v>36</v>
      </c>
    </row>
    <row r="25" customFormat="false" ht="12.75" hidden="false" customHeight="false" outlineLevel="0" collapsed="false">
      <c r="A25" s="16" t="s">
        <v>20</v>
      </c>
      <c r="B25" s="17" t="n">
        <v>46</v>
      </c>
      <c r="C25" s="17" t="n">
        <v>43</v>
      </c>
      <c r="D25" s="17" t="n">
        <v>38</v>
      </c>
      <c r="E25" s="17" t="n">
        <v>42</v>
      </c>
      <c r="F25" s="17" t="n">
        <v>51</v>
      </c>
      <c r="G25" s="17" t="n">
        <v>49</v>
      </c>
      <c r="H25" s="17" t="n">
        <v>51</v>
      </c>
      <c r="I25" s="17" t="n">
        <v>53</v>
      </c>
      <c r="J25" s="17" t="n">
        <v>58</v>
      </c>
      <c r="K25" s="17" t="n">
        <v>57</v>
      </c>
      <c r="L25" s="17" t="n">
        <v>55</v>
      </c>
      <c r="M25" s="34" t="n">
        <v>55</v>
      </c>
      <c r="N25" s="15" t="n">
        <f aca="false">AVERAGE(B25:M25)</f>
        <v>49.8333333333333</v>
      </c>
      <c r="O25" s="17" t="n">
        <v>75</v>
      </c>
    </row>
    <row r="26" customFormat="false" ht="12.75" hidden="false" customHeight="false" outlineLevel="0" collapsed="false">
      <c r="A26" s="16" t="s">
        <v>21</v>
      </c>
      <c r="B26" s="17" t="n">
        <v>98</v>
      </c>
      <c r="C26" s="17" t="n">
        <v>98</v>
      </c>
      <c r="D26" s="17" t="n">
        <v>97</v>
      </c>
      <c r="E26" s="17" t="n">
        <v>102</v>
      </c>
      <c r="F26" s="17" t="n">
        <v>110</v>
      </c>
      <c r="G26" s="17" t="n">
        <v>114</v>
      </c>
      <c r="H26" s="17" t="n">
        <v>111</v>
      </c>
      <c r="I26" s="17" t="n">
        <v>114</v>
      </c>
      <c r="J26" s="17" t="n">
        <v>118</v>
      </c>
      <c r="K26" s="17" t="n">
        <v>121</v>
      </c>
      <c r="L26" s="17" t="n">
        <v>109</v>
      </c>
      <c r="M26" s="34" t="n">
        <v>110</v>
      </c>
      <c r="N26" s="15" t="n">
        <f aca="false">AVERAGE(B26:M26)</f>
        <v>108.5</v>
      </c>
      <c r="O26" s="17" t="n">
        <v>160</v>
      </c>
    </row>
    <row r="27" customFormat="false" ht="12.75" hidden="false" customHeight="false" outlineLevel="0" collapsed="false">
      <c r="A27" s="16" t="s">
        <v>22</v>
      </c>
      <c r="B27" s="17" t="n">
        <v>32</v>
      </c>
      <c r="C27" s="17" t="n">
        <v>26</v>
      </c>
      <c r="D27" s="17" t="n">
        <v>24</v>
      </c>
      <c r="E27" s="17" t="n">
        <v>30</v>
      </c>
      <c r="F27" s="17" t="n">
        <v>31</v>
      </c>
      <c r="G27" s="17" t="n">
        <v>30</v>
      </c>
      <c r="H27" s="17" t="n">
        <v>29</v>
      </c>
      <c r="I27" s="17" t="n">
        <v>32</v>
      </c>
      <c r="J27" s="17" t="n">
        <v>34</v>
      </c>
      <c r="K27" s="17" t="n">
        <v>33</v>
      </c>
      <c r="L27" s="17" t="n">
        <v>31</v>
      </c>
      <c r="M27" s="34" t="n">
        <v>30</v>
      </c>
      <c r="N27" s="15" t="n">
        <f aca="false">AVERAGE(B27:M27)</f>
        <v>30.1666666666667</v>
      </c>
      <c r="O27" s="17" t="n">
        <v>45</v>
      </c>
    </row>
    <row r="28" customFormat="false" ht="12.75" hidden="false" customHeight="false" outlineLevel="0" collapsed="false">
      <c r="A28" s="16" t="s">
        <v>23</v>
      </c>
      <c r="B28" s="17" t="n">
        <v>44</v>
      </c>
      <c r="C28" s="17" t="n">
        <v>41</v>
      </c>
      <c r="D28" s="17" t="n">
        <v>40</v>
      </c>
      <c r="E28" s="17" t="n">
        <v>41</v>
      </c>
      <c r="F28" s="17" t="n">
        <v>48</v>
      </c>
      <c r="G28" s="17" t="n">
        <v>45</v>
      </c>
      <c r="H28" s="17" t="n">
        <v>46</v>
      </c>
      <c r="I28" s="17" t="n">
        <v>48</v>
      </c>
      <c r="J28" s="17" t="n">
        <v>49</v>
      </c>
      <c r="K28" s="17" t="n">
        <v>54</v>
      </c>
      <c r="L28" s="17" t="n">
        <v>49</v>
      </c>
      <c r="M28" s="34" t="n">
        <v>45</v>
      </c>
      <c r="N28" s="15" t="n">
        <f aca="false">AVERAGE(B28:M28)</f>
        <v>45.8333333333333</v>
      </c>
      <c r="O28" s="17" t="n">
        <v>70</v>
      </c>
    </row>
    <row r="29" customFormat="false" ht="12.75" hidden="false" customHeight="false" outlineLevel="0" collapsed="false">
      <c r="A29" s="16" t="s">
        <v>24</v>
      </c>
      <c r="B29" s="17" t="n">
        <v>63</v>
      </c>
      <c r="C29" s="17" t="n">
        <v>63</v>
      </c>
      <c r="D29" s="17" t="n">
        <v>59</v>
      </c>
      <c r="E29" s="17" t="n">
        <v>55</v>
      </c>
      <c r="F29" s="17" t="n">
        <v>62</v>
      </c>
      <c r="G29" s="17" t="n">
        <v>64</v>
      </c>
      <c r="H29" s="17" t="n">
        <v>63</v>
      </c>
      <c r="I29" s="17" t="n">
        <v>65</v>
      </c>
      <c r="J29" s="17" t="n">
        <v>63</v>
      </c>
      <c r="K29" s="17" t="n">
        <v>68</v>
      </c>
      <c r="L29" s="17" t="n">
        <v>68</v>
      </c>
      <c r="M29" s="34" t="n">
        <v>66</v>
      </c>
      <c r="N29" s="15" t="n">
        <f aca="false">AVERAGE(B29:M29)</f>
        <v>63.25</v>
      </c>
      <c r="O29" s="17" t="n">
        <v>92</v>
      </c>
    </row>
    <row r="30" customFormat="false" ht="12.75" hidden="false" customHeight="false" outlineLevel="0" collapsed="false">
      <c r="A30" s="16" t="s">
        <v>25</v>
      </c>
      <c r="B30" s="17" t="n">
        <v>51</v>
      </c>
      <c r="C30" s="17" t="n">
        <v>48</v>
      </c>
      <c r="D30" s="17" t="n">
        <v>42</v>
      </c>
      <c r="E30" s="17" t="n">
        <v>45</v>
      </c>
      <c r="F30" s="17" t="n">
        <v>51</v>
      </c>
      <c r="G30" s="17" t="n">
        <v>48</v>
      </c>
      <c r="H30" s="17" t="n">
        <v>44</v>
      </c>
      <c r="I30" s="17" t="n">
        <v>45</v>
      </c>
      <c r="J30" s="17" t="n">
        <v>48</v>
      </c>
      <c r="K30" s="17" t="n">
        <v>53</v>
      </c>
      <c r="L30" s="17" t="n">
        <v>53</v>
      </c>
      <c r="M30" s="34" t="n">
        <v>53</v>
      </c>
      <c r="N30" s="15" t="n">
        <f aca="false">AVERAGE(B30:M30)</f>
        <v>48.4166666666667</v>
      </c>
      <c r="O30" s="17" t="n">
        <v>66</v>
      </c>
    </row>
    <row r="31" customFormat="false" ht="12.75" hidden="false" customHeight="false" outlineLevel="0" collapsed="false">
      <c r="A31" s="16" t="s">
        <v>26</v>
      </c>
      <c r="B31" s="17" t="n">
        <v>127</v>
      </c>
      <c r="C31" s="17" t="n">
        <v>121</v>
      </c>
      <c r="D31" s="17" t="n">
        <v>124</v>
      </c>
      <c r="E31" s="17" t="n">
        <v>136</v>
      </c>
      <c r="F31" s="17" t="n">
        <v>140</v>
      </c>
      <c r="G31" s="17" t="n">
        <v>130</v>
      </c>
      <c r="H31" s="17" t="n">
        <v>128</v>
      </c>
      <c r="I31" s="17" t="n">
        <v>119</v>
      </c>
      <c r="J31" s="17" t="n">
        <v>130</v>
      </c>
      <c r="K31" s="17" t="n">
        <v>134</v>
      </c>
      <c r="L31" s="17" t="n">
        <v>141</v>
      </c>
      <c r="M31" s="34" t="n">
        <v>134</v>
      </c>
      <c r="N31" s="15" t="n">
        <f aca="false">AVERAGE(B31:M31)</f>
        <v>130.333333333333</v>
      </c>
      <c r="O31" s="17" t="n">
        <v>166</v>
      </c>
    </row>
    <row r="32" customFormat="false" ht="12.75" hidden="false" customHeight="false" outlineLevel="0" collapsed="false">
      <c r="A32" s="18" t="s">
        <v>27</v>
      </c>
      <c r="B32" s="19" t="n">
        <v>47</v>
      </c>
      <c r="C32" s="19" t="n">
        <v>44</v>
      </c>
      <c r="D32" s="19" t="n">
        <v>42</v>
      </c>
      <c r="E32" s="19" t="n">
        <v>48</v>
      </c>
      <c r="F32" s="19" t="n">
        <v>52</v>
      </c>
      <c r="G32" s="19" t="n">
        <v>48</v>
      </c>
      <c r="H32" s="19" t="n">
        <v>44</v>
      </c>
      <c r="I32" s="19" t="n">
        <v>46</v>
      </c>
      <c r="J32" s="19" t="n">
        <v>50</v>
      </c>
      <c r="K32" s="19" t="n">
        <v>56</v>
      </c>
      <c r="L32" s="19" t="n">
        <v>56</v>
      </c>
      <c r="M32" s="35" t="n">
        <v>54</v>
      </c>
      <c r="N32" s="15" t="n">
        <f aca="false">AVERAGE(B32:M32)</f>
        <v>48.9166666666667</v>
      </c>
      <c r="O32" s="19" t="n">
        <v>68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534</v>
      </c>
      <c r="C33" s="11" t="n">
        <f aca="false">SUM(C24:C32)</f>
        <v>508</v>
      </c>
      <c r="D33" s="11" t="n">
        <f aca="false">SUM(D24:D32)</f>
        <v>488</v>
      </c>
      <c r="E33" s="11" t="n">
        <f aca="false">SUM(E24:E32)</f>
        <v>518</v>
      </c>
      <c r="F33" s="11" t="n">
        <f aca="false">SUM(F24:F32)</f>
        <v>571</v>
      </c>
      <c r="G33" s="11" t="n">
        <f aca="false">SUM(G24:G32)</f>
        <v>554</v>
      </c>
      <c r="H33" s="11" t="n">
        <f aca="false">SUM(H24:H32)</f>
        <v>544</v>
      </c>
      <c r="I33" s="11" t="n">
        <f aca="false">SUM(I24:I32)</f>
        <v>551</v>
      </c>
      <c r="J33" s="11" t="n">
        <f aca="false">SUM(J24:J32)</f>
        <v>580</v>
      </c>
      <c r="K33" s="11" t="n">
        <f aca="false">SUM(K24:K32)</f>
        <v>606</v>
      </c>
      <c r="L33" s="11" t="n">
        <f aca="false">SUM(L24:L32)</f>
        <v>592</v>
      </c>
      <c r="M33" s="37" t="n">
        <f aca="false">SUM(M24:M32)</f>
        <v>575</v>
      </c>
      <c r="N33" s="20" t="n">
        <f aca="false">SUM(N24:N32)</f>
        <v>551.75</v>
      </c>
      <c r="O33" s="11" t="n">
        <f aca="false">SUM(O24:O32)</f>
        <v>778</v>
      </c>
    </row>
    <row r="34" customFormat="false" ht="12.75" hidden="false" customHeight="false" outlineLevel="0" collapsed="false"/>
    <row r="36" customFormat="false" ht="15.75" hidden="false" customHeight="false" outlineLevel="0" collapsed="false">
      <c r="A36" s="29" t="s">
        <v>33</v>
      </c>
    </row>
    <row r="37" customFormat="false" ht="15" hidden="false" customHeight="false" outlineLevel="0" collapsed="false">
      <c r="A37" s="8" t="s">
        <v>34</v>
      </c>
    </row>
    <row r="38" customFormat="false" ht="15" hidden="false" customHeight="false" outlineLevel="0" collapsed="false">
      <c r="A38" s="8" t="s">
        <v>35</v>
      </c>
    </row>
    <row r="39" customFormat="false" ht="15" hidden="false" customHeight="false" outlineLevel="0" collapsed="false">
      <c r="A39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2" activeCellId="0" sqref="B32"/>
    </sheetView>
  </sheetViews>
  <sheetFormatPr defaultRowHeight="15"/>
  <cols>
    <col collapsed="false" hidden="false" max="1" min="1" style="0" width="18.4948979591837"/>
    <col collapsed="false" hidden="false" max="13" min="2" style="0" width="10.530612244898"/>
    <col collapsed="false" hidden="false" max="15" min="14" style="0" width="11.3418367346939"/>
    <col collapsed="false" hidden="false" max="1025" min="16" style="0" width="10.3928571428571"/>
  </cols>
  <sheetData>
    <row r="1" s="8" customFormat="true" ht="27" hidden="false" customHeight="false" outlineLevel="0" collapsed="false">
      <c r="A1" s="1" t="s">
        <v>68</v>
      </c>
      <c r="B1" s="2"/>
    </row>
    <row r="2" s="8" customFormat="true" ht="18" hidden="false" customHeight="false" outlineLevel="0" collapsed="false">
      <c r="A2" s="3" t="s">
        <v>1</v>
      </c>
      <c r="B2" s="4"/>
    </row>
    <row r="3" s="8" customFormat="true" ht="12.75" hidden="false" customHeight="false" outlineLevel="0" collapsed="false">
      <c r="A3" s="5"/>
      <c r="B3" s="4"/>
    </row>
    <row r="4" s="8" customFormat="true" ht="12.75" hidden="false" customHeight="false" outlineLevel="0" collapsed="false">
      <c r="A4" s="6" t="s">
        <v>2</v>
      </c>
      <c r="B4" s="4"/>
    </row>
    <row r="5" customFormat="false" ht="12.75" hidden="false" customHeight="false" outlineLevel="0" collapsed="false">
      <c r="A5" s="6" t="s">
        <v>49</v>
      </c>
      <c r="B5" s="7"/>
    </row>
    <row r="6" customFormat="false" ht="12.75" hidden="false" customHeight="false" outlineLevel="0" collapsed="false">
      <c r="B6" s="7"/>
    </row>
    <row r="7" customFormat="false" ht="12.75" hidden="false" customHeight="false" outlineLevel="0" collapsed="false">
      <c r="B7" s="7"/>
    </row>
    <row r="8" customFormat="false" ht="15" hidden="false" customHeight="true" outlineLevel="0" collapsed="false">
      <c r="A8" s="9" t="s">
        <v>69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147</v>
      </c>
      <c r="C10" s="14" t="n">
        <v>140</v>
      </c>
      <c r="D10" s="14" t="n">
        <v>126</v>
      </c>
      <c r="E10" s="14" t="n">
        <v>129</v>
      </c>
      <c r="F10" s="14" t="n">
        <v>161</v>
      </c>
      <c r="G10" s="14" t="n">
        <v>186</v>
      </c>
      <c r="H10" s="14" t="n">
        <v>206</v>
      </c>
      <c r="I10" s="14" t="n">
        <v>209</v>
      </c>
      <c r="J10" s="14" t="n">
        <v>220</v>
      </c>
      <c r="K10" s="14" t="n">
        <v>216</v>
      </c>
      <c r="L10" s="14" t="n">
        <v>207</v>
      </c>
      <c r="M10" s="14" t="n">
        <v>199</v>
      </c>
      <c r="N10" s="15" t="n">
        <f aca="false">AVERAGE(B10:M10)</f>
        <v>178.833333333333</v>
      </c>
    </row>
    <row r="11" customFormat="false" ht="12.75" hidden="false" customHeight="false" outlineLevel="0" collapsed="false">
      <c r="A11" s="16" t="s">
        <v>20</v>
      </c>
      <c r="B11" s="17" t="n">
        <v>340</v>
      </c>
      <c r="C11" s="17" t="n">
        <v>320</v>
      </c>
      <c r="D11" s="17" t="n">
        <v>300</v>
      </c>
      <c r="E11" s="17" t="n">
        <v>301</v>
      </c>
      <c r="F11" s="17" t="n">
        <v>341</v>
      </c>
      <c r="G11" s="17" t="n">
        <v>397</v>
      </c>
      <c r="H11" s="17" t="n">
        <v>387</v>
      </c>
      <c r="I11" s="17" t="n">
        <v>384</v>
      </c>
      <c r="J11" s="17" t="n">
        <v>387</v>
      </c>
      <c r="K11" s="17" t="n">
        <v>390</v>
      </c>
      <c r="L11" s="17" t="n">
        <v>382</v>
      </c>
      <c r="M11" s="17" t="n">
        <v>369</v>
      </c>
      <c r="N11" s="15" t="n">
        <f aca="false">AVERAGE(B11:M11)</f>
        <v>358.166666666667</v>
      </c>
    </row>
    <row r="12" customFormat="false" ht="12.75" hidden="false" customHeight="false" outlineLevel="0" collapsed="false">
      <c r="A12" s="16" t="s">
        <v>21</v>
      </c>
      <c r="B12" s="17" t="n">
        <v>798</v>
      </c>
      <c r="C12" s="17" t="n">
        <v>760</v>
      </c>
      <c r="D12" s="17" t="n">
        <v>725</v>
      </c>
      <c r="E12" s="17" t="n">
        <v>708</v>
      </c>
      <c r="F12" s="17" t="n">
        <v>777</v>
      </c>
      <c r="G12" s="17" t="n">
        <v>788</v>
      </c>
      <c r="H12" s="17" t="n">
        <v>817</v>
      </c>
      <c r="I12" s="17" t="n">
        <v>843</v>
      </c>
      <c r="J12" s="17" t="n">
        <v>841</v>
      </c>
      <c r="K12" s="17" t="n">
        <v>863</v>
      </c>
      <c r="L12" s="17" t="n">
        <v>834</v>
      </c>
      <c r="M12" s="17" t="n">
        <v>809</v>
      </c>
      <c r="N12" s="15" t="n">
        <f aca="false">AVERAGE(B12:M12)</f>
        <v>796.916666666667</v>
      </c>
    </row>
    <row r="13" customFormat="false" ht="12.75" hidden="false" customHeight="false" outlineLevel="0" collapsed="false">
      <c r="A13" s="16" t="s">
        <v>22</v>
      </c>
      <c r="B13" s="17" t="n">
        <v>278</v>
      </c>
      <c r="C13" s="17" t="n">
        <v>266</v>
      </c>
      <c r="D13" s="17" t="n">
        <v>261</v>
      </c>
      <c r="E13" s="17" t="n">
        <v>263</v>
      </c>
      <c r="F13" s="17" t="n">
        <v>293</v>
      </c>
      <c r="G13" s="17" t="n">
        <v>277</v>
      </c>
      <c r="H13" s="17" t="n">
        <v>267</v>
      </c>
      <c r="I13" s="17" t="n">
        <v>253</v>
      </c>
      <c r="J13" s="17" t="n">
        <v>258</v>
      </c>
      <c r="K13" s="17" t="n">
        <v>249</v>
      </c>
      <c r="L13" s="17" t="n">
        <v>246</v>
      </c>
      <c r="M13" s="17" t="n">
        <v>246</v>
      </c>
      <c r="N13" s="15" t="n">
        <f aca="false">AVERAGE(B13:M13)</f>
        <v>263.083333333333</v>
      </c>
    </row>
    <row r="14" customFormat="false" ht="12.75" hidden="false" customHeight="false" outlineLevel="0" collapsed="false">
      <c r="A14" s="16" t="s">
        <v>23</v>
      </c>
      <c r="B14" s="17" t="n">
        <v>286</v>
      </c>
      <c r="C14" s="17" t="n">
        <v>263</v>
      </c>
      <c r="D14" s="17" t="n">
        <v>272</v>
      </c>
      <c r="E14" s="17" t="n">
        <v>272</v>
      </c>
      <c r="F14" s="17" t="n">
        <v>313</v>
      </c>
      <c r="G14" s="17" t="n">
        <v>301</v>
      </c>
      <c r="H14" s="17" t="n">
        <v>287</v>
      </c>
      <c r="I14" s="17" t="n">
        <v>289</v>
      </c>
      <c r="J14" s="17" t="n">
        <v>309</v>
      </c>
      <c r="K14" s="17" t="n">
        <v>315</v>
      </c>
      <c r="L14" s="17" t="n">
        <v>296</v>
      </c>
      <c r="M14" s="17" t="n">
        <v>289</v>
      </c>
      <c r="N14" s="15" t="n">
        <f aca="false">AVERAGE(B14:M14)</f>
        <v>291</v>
      </c>
    </row>
    <row r="15" customFormat="false" ht="12.75" hidden="false" customHeight="false" outlineLevel="0" collapsed="false">
      <c r="A15" s="16" t="s">
        <v>24</v>
      </c>
      <c r="B15" s="17" t="n">
        <v>398</v>
      </c>
      <c r="C15" s="17" t="n">
        <v>394</v>
      </c>
      <c r="D15" s="17" t="n">
        <v>384</v>
      </c>
      <c r="E15" s="17" t="n">
        <v>409</v>
      </c>
      <c r="F15" s="17" t="n">
        <v>441</v>
      </c>
      <c r="G15" s="17" t="n">
        <v>447</v>
      </c>
      <c r="H15" s="17" t="n">
        <v>452</v>
      </c>
      <c r="I15" s="17" t="n">
        <v>431</v>
      </c>
      <c r="J15" s="17" t="n">
        <v>429</v>
      </c>
      <c r="K15" s="17" t="n">
        <v>446</v>
      </c>
      <c r="L15" s="17" t="n">
        <v>497</v>
      </c>
      <c r="M15" s="17" t="n">
        <v>411</v>
      </c>
      <c r="N15" s="15" t="n">
        <f aca="false">AVERAGE(B15:M15)</f>
        <v>428.25</v>
      </c>
    </row>
    <row r="16" customFormat="false" ht="12.75" hidden="false" customHeight="false" outlineLevel="0" collapsed="false">
      <c r="A16" s="16" t="s">
        <v>25</v>
      </c>
      <c r="B16" s="17" t="n">
        <v>387</v>
      </c>
      <c r="C16" s="17" t="n">
        <v>374</v>
      </c>
      <c r="D16" s="17" t="n">
        <v>345</v>
      </c>
      <c r="E16" s="17" t="n">
        <v>363</v>
      </c>
      <c r="F16" s="17" t="n">
        <v>385</v>
      </c>
      <c r="G16" s="17" t="n">
        <v>376</v>
      </c>
      <c r="H16" s="17" t="n">
        <v>358</v>
      </c>
      <c r="I16" s="17" t="n">
        <v>330</v>
      </c>
      <c r="J16" s="17" t="n">
        <v>321</v>
      </c>
      <c r="K16" s="17" t="n">
        <v>350</v>
      </c>
      <c r="L16" s="17" t="n">
        <v>352</v>
      </c>
      <c r="M16" s="17" t="n">
        <v>335</v>
      </c>
      <c r="N16" s="15" t="n">
        <f aca="false">AVERAGE(B16:M16)</f>
        <v>356.333333333333</v>
      </c>
    </row>
    <row r="17" customFormat="false" ht="12.75" hidden="false" customHeight="false" outlineLevel="0" collapsed="false">
      <c r="A17" s="16" t="s">
        <v>26</v>
      </c>
      <c r="B17" s="17" t="n">
        <v>694</v>
      </c>
      <c r="C17" s="17" t="n">
        <v>623</v>
      </c>
      <c r="D17" s="17" t="n">
        <v>629</v>
      </c>
      <c r="E17" s="17" t="n">
        <v>675</v>
      </c>
      <c r="F17" s="17" t="n">
        <v>800</v>
      </c>
      <c r="G17" s="17" t="n">
        <v>772</v>
      </c>
      <c r="H17" s="17" t="n">
        <v>759</v>
      </c>
      <c r="I17" s="17" t="n">
        <v>728</v>
      </c>
      <c r="J17" s="17" t="n">
        <v>764</v>
      </c>
      <c r="K17" s="17" t="n">
        <v>743</v>
      </c>
      <c r="L17" s="17" t="n">
        <v>770</v>
      </c>
      <c r="M17" s="17" t="n">
        <v>741</v>
      </c>
      <c r="N17" s="15" t="n">
        <f aca="false">AVERAGE(B17:M17)</f>
        <v>724.833333333333</v>
      </c>
    </row>
    <row r="18" customFormat="false" ht="12.75" hidden="false" customHeight="false" outlineLevel="0" collapsed="false">
      <c r="A18" s="18" t="s">
        <v>27</v>
      </c>
      <c r="B18" s="19" t="n">
        <v>352</v>
      </c>
      <c r="C18" s="19" t="n">
        <v>347</v>
      </c>
      <c r="D18" s="19" t="n">
        <v>342</v>
      </c>
      <c r="E18" s="19" t="n">
        <v>386</v>
      </c>
      <c r="F18" s="19" t="n">
        <v>376</v>
      </c>
      <c r="G18" s="19" t="n">
        <v>370</v>
      </c>
      <c r="H18" s="19" t="n">
        <v>335</v>
      </c>
      <c r="I18" s="19" t="n">
        <v>346</v>
      </c>
      <c r="J18" s="19" t="n">
        <v>355</v>
      </c>
      <c r="K18" s="19" t="n">
        <v>385</v>
      </c>
      <c r="L18" s="19" t="n">
        <v>377</v>
      </c>
      <c r="M18" s="19" t="n">
        <v>353</v>
      </c>
      <c r="N18" s="15" t="n">
        <f aca="false">AVERAGE(B18:M18)</f>
        <v>360.333333333333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3680</v>
      </c>
      <c r="C19" s="20" t="n">
        <f aca="false">SUM(C10:C18)</f>
        <v>3487</v>
      </c>
      <c r="D19" s="20" t="n">
        <f aca="false">SUM(D10:D18)</f>
        <v>3384</v>
      </c>
      <c r="E19" s="20" t="n">
        <f aca="false">SUM(E10:E18)</f>
        <v>3506</v>
      </c>
      <c r="F19" s="20" t="n">
        <f aca="false">SUM(F10:F18)</f>
        <v>3887</v>
      </c>
      <c r="G19" s="20" t="n">
        <f aca="false">SUM(G10:G18)</f>
        <v>3914</v>
      </c>
      <c r="H19" s="20" t="n">
        <f aca="false">SUM(H10:H18)</f>
        <v>3868</v>
      </c>
      <c r="I19" s="20" t="n">
        <f aca="false">SUM(I10:I18)</f>
        <v>3813</v>
      </c>
      <c r="J19" s="20" t="n">
        <f aca="false">SUM(J10:J18)</f>
        <v>3884</v>
      </c>
      <c r="K19" s="20" t="n">
        <f aca="false">SUM(K10:K18)</f>
        <v>3957</v>
      </c>
      <c r="L19" s="20" t="n">
        <f aca="false">SUM(L10:L18)</f>
        <v>3961</v>
      </c>
      <c r="M19" s="20" t="n">
        <f aca="false">SUM(M10:M18)</f>
        <v>3752</v>
      </c>
      <c r="N19" s="20" t="n">
        <f aca="false">SUM(N10:N18)</f>
        <v>3757.75</v>
      </c>
    </row>
    <row r="22" s="8" customFormat="true" ht="15" hidden="false" customHeight="true" outlineLevel="0" collapsed="false">
      <c r="A22" s="9" t="s">
        <v>70</v>
      </c>
      <c r="N22" s="10" t="s">
        <v>30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12" t="s">
        <v>18</v>
      </c>
      <c r="N23" s="10"/>
      <c r="O23" s="25" t="s">
        <v>32</v>
      </c>
    </row>
    <row r="24" customFormat="false" ht="12.75" hidden="false" customHeight="false" outlineLevel="0" collapsed="false">
      <c r="A24" s="13" t="s">
        <v>19</v>
      </c>
      <c r="B24" s="14" t="n">
        <v>20</v>
      </c>
      <c r="C24" s="14" t="n">
        <v>19</v>
      </c>
      <c r="D24" s="14" t="n">
        <v>18</v>
      </c>
      <c r="E24" s="14" t="n">
        <v>21</v>
      </c>
      <c r="F24" s="14" t="n">
        <v>25</v>
      </c>
      <c r="G24" s="14" t="n">
        <v>27</v>
      </c>
      <c r="H24" s="14" t="n">
        <v>25</v>
      </c>
      <c r="I24" s="14" t="n">
        <v>25</v>
      </c>
      <c r="J24" s="14" t="n">
        <v>27</v>
      </c>
      <c r="K24" s="14" t="n">
        <v>27</v>
      </c>
      <c r="L24" s="14" t="n">
        <v>28</v>
      </c>
      <c r="M24" s="14" t="n">
        <v>26</v>
      </c>
      <c r="N24" s="15" t="n">
        <f aca="false">AVERAGE(B24:M24)</f>
        <v>24</v>
      </c>
      <c r="O24" s="14" t="n">
        <v>33</v>
      </c>
    </row>
    <row r="25" customFormat="false" ht="12.75" hidden="false" customHeight="false" outlineLevel="0" collapsed="false">
      <c r="A25" s="16" t="s">
        <v>20</v>
      </c>
      <c r="B25" s="17" t="n">
        <v>44</v>
      </c>
      <c r="C25" s="17" t="n">
        <v>43</v>
      </c>
      <c r="D25" s="17" t="n">
        <v>42</v>
      </c>
      <c r="E25" s="17" t="n">
        <v>46</v>
      </c>
      <c r="F25" s="17" t="n">
        <v>53</v>
      </c>
      <c r="G25" s="17" t="n">
        <v>55</v>
      </c>
      <c r="H25" s="17" t="n">
        <v>51</v>
      </c>
      <c r="I25" s="17" t="n">
        <v>51</v>
      </c>
      <c r="J25" s="17" t="n">
        <v>52</v>
      </c>
      <c r="K25" s="17" t="n">
        <v>53</v>
      </c>
      <c r="L25" s="17" t="n">
        <v>52</v>
      </c>
      <c r="M25" s="17" t="n">
        <v>51</v>
      </c>
      <c r="N25" s="15" t="n">
        <f aca="false">AVERAGE(B25:M25)</f>
        <v>49.4166666666667</v>
      </c>
      <c r="O25" s="17" t="n">
        <v>77</v>
      </c>
    </row>
    <row r="26" customFormat="false" ht="12.75" hidden="false" customHeight="false" outlineLevel="0" collapsed="false">
      <c r="A26" s="16" t="s">
        <v>21</v>
      </c>
      <c r="B26" s="17" t="n">
        <v>104</v>
      </c>
      <c r="C26" s="17" t="n">
        <v>102</v>
      </c>
      <c r="D26" s="17" t="n">
        <v>97</v>
      </c>
      <c r="E26" s="17" t="n">
        <v>102</v>
      </c>
      <c r="F26" s="17" t="n">
        <v>106</v>
      </c>
      <c r="G26" s="17" t="n">
        <v>101</v>
      </c>
      <c r="H26" s="17" t="n">
        <v>101</v>
      </c>
      <c r="I26" s="17" t="n">
        <v>108</v>
      </c>
      <c r="J26" s="17" t="n">
        <v>110</v>
      </c>
      <c r="K26" s="17" t="n">
        <v>112</v>
      </c>
      <c r="L26" s="17" t="n">
        <v>110</v>
      </c>
      <c r="M26" s="17" t="n">
        <v>105</v>
      </c>
      <c r="N26" s="15" t="n">
        <f aca="false">AVERAGE(B26:M26)</f>
        <v>104.833333333333</v>
      </c>
      <c r="O26" s="17" t="n">
        <v>150</v>
      </c>
    </row>
    <row r="27" customFormat="false" ht="12.75" hidden="false" customHeight="false" outlineLevel="0" collapsed="false">
      <c r="A27" s="16" t="s">
        <v>22</v>
      </c>
      <c r="B27" s="17" t="n">
        <v>32</v>
      </c>
      <c r="C27" s="17" t="n">
        <v>28</v>
      </c>
      <c r="D27" s="17" t="n">
        <v>27</v>
      </c>
      <c r="E27" s="17" t="n">
        <v>29</v>
      </c>
      <c r="F27" s="17" t="n">
        <v>40</v>
      </c>
      <c r="G27" s="17" t="n">
        <v>37</v>
      </c>
      <c r="H27" s="17" t="n">
        <v>34</v>
      </c>
      <c r="I27" s="17" t="n">
        <v>33</v>
      </c>
      <c r="J27" s="17" t="n">
        <v>36</v>
      </c>
      <c r="K27" s="17" t="n">
        <v>36</v>
      </c>
      <c r="L27" s="17" t="n">
        <v>34</v>
      </c>
      <c r="M27" s="17" t="n">
        <v>32</v>
      </c>
      <c r="N27" s="15" t="n">
        <f aca="false">AVERAGE(B27:M27)</f>
        <v>33.1666666666667</v>
      </c>
      <c r="O27" s="17" t="n">
        <v>50</v>
      </c>
    </row>
    <row r="28" customFormat="false" ht="12.75" hidden="false" customHeight="false" outlineLevel="0" collapsed="false">
      <c r="A28" s="16" t="s">
        <v>23</v>
      </c>
      <c r="B28" s="17" t="n">
        <v>48</v>
      </c>
      <c r="C28" s="17" t="n">
        <v>43</v>
      </c>
      <c r="D28" s="17" t="n">
        <v>45</v>
      </c>
      <c r="E28" s="17" t="n">
        <v>45</v>
      </c>
      <c r="F28" s="17" t="n">
        <v>54</v>
      </c>
      <c r="G28" s="17" t="n">
        <v>51</v>
      </c>
      <c r="H28" s="17" t="n">
        <v>49</v>
      </c>
      <c r="I28" s="17" t="n">
        <v>49</v>
      </c>
      <c r="J28" s="17" t="n">
        <v>54</v>
      </c>
      <c r="K28" s="17" t="n">
        <v>53</v>
      </c>
      <c r="L28" s="17" t="n">
        <v>51</v>
      </c>
      <c r="M28" s="17" t="n">
        <v>45</v>
      </c>
      <c r="N28" s="15" t="n">
        <f aca="false">AVERAGE(B28:M28)</f>
        <v>48.9166666666667</v>
      </c>
      <c r="O28" s="17" t="n">
        <v>72</v>
      </c>
    </row>
    <row r="29" customFormat="false" ht="12.75" hidden="false" customHeight="false" outlineLevel="0" collapsed="false">
      <c r="A29" s="16" t="s">
        <v>24</v>
      </c>
      <c r="B29" s="17" t="n">
        <v>70</v>
      </c>
      <c r="C29" s="17" t="n">
        <v>68</v>
      </c>
      <c r="D29" s="17" t="n">
        <v>63</v>
      </c>
      <c r="E29" s="17" t="n">
        <v>71</v>
      </c>
      <c r="F29" s="17" t="n">
        <v>75</v>
      </c>
      <c r="G29" s="17" t="n">
        <v>70</v>
      </c>
      <c r="H29" s="17" t="n">
        <v>73</v>
      </c>
      <c r="I29" s="17" t="n">
        <v>70</v>
      </c>
      <c r="J29" s="17" t="n">
        <v>70</v>
      </c>
      <c r="K29" s="17" t="n">
        <v>73</v>
      </c>
      <c r="L29" s="17" t="n">
        <v>72</v>
      </c>
      <c r="M29" s="17" t="n">
        <v>68</v>
      </c>
      <c r="N29" s="15" t="n">
        <f aca="false">AVERAGE(B29:M29)</f>
        <v>70.25</v>
      </c>
      <c r="O29" s="17" t="n">
        <v>96</v>
      </c>
    </row>
    <row r="30" customFormat="false" ht="12.75" hidden="false" customHeight="false" outlineLevel="0" collapsed="false">
      <c r="A30" s="16" t="s">
        <v>25</v>
      </c>
      <c r="B30" s="17" t="n">
        <v>55</v>
      </c>
      <c r="C30" s="17" t="n">
        <v>54</v>
      </c>
      <c r="D30" s="17" t="n">
        <v>47</v>
      </c>
      <c r="E30" s="17" t="n">
        <v>54</v>
      </c>
      <c r="F30" s="17" t="n">
        <v>53</v>
      </c>
      <c r="G30" s="17" t="n">
        <v>52</v>
      </c>
      <c r="H30" s="17" t="n">
        <v>48</v>
      </c>
      <c r="I30" s="17" t="n">
        <v>46</v>
      </c>
      <c r="J30" s="17" t="n">
        <v>48</v>
      </c>
      <c r="K30" s="17" t="n">
        <v>52</v>
      </c>
      <c r="L30" s="17" t="n">
        <v>55</v>
      </c>
      <c r="M30" s="17" t="n">
        <v>53</v>
      </c>
      <c r="N30" s="15" t="n">
        <f aca="false">AVERAGE(B30:M30)</f>
        <v>51.4166666666667</v>
      </c>
      <c r="O30" s="17" t="n">
        <v>72</v>
      </c>
    </row>
    <row r="31" customFormat="false" ht="12.75" hidden="false" customHeight="false" outlineLevel="0" collapsed="false">
      <c r="A31" s="16" t="s">
        <v>26</v>
      </c>
      <c r="B31" s="17" t="n">
        <v>127</v>
      </c>
      <c r="C31" s="17" t="n">
        <v>113</v>
      </c>
      <c r="D31" s="17" t="n">
        <v>116</v>
      </c>
      <c r="E31" s="17" t="n">
        <v>125</v>
      </c>
      <c r="F31" s="17" t="n">
        <v>145</v>
      </c>
      <c r="G31" s="17" t="n">
        <v>141</v>
      </c>
      <c r="H31" s="17" t="n">
        <v>130</v>
      </c>
      <c r="I31" s="17" t="n">
        <v>127</v>
      </c>
      <c r="J31" s="17" t="n">
        <v>132</v>
      </c>
      <c r="K31" s="17" t="n">
        <v>141</v>
      </c>
      <c r="L31" s="17" t="n">
        <v>142</v>
      </c>
      <c r="M31" s="17" t="n">
        <v>133</v>
      </c>
      <c r="N31" s="15" t="n">
        <f aca="false">AVERAGE(B31:M31)</f>
        <v>131</v>
      </c>
      <c r="O31" s="17" t="n">
        <v>178</v>
      </c>
    </row>
    <row r="32" customFormat="false" ht="12.75" hidden="false" customHeight="false" outlineLevel="0" collapsed="false">
      <c r="A32" s="18" t="s">
        <v>27</v>
      </c>
      <c r="B32" s="19" t="n">
        <v>48</v>
      </c>
      <c r="C32" s="19" t="n">
        <v>48</v>
      </c>
      <c r="D32" s="19" t="n">
        <v>49</v>
      </c>
      <c r="E32" s="19" t="n">
        <v>60</v>
      </c>
      <c r="F32" s="19" t="n">
        <v>56</v>
      </c>
      <c r="G32" s="19" t="n">
        <v>53</v>
      </c>
      <c r="H32" s="19" t="n">
        <v>45</v>
      </c>
      <c r="I32" s="19" t="n">
        <v>48</v>
      </c>
      <c r="J32" s="19" t="n">
        <v>50</v>
      </c>
      <c r="K32" s="19" t="n">
        <v>50</v>
      </c>
      <c r="L32" s="19" t="n">
        <v>51</v>
      </c>
      <c r="M32" s="19" t="n">
        <v>50</v>
      </c>
      <c r="N32" s="15" t="n">
        <f aca="false">AVERAGE(B32:M32)</f>
        <v>50.6666666666667</v>
      </c>
      <c r="O32" s="19" t="n">
        <v>70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548</v>
      </c>
      <c r="C33" s="11" t="n">
        <f aca="false">SUM(C24:C32)</f>
        <v>518</v>
      </c>
      <c r="D33" s="11" t="n">
        <f aca="false">SUM(D24:D32)</f>
        <v>504</v>
      </c>
      <c r="E33" s="11" t="n">
        <f aca="false">SUM(E24:E32)</f>
        <v>553</v>
      </c>
      <c r="F33" s="11" t="n">
        <f aca="false">SUM(F24:F32)</f>
        <v>607</v>
      </c>
      <c r="G33" s="11" t="n">
        <f aca="false">SUM(G24:G32)</f>
        <v>587</v>
      </c>
      <c r="H33" s="11" t="n">
        <f aca="false">SUM(H24:H32)</f>
        <v>556</v>
      </c>
      <c r="I33" s="11" t="n">
        <f aca="false">SUM(I24:I32)</f>
        <v>557</v>
      </c>
      <c r="J33" s="11" t="n">
        <f aca="false">SUM(J24:J32)</f>
        <v>579</v>
      </c>
      <c r="K33" s="11" t="n">
        <f aca="false">SUM(K24:K32)</f>
        <v>597</v>
      </c>
      <c r="L33" s="11" t="n">
        <f aca="false">SUM(L24:L32)</f>
        <v>595</v>
      </c>
      <c r="M33" s="37" t="n">
        <f aca="false">SUM(M24:M32)</f>
        <v>563</v>
      </c>
      <c r="N33" s="20" t="n">
        <f aca="false">SUM(N24:N32)</f>
        <v>563.666666666667</v>
      </c>
      <c r="O33" s="11" t="n">
        <f aca="false">SUM(O24:O32)</f>
        <v>798</v>
      </c>
    </row>
    <row r="34" customFormat="false" ht="12.75" hidden="false" customHeight="false" outlineLevel="0" collapsed="false"/>
    <row r="36" customFormat="false" ht="15.75" hidden="false" customHeight="false" outlineLevel="0" collapsed="false">
      <c r="A36" s="29" t="s">
        <v>33</v>
      </c>
    </row>
    <row r="37" customFormat="false" ht="15" hidden="false" customHeight="false" outlineLevel="0" collapsed="false">
      <c r="A37" s="8" t="s">
        <v>34</v>
      </c>
    </row>
    <row r="38" customFormat="false" ht="15" hidden="false" customHeight="false" outlineLevel="0" collapsed="false">
      <c r="A38" s="8" t="s">
        <v>35</v>
      </c>
    </row>
    <row r="39" customFormat="false" ht="15" hidden="false" customHeight="false" outlineLevel="0" collapsed="false">
      <c r="A39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8.6275510204082"/>
    <col collapsed="false" hidden="false" max="13" min="2" style="0" width="10.530612244898"/>
    <col collapsed="false" hidden="false" max="15" min="14" style="0" width="11.3418367346939"/>
    <col collapsed="false" hidden="false" max="1025" min="16" style="0" width="10.3928571428571"/>
  </cols>
  <sheetData>
    <row r="1" s="8" customFormat="true" ht="27" hidden="false" customHeight="false" outlineLevel="0" collapsed="false">
      <c r="A1" s="1" t="s">
        <v>71</v>
      </c>
      <c r="B1" s="2"/>
    </row>
    <row r="2" s="8" customFormat="true" ht="18" hidden="false" customHeight="false" outlineLevel="0" collapsed="false">
      <c r="A2" s="3" t="s">
        <v>1</v>
      </c>
      <c r="B2" s="4"/>
    </row>
    <row r="3" s="8" customFormat="true" ht="12.75" hidden="false" customHeight="false" outlineLevel="0" collapsed="false">
      <c r="A3" s="5"/>
      <c r="B3" s="4"/>
    </row>
    <row r="4" s="8" customFormat="true" ht="12.75" hidden="false" customHeight="false" outlineLevel="0" collapsed="false">
      <c r="A4" s="6" t="s">
        <v>2</v>
      </c>
      <c r="B4" s="4"/>
    </row>
    <row r="5" customFormat="false" ht="12.75" hidden="false" customHeight="false" outlineLevel="0" collapsed="false">
      <c r="A5" s="6" t="s">
        <v>72</v>
      </c>
      <c r="B5" s="7"/>
    </row>
    <row r="6" customFormat="false" ht="12.75" hidden="false" customHeight="false" outlineLevel="0" collapsed="false">
      <c r="B6" s="7"/>
    </row>
    <row r="7" customFormat="false" ht="12.75" hidden="false" customHeight="false" outlineLevel="0" collapsed="false">
      <c r="B7" s="7"/>
    </row>
    <row r="8" customFormat="false" ht="15" hidden="false" customHeight="true" outlineLevel="0" collapsed="false">
      <c r="A8" s="9" t="s">
        <v>73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38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125</v>
      </c>
      <c r="C10" s="14" t="n">
        <v>112</v>
      </c>
      <c r="D10" s="14" t="n">
        <v>97</v>
      </c>
      <c r="E10" s="14" t="n">
        <v>97</v>
      </c>
      <c r="F10" s="14" t="n">
        <v>125</v>
      </c>
      <c r="G10" s="14" t="n">
        <v>176</v>
      </c>
      <c r="H10" s="14" t="n">
        <v>194</v>
      </c>
      <c r="I10" s="14" t="n">
        <v>198</v>
      </c>
      <c r="J10" s="14" t="n">
        <v>195</v>
      </c>
      <c r="K10" s="14" t="n">
        <v>183</v>
      </c>
      <c r="L10" s="14" t="n">
        <v>169</v>
      </c>
      <c r="M10" s="14" t="n">
        <v>156</v>
      </c>
      <c r="N10" s="15" t="n">
        <f aca="false">AVERAGE(B10:M10)</f>
        <v>152.25</v>
      </c>
    </row>
    <row r="11" customFormat="false" ht="12.75" hidden="false" customHeight="false" outlineLevel="0" collapsed="false">
      <c r="A11" s="16" t="s">
        <v>20</v>
      </c>
      <c r="B11" s="17" t="n">
        <v>355</v>
      </c>
      <c r="C11" s="17" t="n">
        <v>328</v>
      </c>
      <c r="D11" s="17" t="n">
        <v>266</v>
      </c>
      <c r="E11" s="17" t="n">
        <v>263</v>
      </c>
      <c r="F11" s="17" t="n">
        <v>308</v>
      </c>
      <c r="G11" s="17" t="n">
        <v>372</v>
      </c>
      <c r="H11" s="17" t="n">
        <v>407</v>
      </c>
      <c r="I11" s="17" t="n">
        <v>417</v>
      </c>
      <c r="J11" s="17" t="n">
        <v>421</v>
      </c>
      <c r="K11" s="17" t="n">
        <v>410</v>
      </c>
      <c r="L11" s="17" t="n">
        <v>393</v>
      </c>
      <c r="M11" s="17" t="n">
        <v>371</v>
      </c>
      <c r="N11" s="15" t="n">
        <f aca="false">AVERAGE(B11:M11)</f>
        <v>359.25</v>
      </c>
    </row>
    <row r="12" customFormat="false" ht="12.75" hidden="false" customHeight="false" outlineLevel="0" collapsed="false">
      <c r="A12" s="16" t="s">
        <v>21</v>
      </c>
      <c r="B12" s="17" t="n">
        <v>653</v>
      </c>
      <c r="C12" s="17" t="n">
        <v>604</v>
      </c>
      <c r="D12" s="17" t="n">
        <v>578</v>
      </c>
      <c r="E12" s="17" t="n">
        <v>590</v>
      </c>
      <c r="F12" s="17" t="n">
        <v>674</v>
      </c>
      <c r="G12" s="17" t="n">
        <v>834</v>
      </c>
      <c r="H12" s="17" t="n">
        <v>860</v>
      </c>
      <c r="I12" s="17" t="n">
        <v>836</v>
      </c>
      <c r="J12" s="17" t="n">
        <v>833</v>
      </c>
      <c r="K12" s="17" t="n">
        <v>872</v>
      </c>
      <c r="L12" s="17" t="n">
        <v>862</v>
      </c>
      <c r="M12" s="17" t="n">
        <v>828</v>
      </c>
      <c r="N12" s="15" t="n">
        <f aca="false">AVERAGE(B12:M12)</f>
        <v>752</v>
      </c>
    </row>
    <row r="13" customFormat="false" ht="12.75" hidden="false" customHeight="false" outlineLevel="0" collapsed="false">
      <c r="A13" s="16" t="s">
        <v>22</v>
      </c>
      <c r="B13" s="17" t="n">
        <v>269</v>
      </c>
      <c r="C13" s="17" t="n">
        <v>269</v>
      </c>
      <c r="D13" s="17" t="n">
        <v>266</v>
      </c>
      <c r="E13" s="17" t="n">
        <v>264</v>
      </c>
      <c r="F13" s="17" t="n">
        <v>320</v>
      </c>
      <c r="G13" s="17" t="n">
        <v>310</v>
      </c>
      <c r="H13" s="17" t="n">
        <v>290</v>
      </c>
      <c r="I13" s="17" t="n">
        <v>285</v>
      </c>
      <c r="J13" s="17" t="n">
        <v>309</v>
      </c>
      <c r="K13" s="17" t="n">
        <v>313</v>
      </c>
      <c r="L13" s="17" t="n">
        <v>308</v>
      </c>
      <c r="M13" s="17" t="n">
        <v>293</v>
      </c>
      <c r="N13" s="15" t="n">
        <f aca="false">AVERAGE(B13:M13)</f>
        <v>291.333333333333</v>
      </c>
    </row>
    <row r="14" customFormat="false" ht="12.75" hidden="false" customHeight="false" outlineLevel="0" collapsed="false">
      <c r="A14" s="16" t="s">
        <v>23</v>
      </c>
      <c r="B14" s="17" t="n">
        <v>269</v>
      </c>
      <c r="C14" s="17" t="n">
        <v>246</v>
      </c>
      <c r="D14" s="17" t="n">
        <v>229</v>
      </c>
      <c r="E14" s="17" t="n">
        <v>238</v>
      </c>
      <c r="F14" s="17" t="n">
        <v>267</v>
      </c>
      <c r="G14" s="17" t="n">
        <v>274</v>
      </c>
      <c r="H14" s="17" t="n">
        <v>272</v>
      </c>
      <c r="I14" s="17" t="n">
        <v>276</v>
      </c>
      <c r="J14" s="17" t="n">
        <v>287</v>
      </c>
      <c r="K14" s="17" t="n">
        <v>307</v>
      </c>
      <c r="L14" s="17" t="n">
        <v>293</v>
      </c>
      <c r="M14" s="17" t="n">
        <v>288</v>
      </c>
      <c r="N14" s="15" t="n">
        <f aca="false">AVERAGE(B14:M14)</f>
        <v>270.5</v>
      </c>
    </row>
    <row r="15" customFormat="false" ht="12.75" hidden="false" customHeight="false" outlineLevel="0" collapsed="false">
      <c r="A15" s="16" t="s">
        <v>24</v>
      </c>
      <c r="B15" s="17" t="n">
        <v>376</v>
      </c>
      <c r="C15" s="17" t="n">
        <v>371</v>
      </c>
      <c r="D15" s="17" t="n">
        <v>355</v>
      </c>
      <c r="E15" s="17" t="n">
        <v>385</v>
      </c>
      <c r="F15" s="17" t="n">
        <v>442</v>
      </c>
      <c r="G15" s="17" t="n">
        <v>449</v>
      </c>
      <c r="H15" s="17" t="n">
        <v>442</v>
      </c>
      <c r="I15" s="17" t="n">
        <v>435</v>
      </c>
      <c r="J15" s="17" t="n">
        <v>453</v>
      </c>
      <c r="K15" s="17" t="n">
        <v>466</v>
      </c>
      <c r="L15" s="17" t="n">
        <v>452</v>
      </c>
      <c r="M15" s="17" t="n">
        <v>433</v>
      </c>
      <c r="N15" s="15" t="n">
        <f aca="false">AVERAGE(B15:M15)</f>
        <v>421.583333333333</v>
      </c>
    </row>
    <row r="16" customFormat="false" ht="12.75" hidden="false" customHeight="false" outlineLevel="0" collapsed="false">
      <c r="A16" s="16" t="s">
        <v>25</v>
      </c>
      <c r="B16" s="17" t="n">
        <v>338</v>
      </c>
      <c r="C16" s="17" t="n">
        <v>341</v>
      </c>
      <c r="D16" s="17" t="n">
        <v>313</v>
      </c>
      <c r="E16" s="17" t="n">
        <v>321</v>
      </c>
      <c r="F16" s="17" t="n">
        <v>360</v>
      </c>
      <c r="G16" s="17" t="n">
        <v>348</v>
      </c>
      <c r="H16" s="17" t="n">
        <v>362</v>
      </c>
      <c r="I16" s="17" t="n">
        <v>362</v>
      </c>
      <c r="J16" s="17" t="n">
        <v>373</v>
      </c>
      <c r="K16" s="17" t="n">
        <v>437</v>
      </c>
      <c r="L16" s="17" t="n">
        <v>413</v>
      </c>
      <c r="M16" s="17" t="n">
        <v>399</v>
      </c>
      <c r="N16" s="15" t="n">
        <f aca="false">AVERAGE(B16:M16)</f>
        <v>363.916666666667</v>
      </c>
    </row>
    <row r="17" customFormat="false" ht="12.75" hidden="false" customHeight="false" outlineLevel="0" collapsed="false">
      <c r="A17" s="16" t="s">
        <v>26</v>
      </c>
      <c r="B17" s="17" t="n">
        <v>645</v>
      </c>
      <c r="C17" s="17" t="n">
        <v>662</v>
      </c>
      <c r="D17" s="17" t="n">
        <v>599</v>
      </c>
      <c r="E17" s="17" t="n">
        <v>645</v>
      </c>
      <c r="F17" s="17" t="n">
        <v>729</v>
      </c>
      <c r="G17" s="17" t="n">
        <v>716</v>
      </c>
      <c r="H17" s="17" t="n">
        <v>705</v>
      </c>
      <c r="I17" s="17" t="n">
        <v>674</v>
      </c>
      <c r="J17" s="17" t="n">
        <v>669</v>
      </c>
      <c r="K17" s="17" t="n">
        <v>703</v>
      </c>
      <c r="L17" s="17" t="n">
        <v>754</v>
      </c>
      <c r="M17" s="17" t="n">
        <v>720</v>
      </c>
      <c r="N17" s="15" t="n">
        <f aca="false">AVERAGE(B17:M17)</f>
        <v>685.083333333333</v>
      </c>
    </row>
    <row r="18" customFormat="false" ht="12.75" hidden="false" customHeight="false" outlineLevel="0" collapsed="false">
      <c r="A18" s="18" t="s">
        <v>27</v>
      </c>
      <c r="B18" s="19" t="n">
        <v>322</v>
      </c>
      <c r="C18" s="19" t="n">
        <v>308</v>
      </c>
      <c r="D18" s="19" t="n">
        <v>276</v>
      </c>
      <c r="E18" s="19" t="n">
        <v>276</v>
      </c>
      <c r="F18" s="19" t="n">
        <v>293</v>
      </c>
      <c r="G18" s="19" t="n">
        <v>290</v>
      </c>
      <c r="H18" s="19" t="n">
        <v>264</v>
      </c>
      <c r="I18" s="19" t="n">
        <v>288</v>
      </c>
      <c r="J18" s="19" t="n">
        <v>316</v>
      </c>
      <c r="K18" s="19" t="n">
        <v>378</v>
      </c>
      <c r="L18" s="19" t="n">
        <v>387</v>
      </c>
      <c r="M18" s="19" t="n">
        <v>378</v>
      </c>
      <c r="N18" s="15" t="n">
        <f aca="false">AVERAGE(B18:M18)</f>
        <v>314.666666666667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3352</v>
      </c>
      <c r="C19" s="20" t="n">
        <f aca="false">SUM(C10:C18)</f>
        <v>3241</v>
      </c>
      <c r="D19" s="20" t="n">
        <f aca="false">SUM(D10:D18)</f>
        <v>2979</v>
      </c>
      <c r="E19" s="20" t="n">
        <f aca="false">SUM(E10:E18)</f>
        <v>3079</v>
      </c>
      <c r="F19" s="20" t="n">
        <f aca="false">SUM(F10:F18)</f>
        <v>3518</v>
      </c>
      <c r="G19" s="20" t="n">
        <f aca="false">SUM(G10:G18)</f>
        <v>3769</v>
      </c>
      <c r="H19" s="20" t="n">
        <f aca="false">SUM(H10:H18)</f>
        <v>3796</v>
      </c>
      <c r="I19" s="20" t="n">
        <f aca="false">SUM(I10:I18)</f>
        <v>3771</v>
      </c>
      <c r="J19" s="20" t="n">
        <f aca="false">SUM(J10:J18)</f>
        <v>3856</v>
      </c>
      <c r="K19" s="20" t="n">
        <f aca="false">SUM(K10:K18)</f>
        <v>4069</v>
      </c>
      <c r="L19" s="20" t="n">
        <f aca="false">SUM(L10:L18)</f>
        <v>4031</v>
      </c>
      <c r="M19" s="20" t="n">
        <f aca="false">SUM(M10:M18)</f>
        <v>3866</v>
      </c>
      <c r="N19" s="20" t="n">
        <f aca="false">SUM(N10:N18)</f>
        <v>3610.58333333333</v>
      </c>
    </row>
    <row r="22" s="8" customFormat="true" ht="15" hidden="false" customHeight="true" outlineLevel="0" collapsed="false">
      <c r="A22" s="9" t="s">
        <v>74</v>
      </c>
      <c r="N22" s="10" t="s">
        <v>30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38" t="s">
        <v>18</v>
      </c>
      <c r="N23" s="10"/>
      <c r="O23" s="25" t="s">
        <v>32</v>
      </c>
    </row>
    <row r="24" customFormat="false" ht="12.75" hidden="false" customHeight="false" outlineLevel="0" collapsed="false">
      <c r="A24" s="13" t="s">
        <v>19</v>
      </c>
      <c r="B24" s="14" t="n">
        <v>19</v>
      </c>
      <c r="C24" s="14" t="n">
        <v>18</v>
      </c>
      <c r="D24" s="14" t="n">
        <v>18</v>
      </c>
      <c r="E24" s="14" t="n">
        <v>17</v>
      </c>
      <c r="F24" s="14" t="n">
        <v>20</v>
      </c>
      <c r="G24" s="14" t="n">
        <v>21</v>
      </c>
      <c r="H24" s="14" t="n">
        <v>21</v>
      </c>
      <c r="I24" s="14" t="n">
        <v>22</v>
      </c>
      <c r="J24" s="14" t="n">
        <v>22</v>
      </c>
      <c r="K24" s="14" t="n">
        <v>21</v>
      </c>
      <c r="L24" s="14" t="n">
        <v>21</v>
      </c>
      <c r="M24" s="14" t="n">
        <v>21</v>
      </c>
      <c r="N24" s="15" t="n">
        <f aca="false">AVERAGE(B24:M24)</f>
        <v>20.0833333333333</v>
      </c>
      <c r="O24" s="14" t="n">
        <v>29</v>
      </c>
    </row>
    <row r="25" customFormat="false" ht="12.75" hidden="false" customHeight="false" outlineLevel="0" collapsed="false">
      <c r="A25" s="16" t="s">
        <v>20</v>
      </c>
      <c r="B25" s="17" t="n">
        <v>51</v>
      </c>
      <c r="C25" s="17" t="n">
        <v>47</v>
      </c>
      <c r="D25" s="17" t="n">
        <v>42</v>
      </c>
      <c r="E25" s="17" t="n">
        <v>41</v>
      </c>
      <c r="F25" s="17" t="n">
        <v>49</v>
      </c>
      <c r="G25" s="17" t="n">
        <v>50</v>
      </c>
      <c r="H25" s="17" t="n">
        <v>51</v>
      </c>
      <c r="I25" s="17" t="n">
        <v>49</v>
      </c>
      <c r="J25" s="17" t="n">
        <v>50</v>
      </c>
      <c r="K25" s="17" t="n">
        <v>48</v>
      </c>
      <c r="L25" s="17" t="n">
        <v>48</v>
      </c>
      <c r="M25" s="17" t="n">
        <v>48</v>
      </c>
      <c r="N25" s="15" t="n">
        <f aca="false">AVERAGE(B25:M25)</f>
        <v>47.8333333333333</v>
      </c>
      <c r="O25" s="17" t="n">
        <v>72</v>
      </c>
    </row>
    <row r="26" customFormat="false" ht="12.75" hidden="false" customHeight="false" outlineLevel="0" collapsed="false">
      <c r="A26" s="16" t="s">
        <v>21</v>
      </c>
      <c r="B26" s="17" t="n">
        <v>90</v>
      </c>
      <c r="C26" s="17" t="n">
        <v>84</v>
      </c>
      <c r="D26" s="17" t="n">
        <v>81</v>
      </c>
      <c r="E26" s="17" t="n">
        <v>89</v>
      </c>
      <c r="F26" s="17" t="n">
        <v>96</v>
      </c>
      <c r="G26" s="17" t="n">
        <v>105</v>
      </c>
      <c r="H26" s="17" t="n">
        <v>105</v>
      </c>
      <c r="I26" s="17" t="n">
        <v>105</v>
      </c>
      <c r="J26" s="17" t="n">
        <v>107</v>
      </c>
      <c r="K26" s="17" t="n">
        <v>109</v>
      </c>
      <c r="L26" s="17" t="n">
        <v>106</v>
      </c>
      <c r="M26" s="17" t="n">
        <v>103</v>
      </c>
      <c r="N26" s="15" t="n">
        <f aca="false">AVERAGE(B26:M26)</f>
        <v>98.3333333333333</v>
      </c>
      <c r="O26" s="17" t="n">
        <v>135</v>
      </c>
    </row>
    <row r="27" customFormat="false" ht="12.75" hidden="false" customHeight="false" outlineLevel="0" collapsed="false">
      <c r="A27" s="16" t="s">
        <v>22</v>
      </c>
      <c r="B27" s="17" t="n">
        <v>33</v>
      </c>
      <c r="C27" s="17" t="n">
        <v>32</v>
      </c>
      <c r="D27" s="17" t="n">
        <v>32</v>
      </c>
      <c r="E27" s="17" t="n">
        <v>33</v>
      </c>
      <c r="F27" s="17" t="n">
        <v>40</v>
      </c>
      <c r="G27" s="17" t="n">
        <v>36</v>
      </c>
      <c r="H27" s="17" t="n">
        <v>34</v>
      </c>
      <c r="I27" s="17" t="n">
        <v>33</v>
      </c>
      <c r="J27" s="17" t="n">
        <v>37</v>
      </c>
      <c r="K27" s="17" t="n">
        <v>39</v>
      </c>
      <c r="L27" s="17" t="n">
        <v>37</v>
      </c>
      <c r="M27" s="17" t="n">
        <v>33</v>
      </c>
      <c r="N27" s="15" t="n">
        <f aca="false">AVERAGE(B27:M27)</f>
        <v>34.9166666666667</v>
      </c>
      <c r="O27" s="17" t="n">
        <v>56</v>
      </c>
    </row>
    <row r="28" customFormat="false" ht="12.75" hidden="false" customHeight="false" outlineLevel="0" collapsed="false">
      <c r="A28" s="16" t="s">
        <v>23</v>
      </c>
      <c r="B28" s="17" t="n">
        <v>46</v>
      </c>
      <c r="C28" s="17" t="n">
        <v>45</v>
      </c>
      <c r="D28" s="17" t="n">
        <v>45</v>
      </c>
      <c r="E28" s="17" t="n">
        <v>46</v>
      </c>
      <c r="F28" s="17" t="n">
        <v>49</v>
      </c>
      <c r="G28" s="17" t="n">
        <v>46</v>
      </c>
      <c r="H28" s="17" t="n">
        <v>45</v>
      </c>
      <c r="I28" s="17" t="n">
        <v>47</v>
      </c>
      <c r="J28" s="17" t="n">
        <v>54</v>
      </c>
      <c r="K28" s="17" t="n">
        <v>51</v>
      </c>
      <c r="L28" s="17" t="n">
        <v>48</v>
      </c>
      <c r="M28" s="17" t="n">
        <v>50</v>
      </c>
      <c r="N28" s="15" t="n">
        <f aca="false">AVERAGE(B28:M28)</f>
        <v>47.6666666666667</v>
      </c>
      <c r="O28" s="17" t="n">
        <v>72</v>
      </c>
    </row>
    <row r="29" customFormat="false" ht="12.75" hidden="false" customHeight="false" outlineLevel="0" collapsed="false">
      <c r="A29" s="16" t="s">
        <v>24</v>
      </c>
      <c r="B29" s="17" t="n">
        <v>64</v>
      </c>
      <c r="C29" s="17" t="n">
        <v>63</v>
      </c>
      <c r="D29" s="17" t="n">
        <v>61</v>
      </c>
      <c r="E29" s="17" t="n">
        <v>66</v>
      </c>
      <c r="F29" s="17" t="n">
        <v>76</v>
      </c>
      <c r="G29" s="17" t="n">
        <v>73</v>
      </c>
      <c r="H29" s="17" t="n">
        <v>73</v>
      </c>
      <c r="I29" s="17" t="n">
        <v>76</v>
      </c>
      <c r="J29" s="17" t="n">
        <v>77</v>
      </c>
      <c r="K29" s="17" t="n">
        <v>79</v>
      </c>
      <c r="L29" s="17" t="n">
        <v>79</v>
      </c>
      <c r="M29" s="17" t="n">
        <v>74</v>
      </c>
      <c r="N29" s="15" t="n">
        <f aca="false">AVERAGE(B29:M29)</f>
        <v>71.75</v>
      </c>
      <c r="O29" s="17" t="n">
        <v>96</v>
      </c>
    </row>
    <row r="30" customFormat="false" ht="12.75" hidden="false" customHeight="false" outlineLevel="0" collapsed="false">
      <c r="A30" s="16" t="s">
        <v>25</v>
      </c>
      <c r="B30" s="17" t="n">
        <v>48</v>
      </c>
      <c r="C30" s="17" t="n">
        <v>47</v>
      </c>
      <c r="D30" s="17" t="n">
        <v>44</v>
      </c>
      <c r="E30" s="17" t="n">
        <v>47</v>
      </c>
      <c r="F30" s="17" t="n">
        <v>51</v>
      </c>
      <c r="G30" s="17" t="n">
        <v>49</v>
      </c>
      <c r="H30" s="17" t="n">
        <v>51</v>
      </c>
      <c r="I30" s="17" t="n">
        <v>50</v>
      </c>
      <c r="J30" s="17" t="n">
        <v>51</v>
      </c>
      <c r="K30" s="17" t="n">
        <v>59</v>
      </c>
      <c r="L30" s="17" t="n">
        <v>58</v>
      </c>
      <c r="M30" s="17" t="n">
        <v>58</v>
      </c>
      <c r="N30" s="15" t="n">
        <f aca="false">AVERAGE(B30:M30)</f>
        <v>51.0833333333333</v>
      </c>
      <c r="O30" s="17" t="n">
        <v>73</v>
      </c>
    </row>
    <row r="31" customFormat="false" ht="12.75" hidden="false" customHeight="false" outlineLevel="0" collapsed="false">
      <c r="A31" s="16" t="s">
        <v>26</v>
      </c>
      <c r="B31" s="17" t="n">
        <v>107</v>
      </c>
      <c r="C31" s="17" t="n">
        <v>111</v>
      </c>
      <c r="D31" s="17" t="n">
        <v>100</v>
      </c>
      <c r="E31" s="17" t="n">
        <v>117</v>
      </c>
      <c r="F31" s="17" t="n">
        <v>122</v>
      </c>
      <c r="G31" s="17" t="n">
        <v>116</v>
      </c>
      <c r="H31" s="17" t="n">
        <v>115</v>
      </c>
      <c r="I31" s="17" t="n">
        <v>114</v>
      </c>
      <c r="J31" s="17" t="n">
        <v>118</v>
      </c>
      <c r="K31" s="17" t="n">
        <v>125</v>
      </c>
      <c r="L31" s="17" t="n">
        <v>132</v>
      </c>
      <c r="M31" s="17" t="n">
        <v>132</v>
      </c>
      <c r="N31" s="15" t="n">
        <f aca="false">AVERAGE(B31:M31)</f>
        <v>117.416666666667</v>
      </c>
      <c r="O31" s="17" t="n">
        <v>167</v>
      </c>
    </row>
    <row r="32" customFormat="false" ht="12.75" hidden="false" customHeight="false" outlineLevel="0" collapsed="false">
      <c r="A32" s="18" t="s">
        <v>27</v>
      </c>
      <c r="B32" s="19" t="n">
        <v>43</v>
      </c>
      <c r="C32" s="19" t="n">
        <v>44</v>
      </c>
      <c r="D32" s="19" t="n">
        <v>42</v>
      </c>
      <c r="E32" s="19" t="n">
        <v>45</v>
      </c>
      <c r="F32" s="19" t="n">
        <v>44</v>
      </c>
      <c r="G32" s="19" t="n">
        <v>42</v>
      </c>
      <c r="H32" s="19" t="n">
        <v>37</v>
      </c>
      <c r="I32" s="19" t="n">
        <v>42</v>
      </c>
      <c r="J32" s="19" t="n">
        <v>50</v>
      </c>
      <c r="K32" s="19" t="n">
        <v>53</v>
      </c>
      <c r="L32" s="19" t="n">
        <v>53</v>
      </c>
      <c r="M32" s="19" t="n">
        <v>50</v>
      </c>
      <c r="N32" s="15" t="n">
        <f aca="false">AVERAGE(B32:M32)</f>
        <v>45.4166666666667</v>
      </c>
      <c r="O32" s="19" t="n">
        <v>66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501</v>
      </c>
      <c r="C33" s="11" t="n">
        <f aca="false">SUM(C24:C32)</f>
        <v>491</v>
      </c>
      <c r="D33" s="11" t="n">
        <f aca="false">SUM(D24:D32)</f>
        <v>465</v>
      </c>
      <c r="E33" s="11" t="n">
        <f aca="false">SUM(E24:E32)</f>
        <v>501</v>
      </c>
      <c r="F33" s="11" t="n">
        <f aca="false">SUM(F24:F32)</f>
        <v>547</v>
      </c>
      <c r="G33" s="11" t="n">
        <f aca="false">SUM(G24:G32)</f>
        <v>538</v>
      </c>
      <c r="H33" s="11" t="n">
        <f aca="false">SUM(H24:H32)</f>
        <v>532</v>
      </c>
      <c r="I33" s="11" t="n">
        <f aca="false">SUM(I24:I32)</f>
        <v>538</v>
      </c>
      <c r="J33" s="11" t="n">
        <f aca="false">SUM(J24:J32)</f>
        <v>566</v>
      </c>
      <c r="K33" s="11" t="n">
        <f aca="false">SUM(K24:K32)</f>
        <v>584</v>
      </c>
      <c r="L33" s="11" t="n">
        <f aca="false">SUM(L24:L32)</f>
        <v>582</v>
      </c>
      <c r="M33" s="37" t="n">
        <f aca="false">SUM(M24:M32)</f>
        <v>569</v>
      </c>
      <c r="N33" s="20" t="n">
        <f aca="false">SUM(N24:N32)</f>
        <v>534.5</v>
      </c>
      <c r="O33" s="11" t="n">
        <f aca="false">SUM(O24:O32)</f>
        <v>766</v>
      </c>
    </row>
    <row r="34" customFormat="false" ht="12.75" hidden="false" customHeight="false" outlineLevel="0" collapsed="false"/>
    <row r="35" customFormat="false" ht="12.75" hidden="false" customHeight="false" outlineLevel="0" collapsed="false">
      <c r="A35" s="39"/>
    </row>
    <row r="36" customFormat="false" ht="15" hidden="false" customHeight="false" outlineLevel="0" collapsed="false">
      <c r="A36" s="29" t="s">
        <v>33</v>
      </c>
    </row>
    <row r="37" customFormat="false" ht="12.75" hidden="false" customHeight="false" outlineLevel="0" collapsed="false">
      <c r="A37" s="8" t="s">
        <v>34</v>
      </c>
    </row>
    <row r="38" customFormat="false" ht="15" hidden="false" customHeight="false" outlineLevel="0" collapsed="false">
      <c r="A38" s="8" t="s">
        <v>35</v>
      </c>
    </row>
    <row r="39" customFormat="false" ht="15" hidden="false" customHeight="false" outlineLevel="0" collapsed="false">
      <c r="A39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9.8418367346939"/>
    <col collapsed="false" hidden="false" max="13" min="2" style="0" width="10.530612244898"/>
    <col collapsed="false" hidden="false" max="15" min="14" style="0" width="11.3418367346939"/>
    <col collapsed="false" hidden="false" max="1025" min="16" style="0" width="10.3928571428571"/>
  </cols>
  <sheetData>
    <row r="1" s="8" customFormat="true" ht="27" hidden="false" customHeight="false" outlineLevel="0" collapsed="false">
      <c r="A1" s="1" t="s">
        <v>75</v>
      </c>
      <c r="B1" s="2"/>
    </row>
    <row r="2" s="8" customFormat="true" ht="18" hidden="false" customHeight="false" outlineLevel="0" collapsed="false">
      <c r="A2" s="3" t="s">
        <v>1</v>
      </c>
      <c r="B2" s="4"/>
    </row>
    <row r="3" s="8" customFormat="true" ht="12.75" hidden="false" customHeight="false" outlineLevel="0" collapsed="false">
      <c r="A3" s="5"/>
      <c r="B3" s="4"/>
    </row>
    <row r="4" s="8" customFormat="true" ht="12.75" hidden="false" customHeight="false" outlineLevel="0" collapsed="false">
      <c r="A4" s="6" t="s">
        <v>2</v>
      </c>
      <c r="B4" s="4"/>
    </row>
    <row r="5" customFormat="false" ht="12.75" hidden="false" customHeight="false" outlineLevel="0" collapsed="false">
      <c r="A5" s="6" t="s">
        <v>72</v>
      </c>
      <c r="B5" s="7"/>
    </row>
    <row r="6" customFormat="false" ht="12.75" hidden="false" customHeight="false" outlineLevel="0" collapsed="false">
      <c r="B6" s="7"/>
    </row>
    <row r="7" customFormat="false" ht="12.75" hidden="false" customHeight="false" outlineLevel="0" collapsed="false">
      <c r="B7" s="7"/>
    </row>
    <row r="8" customFormat="false" ht="15" hidden="false" customHeight="true" outlineLevel="0" collapsed="false">
      <c r="A8" s="9" t="s">
        <v>76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0" t="s">
        <v>5</v>
      </c>
    </row>
    <row r="9" customFormat="false" ht="12.75" hidden="false" customHeight="false" outlineLevel="0" collapsed="false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38" t="s">
        <v>18</v>
      </c>
      <c r="N9" s="10"/>
    </row>
    <row r="10" customFormat="false" ht="12.75" hidden="false" customHeight="false" outlineLevel="0" collapsed="false">
      <c r="A10" s="13" t="s">
        <v>19</v>
      </c>
      <c r="B10" s="14" t="n">
        <v>169</v>
      </c>
      <c r="C10" s="14" t="n">
        <v>167</v>
      </c>
      <c r="D10" s="14" t="n">
        <v>137</v>
      </c>
      <c r="E10" s="14" t="n">
        <v>134</v>
      </c>
      <c r="F10" s="14" t="n">
        <v>176</v>
      </c>
      <c r="G10" s="14" t="n">
        <v>193</v>
      </c>
      <c r="H10" s="14" t="n">
        <v>193</v>
      </c>
      <c r="I10" s="14" t="n">
        <v>194</v>
      </c>
      <c r="J10" s="14" t="n">
        <v>182</v>
      </c>
      <c r="K10" s="14" t="n">
        <v>170</v>
      </c>
      <c r="L10" s="14" t="n">
        <v>119</v>
      </c>
      <c r="M10" s="14" t="n">
        <v>137</v>
      </c>
      <c r="N10" s="15" t="n">
        <f aca="false">AVERAGE(B10:M10)</f>
        <v>164.25</v>
      </c>
    </row>
    <row r="11" customFormat="false" ht="12.75" hidden="false" customHeight="false" outlineLevel="0" collapsed="false">
      <c r="A11" s="16" t="s">
        <v>20</v>
      </c>
      <c r="B11" s="17" t="n">
        <v>311</v>
      </c>
      <c r="C11" s="17" t="n">
        <v>285</v>
      </c>
      <c r="D11" s="17" t="n">
        <v>259</v>
      </c>
      <c r="E11" s="17" t="n">
        <v>293</v>
      </c>
      <c r="F11" s="17" t="n">
        <v>358</v>
      </c>
      <c r="G11" s="17" t="n">
        <v>458</v>
      </c>
      <c r="H11" s="17" t="n">
        <v>449</v>
      </c>
      <c r="I11" s="17" t="n">
        <v>462</v>
      </c>
      <c r="J11" s="17" t="n">
        <v>457</v>
      </c>
      <c r="K11" s="17" t="n">
        <v>447</v>
      </c>
      <c r="L11" s="17" t="n">
        <v>385</v>
      </c>
      <c r="M11" s="17" t="n">
        <v>372</v>
      </c>
      <c r="N11" s="15" t="n">
        <f aca="false">AVERAGE(B11:M11)</f>
        <v>378</v>
      </c>
    </row>
    <row r="12" customFormat="false" ht="12.75" hidden="false" customHeight="false" outlineLevel="0" collapsed="false">
      <c r="A12" s="16" t="s">
        <v>21</v>
      </c>
      <c r="B12" s="17" t="n">
        <v>736</v>
      </c>
      <c r="C12" s="17" t="n">
        <v>691</v>
      </c>
      <c r="D12" s="17" t="n">
        <v>643</v>
      </c>
      <c r="E12" s="17" t="n">
        <v>592</v>
      </c>
      <c r="F12" s="17" t="n">
        <v>761</v>
      </c>
      <c r="G12" s="17" t="n">
        <v>848</v>
      </c>
      <c r="H12" s="17" t="n">
        <v>830</v>
      </c>
      <c r="I12" s="17" t="n">
        <v>839</v>
      </c>
      <c r="J12" s="17" t="n">
        <v>864</v>
      </c>
      <c r="K12" s="17" t="n">
        <v>835</v>
      </c>
      <c r="L12" s="17" t="n">
        <v>769</v>
      </c>
      <c r="M12" s="17" t="n">
        <v>695</v>
      </c>
      <c r="N12" s="15" t="n">
        <f aca="false">AVERAGE(B12:M12)</f>
        <v>758.583333333333</v>
      </c>
    </row>
    <row r="13" customFormat="false" ht="12.75" hidden="false" customHeight="false" outlineLevel="0" collapsed="false">
      <c r="A13" s="16" t="s">
        <v>22</v>
      </c>
      <c r="B13" s="17" t="n">
        <v>289</v>
      </c>
      <c r="C13" s="17" t="n">
        <v>268</v>
      </c>
      <c r="D13" s="17" t="n">
        <v>245</v>
      </c>
      <c r="E13" s="17" t="n">
        <v>229</v>
      </c>
      <c r="F13" s="17" t="n">
        <v>308</v>
      </c>
      <c r="G13" s="17" t="n">
        <v>318</v>
      </c>
      <c r="H13" s="17" t="n">
        <v>331</v>
      </c>
      <c r="I13" s="17" t="n">
        <v>307</v>
      </c>
      <c r="J13" s="17" t="n">
        <v>317</v>
      </c>
      <c r="K13" s="17" t="n">
        <v>341</v>
      </c>
      <c r="L13" s="17" t="n">
        <v>302</v>
      </c>
      <c r="M13" s="17" t="n">
        <v>289</v>
      </c>
      <c r="N13" s="15" t="n">
        <f aca="false">AVERAGE(B13:M13)</f>
        <v>295.333333333333</v>
      </c>
    </row>
    <row r="14" customFormat="false" ht="12.75" hidden="false" customHeight="false" outlineLevel="0" collapsed="false">
      <c r="A14" s="16" t="s">
        <v>23</v>
      </c>
      <c r="B14" s="17" t="n">
        <v>304</v>
      </c>
      <c r="C14" s="17" t="n">
        <v>270</v>
      </c>
      <c r="D14" s="17" t="n">
        <v>249</v>
      </c>
      <c r="E14" s="17" t="n">
        <v>272</v>
      </c>
      <c r="F14" s="17" t="n">
        <v>289</v>
      </c>
      <c r="G14" s="17" t="n">
        <v>304</v>
      </c>
      <c r="H14" s="17" t="n">
        <v>294</v>
      </c>
      <c r="I14" s="17" t="n">
        <v>282</v>
      </c>
      <c r="J14" s="17" t="n">
        <v>317</v>
      </c>
      <c r="K14" s="17" t="n">
        <v>283</v>
      </c>
      <c r="L14" s="17" t="n">
        <v>313</v>
      </c>
      <c r="M14" s="17" t="n">
        <v>287</v>
      </c>
      <c r="N14" s="15" t="n">
        <f aca="false">AVERAGE(B14:M14)</f>
        <v>288.666666666667</v>
      </c>
    </row>
    <row r="15" customFormat="false" ht="12.75" hidden="false" customHeight="false" outlineLevel="0" collapsed="false">
      <c r="A15" s="16" t="s">
        <v>24</v>
      </c>
      <c r="B15" s="17" t="n">
        <v>357</v>
      </c>
      <c r="C15" s="17" t="n">
        <v>335</v>
      </c>
      <c r="D15" s="17" t="n">
        <v>315</v>
      </c>
      <c r="E15" s="17" t="n">
        <v>353</v>
      </c>
      <c r="F15" s="17" t="n">
        <v>391</v>
      </c>
      <c r="G15" s="17" t="n">
        <v>428</v>
      </c>
      <c r="H15" s="17" t="n">
        <v>427</v>
      </c>
      <c r="I15" s="17" t="n">
        <v>438</v>
      </c>
      <c r="J15" s="17" t="n">
        <v>421</v>
      </c>
      <c r="K15" s="17" t="n">
        <v>429</v>
      </c>
      <c r="L15" s="17" t="n">
        <v>418</v>
      </c>
      <c r="M15" s="17" t="n">
        <v>396</v>
      </c>
      <c r="N15" s="15" t="n">
        <f aca="false">AVERAGE(B15:M15)</f>
        <v>392.333333333333</v>
      </c>
    </row>
    <row r="16" customFormat="false" ht="12.75" hidden="false" customHeight="false" outlineLevel="0" collapsed="false">
      <c r="A16" s="16" t="s">
        <v>25</v>
      </c>
      <c r="B16" s="17" t="n">
        <v>347</v>
      </c>
      <c r="C16" s="17" t="n">
        <v>331</v>
      </c>
      <c r="D16" s="17" t="n">
        <v>318</v>
      </c>
      <c r="E16" s="17" t="n">
        <v>286</v>
      </c>
      <c r="F16" s="17" t="n">
        <v>366</v>
      </c>
      <c r="G16" s="17" t="n">
        <v>349</v>
      </c>
      <c r="H16" s="17" t="n">
        <v>359</v>
      </c>
      <c r="I16" s="17" t="n">
        <v>375</v>
      </c>
      <c r="J16" s="17" t="n">
        <v>378</v>
      </c>
      <c r="K16" s="17" t="n">
        <v>399</v>
      </c>
      <c r="L16" s="17" t="n">
        <v>374</v>
      </c>
      <c r="M16" s="17" t="n">
        <v>356</v>
      </c>
      <c r="N16" s="15" t="n">
        <f aca="false">AVERAGE(B16:M16)</f>
        <v>353.166666666667</v>
      </c>
    </row>
    <row r="17" customFormat="false" ht="12.75" hidden="false" customHeight="false" outlineLevel="0" collapsed="false">
      <c r="A17" s="16" t="s">
        <v>26</v>
      </c>
      <c r="B17" s="17" t="n">
        <v>660</v>
      </c>
      <c r="C17" s="17" t="n">
        <v>621</v>
      </c>
      <c r="D17" s="17" t="n">
        <v>611</v>
      </c>
      <c r="E17" s="17" t="n">
        <v>633</v>
      </c>
      <c r="F17" s="17" t="n">
        <v>671</v>
      </c>
      <c r="G17" s="17" t="n">
        <v>657</v>
      </c>
      <c r="H17" s="17" t="n">
        <v>625</v>
      </c>
      <c r="I17" s="17" t="n">
        <v>602</v>
      </c>
      <c r="J17" s="17" t="n">
        <v>584</v>
      </c>
      <c r="K17" s="17" t="n">
        <v>672</v>
      </c>
      <c r="L17" s="17" t="n">
        <v>695</v>
      </c>
      <c r="M17" s="17" t="n">
        <v>681</v>
      </c>
      <c r="N17" s="15" t="n">
        <f aca="false">AVERAGE(B17:M17)</f>
        <v>642.666666666667</v>
      </c>
    </row>
    <row r="18" customFormat="false" ht="12.75" hidden="false" customHeight="false" outlineLevel="0" collapsed="false">
      <c r="A18" s="18" t="s">
        <v>27</v>
      </c>
      <c r="B18" s="19" t="n">
        <v>332</v>
      </c>
      <c r="C18" s="19" t="n">
        <v>324</v>
      </c>
      <c r="D18" s="19" t="n">
        <v>274</v>
      </c>
      <c r="E18" s="19" t="n">
        <v>334</v>
      </c>
      <c r="F18" s="19" t="n">
        <v>334</v>
      </c>
      <c r="G18" s="19" t="n">
        <v>299</v>
      </c>
      <c r="H18" s="19" t="n">
        <v>299</v>
      </c>
      <c r="I18" s="19" t="n">
        <v>298</v>
      </c>
      <c r="J18" s="19" t="n">
        <v>333</v>
      </c>
      <c r="K18" s="19" t="n">
        <v>375</v>
      </c>
      <c r="L18" s="19" t="n">
        <v>372</v>
      </c>
      <c r="M18" s="19" t="n">
        <v>347</v>
      </c>
      <c r="N18" s="15" t="n">
        <f aca="false">AVERAGE(B18:M18)</f>
        <v>326.75</v>
      </c>
    </row>
    <row r="19" customFormat="false" ht="12.75" hidden="false" customHeight="false" outlineLevel="0" collapsed="false">
      <c r="A19" s="11" t="s">
        <v>28</v>
      </c>
      <c r="B19" s="20" t="n">
        <f aca="false">SUM(B10:B18)</f>
        <v>3505</v>
      </c>
      <c r="C19" s="20" t="n">
        <f aca="false">SUM(C10:C18)</f>
        <v>3292</v>
      </c>
      <c r="D19" s="20" t="n">
        <f aca="false">SUM(D10:D18)</f>
        <v>3051</v>
      </c>
      <c r="E19" s="20" t="n">
        <f aca="false">SUM(E10:E18)</f>
        <v>3126</v>
      </c>
      <c r="F19" s="20" t="n">
        <f aca="false">SUM(F10:F18)</f>
        <v>3654</v>
      </c>
      <c r="G19" s="20" t="n">
        <f aca="false">SUM(G10:G18)</f>
        <v>3854</v>
      </c>
      <c r="H19" s="20" t="n">
        <f aca="false">SUM(H10:H18)</f>
        <v>3807</v>
      </c>
      <c r="I19" s="20" t="n">
        <f aca="false">SUM(I10:I18)</f>
        <v>3797</v>
      </c>
      <c r="J19" s="20" t="n">
        <f aca="false">SUM(J10:J18)</f>
        <v>3853</v>
      </c>
      <c r="K19" s="20" t="n">
        <f aca="false">SUM(K10:K18)</f>
        <v>3951</v>
      </c>
      <c r="L19" s="20" t="n">
        <f aca="false">SUM(L10:L18)</f>
        <v>3747</v>
      </c>
      <c r="M19" s="20" t="n">
        <f aca="false">SUM(M10:M18)</f>
        <v>3560</v>
      </c>
      <c r="N19" s="20" t="n">
        <f aca="false">SUM(N10:N18)</f>
        <v>3599.75</v>
      </c>
    </row>
    <row r="22" s="8" customFormat="true" ht="15" hidden="false" customHeight="true" outlineLevel="0" collapsed="false">
      <c r="A22" s="9" t="s">
        <v>77</v>
      </c>
      <c r="N22" s="10" t="s">
        <v>55</v>
      </c>
      <c r="O22" s="24" t="s">
        <v>31</v>
      </c>
    </row>
    <row r="23" customFormat="false" ht="12.75" hidden="false" customHeight="false" outlineLevel="0" collapsed="false">
      <c r="A23" s="11" t="s">
        <v>6</v>
      </c>
      <c r="B23" s="12" t="s">
        <v>7</v>
      </c>
      <c r="C23" s="12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2" t="s">
        <v>13</v>
      </c>
      <c r="I23" s="12" t="s">
        <v>14</v>
      </c>
      <c r="J23" s="12" t="s">
        <v>15</v>
      </c>
      <c r="K23" s="12" t="s">
        <v>16</v>
      </c>
      <c r="L23" s="12" t="s">
        <v>17</v>
      </c>
      <c r="M23" s="38" t="s">
        <v>18</v>
      </c>
      <c r="N23" s="10"/>
      <c r="O23" s="25" t="s">
        <v>32</v>
      </c>
    </row>
    <row r="24" customFormat="false" ht="12.75" hidden="false" customHeight="false" outlineLevel="0" collapsed="false">
      <c r="A24" s="13" t="s">
        <v>19</v>
      </c>
      <c r="B24" s="14" t="n">
        <v>22</v>
      </c>
      <c r="C24" s="14" t="n">
        <v>21</v>
      </c>
      <c r="D24" s="14" t="n">
        <v>17</v>
      </c>
      <c r="E24" s="14" t="n">
        <v>20</v>
      </c>
      <c r="F24" s="14" t="n">
        <v>21</v>
      </c>
      <c r="G24" s="14" t="n">
        <v>22</v>
      </c>
      <c r="H24" s="14" t="n">
        <v>21</v>
      </c>
      <c r="I24" s="14" t="n">
        <v>21</v>
      </c>
      <c r="J24" s="14" t="n">
        <v>21</v>
      </c>
      <c r="K24" s="14" t="n">
        <v>21</v>
      </c>
      <c r="L24" s="14" t="n">
        <v>18</v>
      </c>
      <c r="M24" s="14" t="n">
        <v>20</v>
      </c>
      <c r="N24" s="15" t="n">
        <f aca="false">AVERAGE(B24:M24)</f>
        <v>20.4166666666667</v>
      </c>
      <c r="O24" s="14" t="n">
        <v>34</v>
      </c>
    </row>
    <row r="25" customFormat="false" ht="12.75" hidden="false" customHeight="false" outlineLevel="0" collapsed="false">
      <c r="A25" s="16" t="s">
        <v>20</v>
      </c>
      <c r="B25" s="17" t="n">
        <v>43</v>
      </c>
      <c r="C25" s="17" t="n">
        <v>40</v>
      </c>
      <c r="D25" s="17" t="n">
        <v>36</v>
      </c>
      <c r="E25" s="17" t="n">
        <v>37</v>
      </c>
      <c r="F25" s="17" t="n">
        <v>42</v>
      </c>
      <c r="G25" s="17" t="n">
        <v>51</v>
      </c>
      <c r="H25" s="17" t="n">
        <v>50</v>
      </c>
      <c r="I25" s="17" t="n">
        <v>50</v>
      </c>
      <c r="J25" s="17" t="n">
        <v>50</v>
      </c>
      <c r="K25" s="17" t="n">
        <v>51</v>
      </c>
      <c r="L25" s="17" t="n">
        <v>51</v>
      </c>
      <c r="M25" s="17" t="n">
        <v>52</v>
      </c>
      <c r="N25" s="15" t="n">
        <f aca="false">AVERAGE(B25:M25)</f>
        <v>46.0833333333333</v>
      </c>
      <c r="O25" s="17" t="n">
        <v>72</v>
      </c>
    </row>
    <row r="26" customFormat="false" ht="12.75" hidden="false" customHeight="false" outlineLevel="0" collapsed="false">
      <c r="A26" s="16" t="s">
        <v>21</v>
      </c>
      <c r="B26" s="17" t="n">
        <v>95</v>
      </c>
      <c r="C26" s="17" t="n">
        <v>93</v>
      </c>
      <c r="D26" s="17" t="n">
        <v>88</v>
      </c>
      <c r="E26" s="17" t="n">
        <v>87</v>
      </c>
      <c r="F26" s="17" t="n">
        <v>106</v>
      </c>
      <c r="G26" s="17" t="n">
        <v>99</v>
      </c>
      <c r="H26" s="17" t="n">
        <v>95</v>
      </c>
      <c r="I26" s="17" t="n">
        <v>97</v>
      </c>
      <c r="J26" s="17" t="n">
        <v>104</v>
      </c>
      <c r="K26" s="17" t="n">
        <v>104</v>
      </c>
      <c r="L26" s="17" t="n">
        <v>101</v>
      </c>
      <c r="M26" s="17" t="n">
        <v>93</v>
      </c>
      <c r="N26" s="15" t="n">
        <f aca="false">AVERAGE(B26:M26)</f>
        <v>96.8333333333333</v>
      </c>
      <c r="O26" s="17" t="n">
        <v>134</v>
      </c>
    </row>
    <row r="27" customFormat="false" ht="12.75" hidden="false" customHeight="false" outlineLevel="0" collapsed="false">
      <c r="A27" s="16" t="s">
        <v>22</v>
      </c>
      <c r="B27" s="17" t="n">
        <v>35</v>
      </c>
      <c r="C27" s="17" t="n">
        <v>35</v>
      </c>
      <c r="D27" s="17" t="n">
        <v>32</v>
      </c>
      <c r="E27" s="17" t="n">
        <v>30</v>
      </c>
      <c r="F27" s="17" t="n">
        <v>36</v>
      </c>
      <c r="G27" s="17" t="n">
        <v>35</v>
      </c>
      <c r="H27" s="17" t="n">
        <v>35</v>
      </c>
      <c r="I27" s="17" t="n">
        <v>36</v>
      </c>
      <c r="J27" s="17" t="n">
        <v>36</v>
      </c>
      <c r="K27" s="17" t="n">
        <v>39</v>
      </c>
      <c r="L27" s="17" t="n">
        <v>36</v>
      </c>
      <c r="M27" s="17" t="n">
        <v>39</v>
      </c>
      <c r="N27" s="15" t="n">
        <f aca="false">AVERAGE(B27:M27)</f>
        <v>35.3333333333333</v>
      </c>
      <c r="O27" s="17" t="n">
        <v>60</v>
      </c>
    </row>
    <row r="28" customFormat="false" ht="12.75" hidden="false" customHeight="false" outlineLevel="0" collapsed="false">
      <c r="A28" s="16" t="s">
        <v>23</v>
      </c>
      <c r="B28" s="17" t="n">
        <v>48</v>
      </c>
      <c r="C28" s="17" t="n">
        <v>43</v>
      </c>
      <c r="D28" s="17" t="n">
        <v>40</v>
      </c>
      <c r="E28" s="17" t="n">
        <v>47</v>
      </c>
      <c r="F28" s="17" t="n">
        <v>51</v>
      </c>
      <c r="G28" s="17" t="n">
        <v>52</v>
      </c>
      <c r="H28" s="17" t="n">
        <v>48</v>
      </c>
      <c r="I28" s="17" t="n">
        <v>45</v>
      </c>
      <c r="J28" s="17" t="n">
        <v>51</v>
      </c>
      <c r="K28" s="17" t="n">
        <v>45</v>
      </c>
      <c r="L28" s="17" t="n">
        <v>51</v>
      </c>
      <c r="M28" s="17" t="n">
        <v>47</v>
      </c>
      <c r="N28" s="15" t="n">
        <f aca="false">AVERAGE(B28:M28)</f>
        <v>47.3333333333333</v>
      </c>
      <c r="O28" s="17" t="n">
        <v>84</v>
      </c>
    </row>
    <row r="29" customFormat="false" ht="12.75" hidden="false" customHeight="false" outlineLevel="0" collapsed="false">
      <c r="A29" s="16" t="s">
        <v>24</v>
      </c>
      <c r="B29" s="17" t="n">
        <v>70</v>
      </c>
      <c r="C29" s="17" t="n">
        <v>64</v>
      </c>
      <c r="D29" s="17" t="n">
        <v>62</v>
      </c>
      <c r="E29" s="17" t="n">
        <v>67</v>
      </c>
      <c r="F29" s="17" t="n">
        <v>70</v>
      </c>
      <c r="G29" s="17" t="n">
        <v>74</v>
      </c>
      <c r="H29" s="17" t="n">
        <v>75</v>
      </c>
      <c r="I29" s="17" t="n">
        <v>76</v>
      </c>
      <c r="J29" s="17" t="n">
        <v>71</v>
      </c>
      <c r="K29" s="17" t="n">
        <v>73</v>
      </c>
      <c r="L29" s="17" t="n">
        <v>72</v>
      </c>
      <c r="M29" s="17" t="n">
        <v>68</v>
      </c>
      <c r="N29" s="15" t="n">
        <f aca="false">AVERAGE(B29:M29)</f>
        <v>70.1666666666667</v>
      </c>
      <c r="O29" s="17" t="n">
        <v>101</v>
      </c>
    </row>
    <row r="30" customFormat="false" ht="12.75" hidden="false" customHeight="false" outlineLevel="0" collapsed="false">
      <c r="A30" s="16" t="s">
        <v>25</v>
      </c>
      <c r="B30" s="17" t="n">
        <v>55</v>
      </c>
      <c r="C30" s="17" t="n">
        <v>49</v>
      </c>
      <c r="D30" s="17" t="n">
        <v>47</v>
      </c>
      <c r="E30" s="17" t="n">
        <v>45</v>
      </c>
      <c r="F30" s="17" t="n">
        <v>52</v>
      </c>
      <c r="G30" s="17" t="n">
        <v>51</v>
      </c>
      <c r="H30" s="17" t="n">
        <v>47</v>
      </c>
      <c r="I30" s="17" t="n">
        <v>52</v>
      </c>
      <c r="J30" s="17" t="n">
        <v>53</v>
      </c>
      <c r="K30" s="17" t="n">
        <v>61</v>
      </c>
      <c r="L30" s="17" t="n">
        <v>58</v>
      </c>
      <c r="M30" s="17" t="n">
        <v>53</v>
      </c>
      <c r="N30" s="15" t="n">
        <f aca="false">AVERAGE(B30:M30)</f>
        <v>51.9166666666667</v>
      </c>
      <c r="O30" s="17" t="n">
        <v>72</v>
      </c>
    </row>
    <row r="31" customFormat="false" ht="12.75" hidden="false" customHeight="false" outlineLevel="0" collapsed="false">
      <c r="A31" s="16" t="s">
        <v>26</v>
      </c>
      <c r="B31" s="17" t="n">
        <v>123</v>
      </c>
      <c r="C31" s="17" t="n">
        <v>119</v>
      </c>
      <c r="D31" s="17" t="n">
        <v>109</v>
      </c>
      <c r="E31" s="17" t="n">
        <v>117</v>
      </c>
      <c r="F31" s="17" t="n">
        <v>122</v>
      </c>
      <c r="G31" s="17" t="n">
        <v>113</v>
      </c>
      <c r="H31" s="17" t="n">
        <v>110</v>
      </c>
      <c r="I31" s="17" t="n">
        <v>103</v>
      </c>
      <c r="J31" s="17" t="n">
        <v>98</v>
      </c>
      <c r="K31" s="17" t="n">
        <v>119</v>
      </c>
      <c r="L31" s="17" t="n">
        <v>122</v>
      </c>
      <c r="M31" s="17" t="n">
        <v>116</v>
      </c>
      <c r="N31" s="15" t="n">
        <f aca="false">AVERAGE(B31:M31)</f>
        <v>114.25</v>
      </c>
      <c r="O31" s="17" t="n">
        <v>173</v>
      </c>
    </row>
    <row r="32" customFormat="false" ht="12.75" hidden="false" customHeight="false" outlineLevel="0" collapsed="false">
      <c r="A32" s="18" t="s">
        <v>27</v>
      </c>
      <c r="B32" s="19" t="n">
        <v>45</v>
      </c>
      <c r="C32" s="19" t="n">
        <v>45</v>
      </c>
      <c r="D32" s="19" t="n">
        <v>38</v>
      </c>
      <c r="E32" s="19" t="n">
        <v>48</v>
      </c>
      <c r="F32" s="19" t="n">
        <v>47</v>
      </c>
      <c r="G32" s="19" t="n">
        <v>44</v>
      </c>
      <c r="H32" s="19" t="n">
        <v>39</v>
      </c>
      <c r="I32" s="19" t="n">
        <v>39</v>
      </c>
      <c r="J32" s="19" t="n">
        <v>48</v>
      </c>
      <c r="K32" s="19" t="n">
        <v>46</v>
      </c>
      <c r="L32" s="19" t="n">
        <v>49</v>
      </c>
      <c r="M32" s="19" t="n">
        <v>46</v>
      </c>
      <c r="N32" s="15" t="n">
        <f aca="false">AVERAGE(B32:M32)</f>
        <v>44.5</v>
      </c>
      <c r="O32" s="19" t="n">
        <v>64</v>
      </c>
    </row>
    <row r="33" customFormat="false" ht="12.75" hidden="false" customHeight="false" outlineLevel="0" collapsed="false">
      <c r="A33" s="11" t="s">
        <v>28</v>
      </c>
      <c r="B33" s="11" t="n">
        <f aca="false">SUM(B24:B32)</f>
        <v>536</v>
      </c>
      <c r="C33" s="11" t="n">
        <f aca="false">SUM(C24:C32)</f>
        <v>509</v>
      </c>
      <c r="D33" s="11" t="n">
        <f aca="false">SUM(D24:D32)</f>
        <v>469</v>
      </c>
      <c r="E33" s="11" t="n">
        <f aca="false">SUM(E24:E32)</f>
        <v>498</v>
      </c>
      <c r="F33" s="11" t="n">
        <f aca="false">SUM(F24:F32)</f>
        <v>547</v>
      </c>
      <c r="G33" s="11" t="n">
        <f aca="false">SUM(G24:G32)</f>
        <v>541</v>
      </c>
      <c r="H33" s="11" t="n">
        <f aca="false">SUM(H24:H32)</f>
        <v>520</v>
      </c>
      <c r="I33" s="11" t="n">
        <f aca="false">SUM(I24:I32)</f>
        <v>519</v>
      </c>
      <c r="J33" s="11" t="n">
        <f aca="false">SUM(J24:J32)</f>
        <v>532</v>
      </c>
      <c r="K33" s="11" t="n">
        <f aca="false">SUM(K24:K32)</f>
        <v>559</v>
      </c>
      <c r="L33" s="11" t="n">
        <f aca="false">SUM(L24:L32)</f>
        <v>558</v>
      </c>
      <c r="M33" s="37" t="n">
        <f aca="false">SUM(M24:M32)</f>
        <v>534</v>
      </c>
      <c r="N33" s="20" t="n">
        <f aca="false">SUM(N24:N32)</f>
        <v>526.833333333333</v>
      </c>
      <c r="O33" s="11" t="n">
        <f aca="false">SUM(O24:O32)</f>
        <v>794</v>
      </c>
    </row>
    <row r="34" customFormat="false" ht="12.75" hidden="false" customHeight="false" outlineLevel="0" collapsed="false"/>
    <row r="35" customFormat="false" ht="15" hidden="false" customHeight="false" outlineLevel="0" collapsed="false">
      <c r="A35" s="29" t="s">
        <v>33</v>
      </c>
    </row>
    <row r="36" customFormat="false" ht="12.75" hidden="false" customHeight="false" outlineLevel="0" collapsed="false">
      <c r="A36" s="8" t="s">
        <v>34</v>
      </c>
    </row>
    <row r="37" customFormat="false" ht="12.75" hidden="false" customHeight="false" outlineLevel="0" collapsed="false">
      <c r="A37" s="8" t="s">
        <v>35</v>
      </c>
    </row>
    <row r="38" customFormat="false" ht="15" hidden="false" customHeight="false" outlineLevel="0" collapsed="false">
      <c r="A38" s="0" t="s">
        <v>36</v>
      </c>
    </row>
  </sheetData>
  <mergeCells count="2">
    <mergeCell ref="N8:N9"/>
    <mergeCell ref="N22:N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Fiskeridirektoratet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2014-10-07T12:27:13Z</dcterms:created>
  <dc:creator>mefau</dc:creator>
  <dc:description/>
  <dc:language>en-US</dc:language>
  <cp:lastModifiedBy>Merete Fauske</cp:lastModifiedBy>
  <cp:lastPrinted>2014-10-08T06:59:26Z</cp:lastPrinted>
  <dcterms:modified xsi:type="dcterms:W3CDTF">2017-05-18T11:00:31Z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Fiskeridirektoratet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