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2017" sheetId="1" state="visible" r:id="rId2"/>
    <sheet name="2016" sheetId="2" state="visible" r:id="rId3"/>
    <sheet name="2015" sheetId="3" state="visible" r:id="rId4"/>
    <sheet name="2014" sheetId="4" state="visible" r:id="rId5"/>
    <sheet name="2013" sheetId="5" state="visible" r:id="rId6"/>
    <sheet name="2012" sheetId="6" state="visible" r:id="rId7"/>
    <sheet name="2011" sheetId="7" state="visible" r:id="rId8"/>
    <sheet name="2010" sheetId="8" state="visible" r:id="rId9"/>
    <sheet name="2009" sheetId="9" state="visible" r:id="rId10"/>
    <sheet name="2008" sheetId="10" state="visible" r:id="rId11"/>
    <sheet name="2007" sheetId="11" state="visible" r:id="rId12"/>
    <sheet name="2006" sheetId="12" state="visible" r:id="rId13"/>
    <sheet name="2005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<sst xmlns="http://schemas.openxmlformats.org/spreadsheetml/2006/main" count="1798" uniqueCount="103">
  <si>
    <t xml:space="preserve">Beholdning av fisk ved månedslutt i 2017</t>
  </si>
  <si>
    <t xml:space="preserve">Tall spesifisert på art, fylke og måned</t>
  </si>
  <si>
    <t xml:space="preserve">Kilde: Fiskeridirektoratet, Biomasseregisteret</t>
  </si>
  <si>
    <t xml:space="preserve">Innrapporterte data per 18.05.2017</t>
  </si>
  <si>
    <t xml:space="preserve">Innrapportert beholdning TOTALT ved månedsslutt i 2017. Antall i 1000 stk. Biomasse i tonn. Gjennomsnittlig vekt i kilo</t>
  </si>
  <si>
    <t xml:space="preserve">januar</t>
  </si>
  <si>
    <t xml:space="preserve">februar</t>
  </si>
  <si>
    <t xml:space="preserve">mars</t>
  </si>
  <si>
    <t xml:space="preserve">april</t>
  </si>
  <si>
    <t xml:space="preserve">Art</t>
  </si>
  <si>
    <t xml:space="preserve">Antall</t>
  </si>
  <si>
    <t xml:space="preserve">Biomasse</t>
  </si>
  <si>
    <t xml:space="preserve">Laks</t>
  </si>
  <si>
    <t xml:space="preserve">Regnbueørret</t>
  </si>
  <si>
    <t xml:space="preserve">Totalt</t>
  </si>
  <si>
    <t xml:space="preserve">Innrapportert beholdning av LAKS ved månedslutt i 2017 fordelt på fylke og måned. Antall i 1000 stk. Biomasse i tonn.</t>
  </si>
  <si>
    <t xml:space="preserve">Fylke</t>
  </si>
  <si>
    <t xml:space="preserve">Finnmark</t>
  </si>
  <si>
    <t xml:space="preserve">Troms</t>
  </si>
  <si>
    <t xml:space="preserve">Nordland</t>
  </si>
  <si>
    <t xml:space="preserve">Nord-Trøndelag</t>
  </si>
  <si>
    <t xml:space="preserve">Sør-Trøndelag</t>
  </si>
  <si>
    <t xml:space="preserve">Møre og Romsdal</t>
  </si>
  <si>
    <t xml:space="preserve">Sogn og Fjordane</t>
  </si>
  <si>
    <t xml:space="preserve">Hordaland</t>
  </si>
  <si>
    <t xml:space="preserve">Rogaland og Agder</t>
  </si>
  <si>
    <t xml:space="preserve">Innrapportert beholdning av REGNBUEØRRET ved månedslutt i 2017 fordelt på fylke og måned. Antall i 1000 stk. Biomasse i tonn.</t>
  </si>
  <si>
    <t xml:space="preserve">Forklaring:</t>
  </si>
  <si>
    <t xml:space="preserve">Beholdning av fisk = Innrapportert beholdning av levende fisk ved utgang av måneden</t>
  </si>
  <si>
    <t xml:space="preserve">Gjennomsnittsvekt fremkommer ved å dividere biomasse på antall</t>
  </si>
  <si>
    <t xml:space="preserve">Beholdning av fisk ved månedslutt i 2016</t>
  </si>
  <si>
    <t xml:space="preserve">Innrapportert beholdning TOTALT ved månedsslutt i 2016. Antall i 1000 stk. Biomasse i tonn. Gjennomsnittlig vekt i kilo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</si>
  <si>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</si>
  <si>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</si>
  <si>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</si>
  <si>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</si>
  <si>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</si>
  <si>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</si>
  <si>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</si>
  <si>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desember</t>
  </si>
  <si>
    <t xml:space="preserve">Innrapportert beholdning av LAKS ved månedslutt i 2016 fordelt på fylke og måned. Antall i 1000 stk. Biomasse i tonn.</t>
  </si>
  <si>
    <t xml:space="preserve">Innrapportert beholdning av REGNBUEØRRET ved månedslutt i 2016 fordelt på fylke og måned. Antall i 1000 stk. Biomasse i tonn.</t>
  </si>
  <si>
    <t xml:space="preserve">Beholdning av fisk ved månedslutt i 2015</t>
  </si>
  <si>
    <t xml:space="preserve">Innrapporterte data per 30.6.2016</t>
  </si>
  <si>
    <t xml:space="preserve">Innrapportert beholdning TOTALT ved månedsslutt i 2015. Antall i 1000 stk. Biomasse i tonn. Gjennomsnittlig vekt i kilo</t>
  </si>
  <si>
    <t xml:space="preserve">Innrapportert beholdning av LAKS ved månedslutt i 2015 fordelt på fylke og måned. Antall i 1000 stk. Biomasse i tonn.</t>
  </si>
  <si>
    <t xml:space="preserve">Innrapportert beholdning av REGNBUEØRRET ved månedslutt i 2015 fordelt på fylke og måned. Antall i 1000 stk. Biomasse i tonn.</t>
  </si>
  <si>
    <t xml:space="preserve">Beholdning av fisk ved månedslutt i 2014</t>
  </si>
  <si>
    <t xml:space="preserve">Innrapporterte data per 25.6.2015</t>
  </si>
  <si>
    <t xml:space="preserve">Innrapportert beholdning TOTALT ved månedsslutt i 2014. Antall i 1000 stk. Biomasse i tonn. Gjennomsnittlig vekt i kilo</t>
  </si>
  <si>
    <t xml:space="preserve">Innrapportert beholdning av LAKS ved månedslutt i 2014 fordelt på fylke og måned. Antall i 1000 stk. Biomasse i tonn.</t>
  </si>
  <si>
    <t xml:space="preserve">Innrapportert beholdning av REGNBUEØRRET ved månedslutt i 2014 fordelt på fylke og måned. Antall i 1000 stk. Biomasse i tonn.</t>
  </si>
  <si>
    <t xml:space="preserve">Beholdning av fisk ved månedslutt i 2013</t>
  </si>
  <si>
    <t xml:space="preserve">Innrapporterte data per 25.7.2014</t>
  </si>
  <si>
    <t xml:space="preserve">Innrapportert beholdning TOTALT ved månedsslutt i 2013. Antall i 1000 stk. Biomasse i tonn. Gjennomsnittlig vekt i kilo</t>
  </si>
  <si>
    <t xml:space="preserve">Innrapportert beholdning av LAKS ved månedslutt i 2013 fordelt på fylke og måned. Antall i 1000 stk. Biomasse i tonn.</t>
  </si>
  <si>
    <t xml:space="preserve">Innrapportert beholdning av REGNBUEØRRET ved månedslutt i 2013 fordelt på fylke og måned. Antall i 1000 stk. Biomasse i tonn.</t>
  </si>
  <si>
    <t xml:space="preserve">Beholdning av fisk ved månedslutt i 2012</t>
  </si>
  <si>
    <t xml:space="preserve">Innrapportert beholdning TOTALT ved månedsslutt i 2012. Antall i 1000 stk. Biomasse i tonn. Gjennomsnittlig vekt i kilo</t>
  </si>
  <si>
    <t xml:space="preserve">Innrapportert beholdning av LAKS ved månedslutt i 2012 fordelt på fylke og måned. Antall i 1000 stk. Biomasse i tonn.</t>
  </si>
  <si>
    <t xml:space="preserve">Januar</t>
  </si>
  <si>
    <t xml:space="preserve">Februar</t>
  </si>
  <si>
    <t xml:space="preserve">Mars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</si>
  <si>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</si>
  <si>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</si>
  <si>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</si>
  <si>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</si>
  <si>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</si>
  <si>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</si>
  <si>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</si>
  <si>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</si>
  <si>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Desember</t>
  </si>
  <si>
    <t xml:space="preserve">Biomase</t>
  </si>
  <si>
    <t xml:space="preserve">Innrapportert beholdning av REGNBUEØRRET ved månedslutt i 2012 fordelt på fylke og måned. Antall i 1000 stk. Biomasse i tonn.</t>
  </si>
  <si>
    <t xml:space="preserve">Beholdning av fisk ved månedslutt i 2011</t>
  </si>
  <si>
    <t xml:space="preserve">Innrapporterte data per 25.07.2014</t>
  </si>
  <si>
    <t xml:space="preserve">Innrapportert beholdning TOTALT ved månedsslutt i 2011. Antall i 1000 stk. Biomasse i tonn. Gjennomsnittlig vekt i kilo</t>
  </si>
  <si>
    <t xml:space="preserve">Innrapportert beholdning av LAKS ved månedslutt i 2011 fordelt på fylke og måned. Antall i 1000 stk. Biomasse i tonn.</t>
  </si>
  <si>
    <t xml:space="preserve">Innrapportert beholdning av REGNBUEØRRET ved månedslutt i 2011 fordelt på fylke og måned. Antall i 1000 stk. Biomasse i tonn.</t>
  </si>
  <si>
    <t xml:space="preserve">Beholdning av fisk ved månedslutt i 2010</t>
  </si>
  <si>
    <t xml:space="preserve">Innrapportert beholdning TOTALT ved månedsslutt i 2010. Antall i 1000 stk. Biomasse i tonn. Gjennomsnittlig vekt i kilo</t>
  </si>
  <si>
    <t xml:space="preserve">Innrapportert beholdning av LAKS ved månedslutt i 2010 fordelt på fylke og måned. Antall i 1000 stk. Biomasse i tonn.</t>
  </si>
  <si>
    <t xml:space="preserve">Innrapportert beholdning av REGNBUEØRRET ved månedslutt i 2010 fordelt på fylke og måned. Antall i 1000 stk. Biomasse i tonn.</t>
  </si>
  <si>
    <t xml:space="preserve">Beholdning av fisk ved månedslutt i 2009</t>
  </si>
  <si>
    <t xml:space="preserve">Innrapportert beholdning TOTALT ved månedsslutt i 2009. Antall i 1000 stk. Biomasse i tonn. Gjennomsnittlig vekt i kilo</t>
  </si>
  <si>
    <t xml:space="preserve">Innrapportert beholdning av LAKS ved månedslutt i 2009 fordelt på fylke og måned. Antall i 1000 stk. Biomasse i tonn.</t>
  </si>
  <si>
    <t xml:space="preserve">Innrapportert beholdning av REGNBUEØRRET ved månedslutt i 2009 fordelt på fylke og måned. Antall i 1000 stk. Biomasse i tonn.</t>
  </si>
  <si>
    <t xml:space="preserve">Beholdning av fisk ved månedslutt i 2008</t>
  </si>
  <si>
    <t xml:space="preserve">Innrapportert beholdning TOTALT ved månedsslutt i 2008. Antall i 1000 stk. Biomasse i tonn. Gjennomsnittlig vekt i kilo</t>
  </si>
  <si>
    <t xml:space="preserve">Innrapportert beholdning av LAKS ved månedslutt i 2008 fordelt på fylke og måned. Antall i 1000 stk. Biomasse i tonn.</t>
  </si>
  <si>
    <t xml:space="preserve">Innrapportert beholdning av REGNBUEØRRET ved månedslutt i 2008 fordelt på fylke og måned. Antall i 1000 stk. Biomasse i tonn.</t>
  </si>
  <si>
    <t xml:space="preserve">Beholdning av fisk ved månedslutt i 2007</t>
  </si>
  <si>
    <t xml:space="preserve">Innrapportert beholdning TOTALT ved månedsslutt i 2007. Antall i 1000 stk. Biomasse i tonn. Gjennomsnittlig vekt i kilo</t>
  </si>
  <si>
    <t xml:space="preserve">Innrapportert beholdning av LAKS ved månedslutt i 2007 fordelt på fylke og måned. Antall i 1000 stk. Biomasse i tonn.</t>
  </si>
  <si>
    <t xml:space="preserve">Innrapportert beholdning av REGNBUEØRRET ved månedslutt i 2007 fordelt på fylke og måned. Antall i 1000 stk. Biomasse i tonn.</t>
  </si>
  <si>
    <t xml:space="preserve">Beholdning av fisk ved månedslutt i 2006</t>
  </si>
  <si>
    <t xml:space="preserve">Innrapportert beholdning TOTALT ved månedsslutt i 2006. Antall i 1000 stk. Biomasse i tonn. Gjennomsnittlig vekt i kilo</t>
  </si>
  <si>
    <t xml:space="preserve">Innrapportert beholdning av LAKS ved månedslutt i 2006 fordelt på fylke og måned. Antall i 1000 stk. Biomasse i tonn.</t>
  </si>
  <si>
    <t xml:space="preserve">Innrapportert beholdning av REGNBUEØRRET ved månedslutt i 2006 fordelt på fylke og måned. Antall i 1000 stk. Biomasse i tonn.</t>
  </si>
  <si>
    <t xml:space="preserve">Beholdning av fisk ved månedslutt i 2005</t>
  </si>
  <si>
    <t xml:space="preserve">Innrapportert beholdning TOTALT ved månedsslutt i 2005. Antall i 1000 stk. Biomasse i tonn. Gjennomsnittlig vekt i kilo</t>
  </si>
  <si>
    <t xml:space="preserve">Innrapportert beholdning av LAKS ved månedslutt i 2005 fordelt på fylke og måned. Antall i 1000 stk. Biomasse i tonn.</t>
  </si>
  <si>
    <t xml:space="preserve">Innrapportert beholdning av REGNBUEØRRET ved månedslutt i 2005 fordelt på fylke og måned. Antall i 1000 stk. Biomasse i tonn.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</si>
</sst>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M\ YYYY;@"/>
    <numFmt numFmtId="166" formatCode="#,##0"/>
    <numFmt numFmtId="167" formatCode="@"/>
    <numFmt numFmtId="168" formatCode="#,##0.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22"/>
      <color rgb="FF0033A0"/>
      <name val="Verdana"/>
      <family val="2"/>
      <charset val="1"/>
    </font>
    <font>
      <sz val="14"/>
      <color rgb="FF558ED5"/>
      <name val="Verdana"/>
      <family val="2"/>
      <charset val="1"/>
    </font>
    <font>
      <sz val="14"/>
      <color rgb="FF0033A0"/>
      <name val="Verdana"/>
      <family val="2"/>
      <charset val="1"/>
    </font>
    <font>
      <sz val="10"/>
      <color rgb="FF558ED5"/>
      <name val="Verdana"/>
      <family val="2"/>
      <charset val="1"/>
    </font>
    <font>
      <sz val="11"/>
      <color rgb="FF558ED5"/>
      <name val="Verdana"/>
      <family val="2"/>
      <charset val="1"/>
    </font>
    <font>
      <sz val="10"/>
      <name val="Verdana"/>
      <family val="2"/>
      <charset val="1"/>
    </font>
    <font>
      <sz val="12"/>
      <name val="Verdana"/>
      <family val="2"/>
      <charset val="1"/>
    </font>
    <font>
      <sz val="12"/>
      <color rgb="FF000000"/>
      <name val="Verdana"/>
      <family val="2"/>
      <charset val="1"/>
    </font>
    <font>
      <sz val="12"/>
      <color rgb="FF0033A0"/>
      <name val="Verdana"/>
      <family val="2"/>
      <charset val="1"/>
    </font>
    <font>
      <sz val="9"/>
      <color rgb="FF000000"/>
      <name val="Verdana"/>
      <family val="2"/>
      <charset val="1"/>
    </font>
    <font>
      <sz val="10"/>
      <color rgb="FF0033A0"/>
      <name val="Verdana"/>
      <family val="2"/>
      <charset val="1"/>
    </font>
    <font>
      <sz val="10"/>
      <color rgb="FF10243E"/>
      <name val="Verdana"/>
      <family val="2"/>
      <charset val="1"/>
    </font>
    <font>
      <sz val="9"/>
      <color rgb="FF0033A0"/>
      <name val="Verdana"/>
      <family val="2"/>
      <charset val="1"/>
    </font>
    <font>
      <sz val="9"/>
      <color rgb="FF558ED5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DFBFF"/>
        <bgColor rgb="FFE5FDFF"/>
      </patternFill>
    </fill>
    <fill>
      <patternFill patternType="solid">
        <fgColor rgb="FFE5FDFF"/>
        <bgColor rgb="FFCDFB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dotted"/>
      <top style="thin"/>
      <bottom style="hair"/>
      <diagonal/>
    </border>
    <border diagonalUp="false" diagonalDown="false">
      <left style="dotted"/>
      <right style="thin"/>
      <top style="thin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dotted"/>
      <top style="hair"/>
      <bottom style="thin"/>
      <diagonal/>
    </border>
    <border diagonalUp="false" diagonalDown="false">
      <left style="dotted"/>
      <right style="thin"/>
      <top style="hair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dotted"/>
      <top style="hair"/>
      <bottom style="hair"/>
      <diagonal/>
    </border>
    <border diagonalUp="false" diagonalDown="false">
      <left style="dotted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DF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FD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A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0.7908163265306"/>
    <col collapsed="false" hidden="false" max="2" min="2" style="1" width="8.10204081632653"/>
    <col collapsed="false" hidden="false" max="3" min="3" style="1" width="10.3928571428571"/>
    <col collapsed="false" hidden="false" max="4" min="4" style="1" width="8.10204081632653"/>
    <col collapsed="false" hidden="false" max="5" min="5" style="1" width="10.3928571428571"/>
    <col collapsed="false" hidden="false" max="6" min="6" style="1" width="8.10204081632653"/>
    <col collapsed="false" hidden="false" max="7" min="7" style="1" width="10.3928571428571"/>
    <col collapsed="false" hidden="false" max="8" min="8" style="1" width="8.10204081632653"/>
    <col collapsed="false" hidden="false" max="9" min="9" style="1" width="10.3928571428571"/>
    <col collapsed="false" hidden="false" max="1025" min="10" style="0" width="10.2602040816327"/>
  </cols>
  <sheetData>
    <row r="1" customFormat="false" ht="27" hidden="false" customHeight="false" outlineLevel="0" collapsed="false">
      <c r="A1" s="2" t="s">
        <v>0</v>
      </c>
      <c r="B1" s="3"/>
      <c r="C1" s="4"/>
      <c r="D1" s="3"/>
      <c r="E1" s="4"/>
      <c r="F1" s="3"/>
      <c r="G1" s="4"/>
      <c r="H1" s="3"/>
      <c r="I1" s="4"/>
    </row>
    <row r="2" customFormat="false" ht="18" hidden="false" customHeight="false" outlineLevel="0" collapsed="false">
      <c r="A2" s="5" t="s">
        <v>1</v>
      </c>
      <c r="B2" s="6"/>
      <c r="C2" s="7"/>
      <c r="D2" s="6"/>
      <c r="E2" s="7"/>
      <c r="F2" s="6"/>
      <c r="G2" s="7"/>
      <c r="H2" s="6"/>
      <c r="I2" s="7"/>
    </row>
    <row r="3" customFormat="false" ht="14.25" hidden="false" customHeight="false" outlineLevel="0" collapsed="false">
      <c r="A3" s="8"/>
      <c r="B3" s="6"/>
      <c r="C3" s="7"/>
      <c r="D3" s="6"/>
      <c r="E3" s="7"/>
      <c r="F3" s="6"/>
      <c r="G3" s="7"/>
      <c r="H3" s="6"/>
      <c r="I3" s="7"/>
    </row>
    <row r="4" customFormat="false" ht="12.75" hidden="false" customHeight="false" outlineLevel="0" collapsed="false">
      <c r="A4" s="9" t="s">
        <v>2</v>
      </c>
      <c r="B4" s="6"/>
      <c r="C4" s="7"/>
      <c r="D4" s="6"/>
      <c r="E4" s="7"/>
      <c r="F4" s="6"/>
      <c r="G4" s="7"/>
      <c r="H4" s="6"/>
      <c r="I4" s="7"/>
    </row>
    <row r="5" customFormat="false" ht="12.75" hidden="false" customHeight="false" outlineLevel="0" collapsed="false">
      <c r="A5" s="9" t="s">
        <v>3</v>
      </c>
      <c r="B5" s="10"/>
      <c r="C5" s="11"/>
      <c r="D5" s="10"/>
      <c r="E5" s="11"/>
      <c r="F5" s="10"/>
      <c r="G5" s="11"/>
      <c r="H5" s="10"/>
      <c r="I5" s="11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</row>
    <row r="8" customFormat="false" ht="15" hidden="false" customHeight="false" outlineLevel="0" collapsed="false">
      <c r="A8" s="12" t="s">
        <v>4</v>
      </c>
      <c r="B8" s="0"/>
      <c r="C8" s="0"/>
      <c r="D8" s="0"/>
      <c r="E8" s="0"/>
      <c r="F8" s="0"/>
      <c r="G8" s="0"/>
      <c r="H8" s="0"/>
      <c r="I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372615.528</v>
      </c>
      <c r="C11" s="19" t="n">
        <f aca="false">C28</f>
        <v>748943.795113</v>
      </c>
      <c r="D11" s="18" t="n">
        <f aca="false">D28</f>
        <v>347110.578</v>
      </c>
      <c r="E11" s="19" t="n">
        <f aca="false">E28</f>
        <v>706995.617439</v>
      </c>
      <c r="F11" s="18" t="n">
        <f aca="false">F28</f>
        <v>346631.659</v>
      </c>
      <c r="G11" s="19" t="n">
        <f aca="false">G28</f>
        <v>671663.448281</v>
      </c>
      <c r="H11" s="18" t="n">
        <f aca="false">H28</f>
        <v>362572.599</v>
      </c>
      <c r="I11" s="19" t="n">
        <f aca="false">I28</f>
        <v>640262.021206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17201.966</v>
      </c>
      <c r="C12" s="22" t="n">
        <f aca="false">C43</f>
        <v>30883.092748</v>
      </c>
      <c r="D12" s="21" t="n">
        <f aca="false">D43</f>
        <v>18056.095</v>
      </c>
      <c r="E12" s="22" t="n">
        <f aca="false">E43</f>
        <v>30786.603772</v>
      </c>
      <c r="F12" s="21" t="n">
        <f aca="false">F43</f>
        <v>18704.125</v>
      </c>
      <c r="G12" s="22" t="n">
        <f aca="false">G43</f>
        <v>27856.789037</v>
      </c>
      <c r="H12" s="21" t="n">
        <f aca="false">H43</f>
        <v>16858.982</v>
      </c>
      <c r="I12" s="22" t="n">
        <f aca="false">I43</f>
        <v>24782.800025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389817.494</v>
      </c>
      <c r="C13" s="24" t="n">
        <f aca="false">SUM(C11:C12)</f>
        <v>779826.887861</v>
      </c>
      <c r="D13" s="23" t="n">
        <f aca="false">SUM(D11:D12)</f>
        <v>365166.673</v>
      </c>
      <c r="E13" s="24" t="n">
        <f aca="false">SUM(E11:E12)</f>
        <v>737782.221211</v>
      </c>
      <c r="F13" s="23" t="n">
        <f aca="false">SUM(F11:F12)</f>
        <v>365335.784</v>
      </c>
      <c r="G13" s="24" t="n">
        <f aca="false">SUM(G11:G12)</f>
        <v>699520.237318</v>
      </c>
      <c r="H13" s="23" t="n">
        <f aca="false">SUM(H11:H12)</f>
        <v>379431.581</v>
      </c>
      <c r="I13" s="24" t="n">
        <f aca="false">SUM(I11:I12)</f>
        <v>665044.821231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</row>
    <row r="16" customFormat="false" ht="15" hidden="false" customHeight="false" outlineLevel="0" collapsed="false">
      <c r="A16" s="25" t="s">
        <v>15</v>
      </c>
      <c r="B16" s="0"/>
      <c r="C16" s="0"/>
      <c r="D16" s="0"/>
      <c r="E16" s="0"/>
      <c r="F16" s="0"/>
      <c r="G16" s="0"/>
      <c r="H16" s="0"/>
      <c r="I16" s="0"/>
    </row>
    <row r="17" customFormat="false" ht="12.75" hidden="false" customHeight="false" outlineLevel="0" collapsed="false">
      <c r="A17" s="0"/>
      <c r="B17" s="13" t="s">
        <v>5</v>
      </c>
      <c r="C17" s="13"/>
      <c r="D17" s="13" t="s">
        <v>6</v>
      </c>
      <c r="E17" s="13"/>
      <c r="F17" s="13" t="s">
        <v>7</v>
      </c>
      <c r="G17" s="13"/>
      <c r="H17" s="13" t="s">
        <v>8</v>
      </c>
      <c r="I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11</v>
      </c>
      <c r="H18" s="15" t="s">
        <v>10</v>
      </c>
      <c r="I18" s="16" t="s">
        <v>11</v>
      </c>
    </row>
    <row r="19" customFormat="false" ht="12.75" hidden="false" customHeight="false" outlineLevel="0" collapsed="false">
      <c r="A19" s="17" t="s">
        <v>17</v>
      </c>
      <c r="B19" s="18" t="n">
        <v>32484.722</v>
      </c>
      <c r="C19" s="19" t="n">
        <v>56539.584799</v>
      </c>
      <c r="D19" s="18" t="n">
        <v>30653.884</v>
      </c>
      <c r="E19" s="19" t="n">
        <v>52383.150364</v>
      </c>
      <c r="F19" s="18" t="n">
        <v>28989.633</v>
      </c>
      <c r="G19" s="19" t="n">
        <v>48597.229331</v>
      </c>
      <c r="H19" s="18" t="n">
        <v>28867.759</v>
      </c>
      <c r="I19" s="19" t="n">
        <v>50725.08838</v>
      </c>
    </row>
    <row r="20" customFormat="false" ht="12.75" hidden="false" customHeight="false" outlineLevel="0" collapsed="false">
      <c r="A20" s="26" t="s">
        <v>18</v>
      </c>
      <c r="B20" s="27" t="n">
        <v>55343.784</v>
      </c>
      <c r="C20" s="28" t="n">
        <v>111350.764717</v>
      </c>
      <c r="D20" s="27" t="n">
        <v>53315.086</v>
      </c>
      <c r="E20" s="28" t="n">
        <v>112670.397845</v>
      </c>
      <c r="F20" s="27" t="n">
        <v>51244.281</v>
      </c>
      <c r="G20" s="28" t="n">
        <v>108989.466587</v>
      </c>
      <c r="H20" s="27" t="n">
        <v>55073.841</v>
      </c>
      <c r="I20" s="28" t="n">
        <v>106667.170731</v>
      </c>
    </row>
    <row r="21" customFormat="false" ht="12.75" hidden="false" customHeight="false" outlineLevel="0" collapsed="false">
      <c r="A21" s="26" t="s">
        <v>19</v>
      </c>
      <c r="B21" s="27" t="n">
        <v>74503.867</v>
      </c>
      <c r="C21" s="28" t="n">
        <v>123299.222735</v>
      </c>
      <c r="D21" s="27" t="n">
        <v>72564.286</v>
      </c>
      <c r="E21" s="28" t="n">
        <v>126411.285962</v>
      </c>
      <c r="F21" s="27" t="n">
        <v>69236.359</v>
      </c>
      <c r="G21" s="28" t="n">
        <v>121099.23386</v>
      </c>
      <c r="H21" s="27" t="n">
        <v>71587.559</v>
      </c>
      <c r="I21" s="28" t="n">
        <v>121393.963963</v>
      </c>
    </row>
    <row r="22" customFormat="false" ht="12.75" hidden="false" customHeight="false" outlineLevel="0" collapsed="false">
      <c r="A22" s="26" t="s">
        <v>20</v>
      </c>
      <c r="B22" s="27" t="n">
        <v>21074.389</v>
      </c>
      <c r="C22" s="28" t="n">
        <v>46888.986155</v>
      </c>
      <c r="D22" s="27" t="n">
        <v>19174.934</v>
      </c>
      <c r="E22" s="28" t="n">
        <v>46003.802224</v>
      </c>
      <c r="F22" s="27" t="n">
        <v>16472.004</v>
      </c>
      <c r="G22" s="28" t="n">
        <v>37660.640419</v>
      </c>
      <c r="H22" s="27" t="n">
        <v>15397.089</v>
      </c>
      <c r="I22" s="28" t="n">
        <v>33252.242579</v>
      </c>
    </row>
    <row r="23" customFormat="false" ht="12.75" hidden="false" customHeight="false" outlineLevel="0" collapsed="false">
      <c r="A23" s="26" t="s">
        <v>21</v>
      </c>
      <c r="B23" s="27" t="n">
        <v>29247.74</v>
      </c>
      <c r="C23" s="28" t="n">
        <v>82352.769891</v>
      </c>
      <c r="D23" s="27" t="n">
        <v>25802.97</v>
      </c>
      <c r="E23" s="28" t="n">
        <v>65910.743141</v>
      </c>
      <c r="F23" s="27" t="n">
        <v>30000.078</v>
      </c>
      <c r="G23" s="28" t="n">
        <v>51072.31555</v>
      </c>
      <c r="H23" s="27" t="n">
        <v>35041.507</v>
      </c>
      <c r="I23" s="28" t="n">
        <v>39835.092025</v>
      </c>
    </row>
    <row r="24" customFormat="false" ht="12.75" hidden="false" customHeight="false" outlineLevel="0" collapsed="false">
      <c r="A24" s="26" t="s">
        <v>22</v>
      </c>
      <c r="B24" s="27" t="n">
        <v>46281.803</v>
      </c>
      <c r="C24" s="28" t="n">
        <v>86741.78023</v>
      </c>
      <c r="D24" s="27" t="n">
        <v>44640.883</v>
      </c>
      <c r="E24" s="28" t="n">
        <v>90754.353054</v>
      </c>
      <c r="F24" s="27" t="n">
        <v>45048.799</v>
      </c>
      <c r="G24" s="28" t="n">
        <v>96250.624824</v>
      </c>
      <c r="H24" s="27" t="n">
        <v>46356.025</v>
      </c>
      <c r="I24" s="28" t="n">
        <v>103926.258025</v>
      </c>
    </row>
    <row r="25" customFormat="false" ht="12.75" hidden="false" customHeight="false" outlineLevel="0" collapsed="false">
      <c r="A25" s="26" t="s">
        <v>23</v>
      </c>
      <c r="B25" s="27" t="n">
        <v>29890.247</v>
      </c>
      <c r="C25" s="28" t="n">
        <v>62411.039376</v>
      </c>
      <c r="D25" s="27" t="n">
        <v>29141.625</v>
      </c>
      <c r="E25" s="28" t="n">
        <v>59717.36728</v>
      </c>
      <c r="F25" s="27" t="n">
        <v>26874.481</v>
      </c>
      <c r="G25" s="28" t="n">
        <v>57810.938557</v>
      </c>
      <c r="H25" s="27" t="n">
        <v>24169.522</v>
      </c>
      <c r="I25" s="28" t="n">
        <v>44756.928422</v>
      </c>
    </row>
    <row r="26" customFormat="false" ht="12.75" hidden="false" customHeight="false" outlineLevel="0" collapsed="false">
      <c r="A26" s="26" t="s">
        <v>24</v>
      </c>
      <c r="B26" s="27" t="n">
        <v>50536.289</v>
      </c>
      <c r="C26" s="28" t="n">
        <v>105822.544774</v>
      </c>
      <c r="D26" s="27" t="n">
        <v>46318.816</v>
      </c>
      <c r="E26" s="28" t="n">
        <v>101007.543311</v>
      </c>
      <c r="F26" s="27" t="n">
        <v>50947.565</v>
      </c>
      <c r="G26" s="28" t="n">
        <v>97583.028021</v>
      </c>
      <c r="H26" s="27" t="n">
        <v>59866.476</v>
      </c>
      <c r="I26" s="28" t="n">
        <v>93299.937243</v>
      </c>
    </row>
    <row r="27" customFormat="false" ht="12.75" hidden="false" customHeight="false" outlineLevel="0" collapsed="false">
      <c r="A27" s="20" t="s">
        <v>25</v>
      </c>
      <c r="B27" s="21" t="n">
        <v>33252.687</v>
      </c>
      <c r="C27" s="22" t="n">
        <v>73537.102436</v>
      </c>
      <c r="D27" s="21" t="n">
        <v>25498.094</v>
      </c>
      <c r="E27" s="22" t="n">
        <v>52136.974258</v>
      </c>
      <c r="F27" s="21" t="n">
        <v>27818.459</v>
      </c>
      <c r="G27" s="22" t="n">
        <v>52599.971132</v>
      </c>
      <c r="H27" s="21" t="n">
        <v>26212.821</v>
      </c>
      <c r="I27" s="22" t="n">
        <v>46405.339838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372615.528</v>
      </c>
      <c r="C28" s="24" t="n">
        <f aca="false">SUM(C19:C27)</f>
        <v>748943.795113</v>
      </c>
      <c r="D28" s="23" t="n">
        <f aca="false">SUM(D19:D27)</f>
        <v>347110.578</v>
      </c>
      <c r="E28" s="24" t="n">
        <f aca="false">SUM(E19:E27)</f>
        <v>706995.617439</v>
      </c>
      <c r="F28" s="23" t="n">
        <f aca="false">SUM(F19:F27)</f>
        <v>346631.659</v>
      </c>
      <c r="G28" s="24" t="n">
        <f aca="false">SUM(G19:G27)</f>
        <v>671663.448281</v>
      </c>
      <c r="H28" s="23" t="n">
        <f aca="false">SUM(H19:H27)</f>
        <v>362572.599</v>
      </c>
      <c r="I28" s="24" t="n">
        <f aca="false">SUM(I19:I27)</f>
        <v>640262.021206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</row>
    <row r="31" customFormat="false" ht="15" hidden="false" customHeight="false" outlineLevel="0" collapsed="false">
      <c r="A31" s="25" t="s">
        <v>26</v>
      </c>
      <c r="B31" s="0"/>
      <c r="C31" s="0"/>
      <c r="D31" s="0"/>
      <c r="E31" s="0"/>
      <c r="F31" s="0"/>
      <c r="G31" s="0"/>
      <c r="H31" s="0"/>
      <c r="I31" s="0"/>
    </row>
    <row r="32" customFormat="false" ht="12.75" hidden="false" customHeight="false" outlineLevel="0" collapsed="false">
      <c r="A32" s="0"/>
      <c r="B32" s="13" t="s">
        <v>5</v>
      </c>
      <c r="C32" s="13"/>
      <c r="D32" s="13" t="s">
        <v>6</v>
      </c>
      <c r="E32" s="13"/>
      <c r="F32" s="13" t="s">
        <v>7</v>
      </c>
      <c r="G32" s="13"/>
      <c r="H32" s="13" t="s">
        <v>8</v>
      </c>
      <c r="I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11</v>
      </c>
      <c r="H33" s="15" t="s">
        <v>10</v>
      </c>
      <c r="I33" s="16" t="s">
        <v>11</v>
      </c>
    </row>
    <row r="34" customFormat="false" ht="12.75" hidden="false" customHeight="false" outlineLevel="0" collapsed="false">
      <c r="A34" s="17" t="s">
        <v>17</v>
      </c>
      <c r="B34" s="18" t="n">
        <v>0</v>
      </c>
      <c r="C34" s="19" t="n">
        <v>0</v>
      </c>
      <c r="D34" s="18" t="n">
        <v>0</v>
      </c>
      <c r="E34" s="19" t="n">
        <v>0</v>
      </c>
      <c r="F34" s="18" t="n">
        <v>0</v>
      </c>
      <c r="G34" s="19" t="n">
        <v>0</v>
      </c>
      <c r="H34" s="18" t="n">
        <v>0</v>
      </c>
      <c r="I34" s="19" t="n">
        <v>0</v>
      </c>
    </row>
    <row r="35" customFormat="false" ht="12.75" hidden="false" customHeight="false" outlineLevel="0" collapsed="false">
      <c r="A35" s="26" t="s">
        <v>18</v>
      </c>
      <c r="B35" s="27" t="n">
        <v>0</v>
      </c>
      <c r="C35" s="28" t="n">
        <v>0</v>
      </c>
      <c r="D35" s="27" t="n">
        <v>0</v>
      </c>
      <c r="E35" s="28" t="n">
        <v>0</v>
      </c>
      <c r="F35" s="27" t="n">
        <v>0</v>
      </c>
      <c r="G35" s="28" t="n">
        <v>0</v>
      </c>
      <c r="H35" s="27" t="n">
        <v>0</v>
      </c>
      <c r="I35" s="28" t="n">
        <v>0</v>
      </c>
    </row>
    <row r="36" customFormat="false" ht="12.75" hidden="false" customHeight="false" outlineLevel="0" collapsed="false">
      <c r="A36" s="26" t="s">
        <v>19</v>
      </c>
      <c r="B36" s="27" t="n">
        <v>1764.101</v>
      </c>
      <c r="C36" s="28" t="n">
        <v>2326.525598</v>
      </c>
      <c r="D36" s="27" t="n">
        <v>1759.416</v>
      </c>
      <c r="E36" s="28" t="n">
        <v>2511.69771</v>
      </c>
      <c r="F36" s="27" t="n">
        <v>1762.422</v>
      </c>
      <c r="G36" s="28" t="n">
        <v>2775.499144</v>
      </c>
      <c r="H36" s="27" t="n">
        <v>1823.05</v>
      </c>
      <c r="I36" s="28" t="n">
        <v>2793.490449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</row>
    <row r="38" customFormat="false" ht="12.75" hidden="false" customHeight="false" outlineLevel="0" collapsed="false">
      <c r="A38" s="26" t="s">
        <v>21</v>
      </c>
      <c r="B38" s="27" t="n">
        <v>0</v>
      </c>
      <c r="C38" s="28" t="n">
        <v>0</v>
      </c>
      <c r="D38" s="27" t="n">
        <v>0</v>
      </c>
      <c r="E38" s="28" t="n">
        <v>0</v>
      </c>
      <c r="F38" s="27" t="n">
        <v>0</v>
      </c>
      <c r="G38" s="28" t="n">
        <v>0</v>
      </c>
      <c r="H38" s="27" t="n">
        <v>0</v>
      </c>
      <c r="I38" s="28" t="n">
        <v>0</v>
      </c>
    </row>
    <row r="39" customFormat="false" ht="12.75" hidden="false" customHeight="false" outlineLevel="0" collapsed="false">
      <c r="A39" s="26" t="s">
        <v>22</v>
      </c>
      <c r="B39" s="27" t="n">
        <v>2722.263</v>
      </c>
      <c r="C39" s="28" t="n">
        <v>3347.033312</v>
      </c>
      <c r="D39" s="27" t="n">
        <v>2598.793</v>
      </c>
      <c r="E39" s="28" t="n">
        <v>3529.841532</v>
      </c>
      <c r="F39" s="27" t="n">
        <v>2651.386</v>
      </c>
      <c r="G39" s="28" t="n">
        <v>2971.759944</v>
      </c>
      <c r="H39" s="27" t="n">
        <v>2949.071</v>
      </c>
      <c r="I39" s="28" t="n">
        <v>3156.959061</v>
      </c>
    </row>
    <row r="40" customFormat="false" ht="12.75" hidden="false" customHeight="false" outlineLevel="0" collapsed="false">
      <c r="A40" s="26" t="s">
        <v>23</v>
      </c>
      <c r="B40" s="27" t="n">
        <v>5251.083</v>
      </c>
      <c r="C40" s="28" t="n">
        <v>7499.839372</v>
      </c>
      <c r="D40" s="27" t="n">
        <v>5194.104</v>
      </c>
      <c r="E40" s="28" t="n">
        <v>8213.396196</v>
      </c>
      <c r="F40" s="27" t="n">
        <v>4496.616</v>
      </c>
      <c r="G40" s="28" t="n">
        <v>6577.597877</v>
      </c>
      <c r="H40" s="27" t="n">
        <v>2309.807</v>
      </c>
      <c r="I40" s="28" t="n">
        <v>3118.6604</v>
      </c>
    </row>
    <row r="41" customFormat="false" ht="12.75" hidden="false" customHeight="false" outlineLevel="0" collapsed="false">
      <c r="A41" s="26" t="s">
        <v>24</v>
      </c>
      <c r="B41" s="27" t="n">
        <v>7464.519</v>
      </c>
      <c r="C41" s="28" t="n">
        <v>17709.694466</v>
      </c>
      <c r="D41" s="27" t="n">
        <v>8503.782</v>
      </c>
      <c r="E41" s="28" t="n">
        <v>16531.668334</v>
      </c>
      <c r="F41" s="27" t="n">
        <v>9793.701</v>
      </c>
      <c r="G41" s="28" t="n">
        <v>15531.932072</v>
      </c>
      <c r="H41" s="27" t="n">
        <v>9777.054</v>
      </c>
      <c r="I41" s="28" t="n">
        <v>15713.690115</v>
      </c>
    </row>
    <row r="42" customFormat="false" ht="12.75" hidden="false" customHeight="false" outlineLevel="0" collapsed="false">
      <c r="A42" s="20" t="s">
        <v>25</v>
      </c>
      <c r="B42" s="21" t="n">
        <v>0</v>
      </c>
      <c r="C42" s="22" t="n">
        <v>0</v>
      </c>
      <c r="D42" s="21" t="n">
        <v>0</v>
      </c>
      <c r="E42" s="22" t="n">
        <v>0</v>
      </c>
      <c r="F42" s="21" t="n">
        <v>0</v>
      </c>
      <c r="G42" s="22" t="n">
        <v>0</v>
      </c>
      <c r="H42" s="21" t="n">
        <v>0</v>
      </c>
      <c r="I42" s="22" t="n">
        <v>0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17201.966</v>
      </c>
      <c r="C43" s="24" t="n">
        <f aca="false">SUM(C34:C42)</f>
        <v>30883.092748</v>
      </c>
      <c r="D43" s="23" t="n">
        <f aca="false">SUM(D34:D42)</f>
        <v>18056.095</v>
      </c>
      <c r="E43" s="24" t="n">
        <f aca="false">SUM(E34:E42)</f>
        <v>30786.603772</v>
      </c>
      <c r="F43" s="23" t="n">
        <f aca="false">SUM(F34:F42)</f>
        <v>18704.125</v>
      </c>
      <c r="G43" s="24" t="n">
        <f aca="false">SUM(G34:G42)</f>
        <v>27856.789037</v>
      </c>
      <c r="H43" s="23" t="n">
        <f aca="false">SUM(H34:H42)</f>
        <v>16858.982</v>
      </c>
      <c r="I43" s="24" t="n">
        <f aca="false">SUM(I34:I42)</f>
        <v>24782.800025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12">
    <mergeCell ref="B9:C9"/>
    <mergeCell ref="D9:E9"/>
    <mergeCell ref="F9:G9"/>
    <mergeCell ref="H9:I9"/>
    <mergeCell ref="B17:C17"/>
    <mergeCell ref="D17:E17"/>
    <mergeCell ref="F17:G17"/>
    <mergeCell ref="H17:I17"/>
    <mergeCell ref="B32:C32"/>
    <mergeCell ref="D32:E32"/>
    <mergeCell ref="F32:G32"/>
    <mergeCell ref="H32:I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87</v>
      </c>
      <c r="B1" s="3"/>
      <c r="C1" s="4"/>
      <c r="D1" s="4"/>
      <c r="E1" s="4"/>
      <c r="F1" s="4"/>
      <c r="G1" s="4"/>
      <c r="H1" s="4"/>
    </row>
    <row r="2" s="32" customFormat="true" ht="18" hidden="false" customHeight="false" outlineLevel="0" collapsed="false">
      <c r="A2" s="5" t="s">
        <v>1</v>
      </c>
      <c r="B2" s="6"/>
      <c r="C2" s="7"/>
      <c r="D2" s="7"/>
      <c r="E2" s="7"/>
      <c r="F2" s="7"/>
      <c r="G2" s="7"/>
      <c r="H2" s="7"/>
    </row>
    <row r="3" s="40" customFormat="true" ht="11.25" hidden="false" customHeight="false" outlineLevel="0" collapsed="false">
      <c r="A3" s="37"/>
      <c r="B3" s="38"/>
      <c r="C3" s="39"/>
      <c r="D3" s="39"/>
      <c r="E3" s="39"/>
      <c r="F3" s="39"/>
      <c r="G3" s="39"/>
      <c r="H3" s="39"/>
    </row>
    <row r="4" s="32" customFormat="true" ht="12.75" hidden="false" customHeight="false" outlineLevel="0" collapsed="false">
      <c r="A4" s="9" t="s">
        <v>2</v>
      </c>
      <c r="B4" s="6"/>
      <c r="C4" s="7"/>
      <c r="D4" s="7"/>
      <c r="E4" s="7"/>
      <c r="F4" s="7"/>
      <c r="G4" s="7"/>
      <c r="H4" s="7"/>
    </row>
    <row r="5" customFormat="false" ht="12.75" hidden="false" customHeight="false" outlineLevel="0" collapsed="false">
      <c r="A5" s="9" t="s">
        <v>75</v>
      </c>
      <c r="B5" s="10"/>
      <c r="C5" s="11"/>
      <c r="D5" s="11"/>
      <c r="E5" s="11"/>
      <c r="F5" s="11"/>
      <c r="G5" s="11"/>
      <c r="H5" s="11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34"/>
      <c r="B6" s="10"/>
      <c r="C6" s="11"/>
      <c r="D6" s="11"/>
      <c r="E6" s="11"/>
      <c r="F6" s="11"/>
      <c r="G6" s="11"/>
      <c r="H6" s="11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8" customFormat="false" ht="15" hidden="false" customHeight="false" outlineLevel="0" collapsed="false">
      <c r="A8" s="12" t="s">
        <v>88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7" t="s">
        <v>12</v>
      </c>
      <c r="B11" s="18" t="n">
        <f aca="false">B28</f>
        <v>248683.297</v>
      </c>
      <c r="C11" s="19" t="n">
        <f aca="false">C28</f>
        <v>462279.177605</v>
      </c>
      <c r="D11" s="18" t="n">
        <f aca="false">D28</f>
        <v>238188.773</v>
      </c>
      <c r="E11" s="19" t="n">
        <f aca="false">E28</f>
        <v>442691.787878</v>
      </c>
      <c r="F11" s="18" t="n">
        <f aca="false">F28</f>
        <v>225106.16</v>
      </c>
      <c r="G11" s="19" t="n">
        <f aca="false">G28</f>
        <v>419395.224967</v>
      </c>
      <c r="H11" s="18" t="n">
        <f aca="false">H28</f>
        <v>233511.578</v>
      </c>
      <c r="I11" s="19" t="n">
        <f aca="false">I28</f>
        <v>399575.596757</v>
      </c>
      <c r="J11" s="18" t="n">
        <f aca="false">J28</f>
        <v>279753.359</v>
      </c>
      <c r="K11" s="19" t="n">
        <f aca="false">K28</f>
        <v>390209.671859</v>
      </c>
      <c r="L11" s="18" t="n">
        <f aca="false">L28</f>
        <v>289365.559</v>
      </c>
      <c r="M11" s="19" t="n">
        <f aca="false">M28</f>
        <v>385747.568444</v>
      </c>
      <c r="N11" s="18" t="n">
        <f aca="false">N28</f>
        <v>283065.59</v>
      </c>
      <c r="O11" s="19" t="n">
        <f aca="false">O28</f>
        <v>411299.659882</v>
      </c>
      <c r="P11" s="18" t="n">
        <f aca="false">P28</f>
        <v>280018.968</v>
      </c>
      <c r="Q11" s="19" t="n">
        <f aca="false">Q28</f>
        <v>455620.496791</v>
      </c>
      <c r="R11" s="18" t="n">
        <f aca="false">R28</f>
        <v>299624.572</v>
      </c>
      <c r="S11" s="19" t="n">
        <f aca="false">S28</f>
        <v>491549.458172</v>
      </c>
      <c r="T11" s="18" t="n">
        <f aca="false">T28</f>
        <v>317494.068</v>
      </c>
      <c r="U11" s="19" t="n">
        <f aca="false">U28</f>
        <v>524243.544858</v>
      </c>
      <c r="V11" s="18" t="n">
        <f aca="false">V28</f>
        <v>309255.874</v>
      </c>
      <c r="W11" s="19" t="n">
        <f aca="false">W28</f>
        <v>522917.337807</v>
      </c>
      <c r="X11" s="18" t="n">
        <f aca="false">X28</f>
        <v>300118.689</v>
      </c>
      <c r="Y11" s="19" t="n">
        <f aca="false">Y28</f>
        <v>524799.368408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20" t="s">
        <v>13</v>
      </c>
      <c r="B12" s="21" t="n">
        <f aca="false">B43</f>
        <v>33063.673</v>
      </c>
      <c r="C12" s="22" t="n">
        <f aca="false">C43</f>
        <v>50705.315672</v>
      </c>
      <c r="D12" s="21" t="n">
        <f aca="false">D43</f>
        <v>30984.878</v>
      </c>
      <c r="E12" s="22" t="n">
        <f aca="false">E43</f>
        <v>47437.872256</v>
      </c>
      <c r="F12" s="21" t="n">
        <f aca="false">F43</f>
        <v>28963.799</v>
      </c>
      <c r="G12" s="22" t="n">
        <f aca="false">G43</f>
        <v>43847.449777</v>
      </c>
      <c r="H12" s="21" t="n">
        <f aca="false">H43</f>
        <v>27596.991</v>
      </c>
      <c r="I12" s="22" t="n">
        <f aca="false">I43</f>
        <v>37783.516886</v>
      </c>
      <c r="J12" s="21" t="n">
        <f aca="false">J43</f>
        <v>27319.048</v>
      </c>
      <c r="K12" s="22" t="n">
        <f aca="false">K43</f>
        <v>39811.652327</v>
      </c>
      <c r="L12" s="21" t="n">
        <f aca="false">L43</f>
        <v>28845.59</v>
      </c>
      <c r="M12" s="22" t="n">
        <f aca="false">M43</f>
        <v>43729.773788</v>
      </c>
      <c r="N12" s="21" t="n">
        <f aca="false">N43</f>
        <v>28436.301</v>
      </c>
      <c r="O12" s="22" t="n">
        <f aca="false">O43</f>
        <v>46606.295172</v>
      </c>
      <c r="P12" s="21" t="n">
        <f aca="false">P43</f>
        <v>29248.356</v>
      </c>
      <c r="Q12" s="22" t="n">
        <f aca="false">Q43</f>
        <v>49343.237029</v>
      </c>
      <c r="R12" s="21" t="n">
        <f aca="false">R43</f>
        <v>29488.707</v>
      </c>
      <c r="S12" s="22" t="n">
        <f aca="false">S43</f>
        <v>49047.234418</v>
      </c>
      <c r="T12" s="21" t="n">
        <f aca="false">T43</f>
        <v>29070.849</v>
      </c>
      <c r="U12" s="22" t="n">
        <f aca="false">U43</f>
        <v>49252.463614</v>
      </c>
      <c r="V12" s="21" t="n">
        <f aca="false">V43</f>
        <v>27668.737</v>
      </c>
      <c r="W12" s="22" t="n">
        <f aca="false">W43</f>
        <v>46694.412081</v>
      </c>
      <c r="X12" s="21" t="n">
        <f aca="false">X43</f>
        <v>26456.356</v>
      </c>
      <c r="Y12" s="22" t="n">
        <f aca="false">Y43</f>
        <v>45622.455195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4" t="s">
        <v>14</v>
      </c>
      <c r="B13" s="23" t="n">
        <f aca="false">SUM(B11:B12)</f>
        <v>281746.97</v>
      </c>
      <c r="C13" s="24" t="n">
        <f aca="false">SUM(C11:C12)</f>
        <v>512984.493277</v>
      </c>
      <c r="D13" s="23" t="n">
        <f aca="false">SUM(D11:D12)</f>
        <v>269173.651</v>
      </c>
      <c r="E13" s="24" t="n">
        <f aca="false">SUM(E11:E12)</f>
        <v>490129.660134</v>
      </c>
      <c r="F13" s="23" t="n">
        <f aca="false">SUM(F11:F12)</f>
        <v>254069.959</v>
      </c>
      <c r="G13" s="24" t="n">
        <f aca="false">SUM(G11:G12)</f>
        <v>463242.674744</v>
      </c>
      <c r="H13" s="23" t="n">
        <f aca="false">SUM(H11:H12)</f>
        <v>261108.569</v>
      </c>
      <c r="I13" s="24" t="n">
        <f aca="false">SUM(I11:I12)</f>
        <v>437359.113643</v>
      </c>
      <c r="J13" s="23" t="n">
        <f aca="false">SUM(J11:J12)</f>
        <v>307072.407</v>
      </c>
      <c r="K13" s="24" t="n">
        <f aca="false">SUM(K11:K12)</f>
        <v>430021.324186</v>
      </c>
      <c r="L13" s="23" t="n">
        <f aca="false">SUM(L11:L12)</f>
        <v>318211.149</v>
      </c>
      <c r="M13" s="24" t="n">
        <f aca="false">SUM(M11:M12)</f>
        <v>429477.342232</v>
      </c>
      <c r="N13" s="23" t="n">
        <f aca="false">SUM(N11:N12)</f>
        <v>311501.891</v>
      </c>
      <c r="O13" s="24" t="n">
        <f aca="false">SUM(O11:O12)</f>
        <v>457905.955054</v>
      </c>
      <c r="P13" s="23" t="n">
        <f aca="false">SUM(P11:P12)</f>
        <v>309267.324</v>
      </c>
      <c r="Q13" s="24" t="n">
        <f aca="false">SUM(Q11:Q12)</f>
        <v>504963.73382</v>
      </c>
      <c r="R13" s="23" t="n">
        <f aca="false">SUM(R11:R12)</f>
        <v>329113.279</v>
      </c>
      <c r="S13" s="24" t="n">
        <f aca="false">SUM(S11:S12)</f>
        <v>540596.69259</v>
      </c>
      <c r="T13" s="23" t="n">
        <f aca="false">SUM(T11:T12)</f>
        <v>346564.917</v>
      </c>
      <c r="U13" s="24" t="n">
        <f aca="false">SUM(U11:U12)</f>
        <v>573496.008472</v>
      </c>
      <c r="V13" s="23" t="n">
        <f aca="false">SUM(V11:V12)</f>
        <v>336924.611</v>
      </c>
      <c r="W13" s="24" t="n">
        <f aca="false">SUM(W11:W12)</f>
        <v>569611.749888</v>
      </c>
      <c r="X13" s="23" t="n">
        <f aca="false">SUM(X11:X12)</f>
        <v>326575.045</v>
      </c>
      <c r="Y13" s="24" t="n">
        <f aca="false">SUM(Y11:Y12)</f>
        <v>570421.823603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6" customFormat="false" ht="15" hidden="false" customHeight="false" outlineLevel="0" collapsed="false">
      <c r="A16" s="25" t="s">
        <v>89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35" customFormat="true" ht="12.75" hidden="false" customHeight="false" outlineLevel="0" collapsed="false"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10209.468</v>
      </c>
      <c r="C19" s="19" t="n">
        <v>23297.20353</v>
      </c>
      <c r="D19" s="18" t="n">
        <v>9724.482</v>
      </c>
      <c r="E19" s="19" t="n">
        <v>21551.372823</v>
      </c>
      <c r="F19" s="18" t="n">
        <v>8677.156</v>
      </c>
      <c r="G19" s="19" t="n">
        <v>17089.725774</v>
      </c>
      <c r="H19" s="18" t="n">
        <v>8288.958</v>
      </c>
      <c r="I19" s="19" t="n">
        <v>15964.631434</v>
      </c>
      <c r="J19" s="18" t="n">
        <v>10853.143</v>
      </c>
      <c r="K19" s="19" t="n">
        <v>16330.439851</v>
      </c>
      <c r="L19" s="18" t="n">
        <v>14726.199</v>
      </c>
      <c r="M19" s="19" t="n">
        <v>17507.328729</v>
      </c>
      <c r="N19" s="18" t="n">
        <v>16531.919</v>
      </c>
      <c r="O19" s="19" t="n">
        <v>20608.065382</v>
      </c>
      <c r="P19" s="18" t="n">
        <v>17020.512</v>
      </c>
      <c r="Q19" s="19" t="n">
        <v>23465.822614</v>
      </c>
      <c r="R19" s="18" t="n">
        <v>18043.591</v>
      </c>
      <c r="S19" s="19" t="n">
        <v>25347.845465</v>
      </c>
      <c r="T19" s="18" t="n">
        <v>17264.053</v>
      </c>
      <c r="U19" s="19" t="n">
        <v>26890.605781</v>
      </c>
      <c r="V19" s="18" t="n">
        <v>16719.665</v>
      </c>
      <c r="W19" s="19" t="n">
        <v>26173.89816</v>
      </c>
      <c r="X19" s="18" t="n">
        <v>15915.518</v>
      </c>
      <c r="Y19" s="19" t="n">
        <v>25309.879808</v>
      </c>
    </row>
    <row r="20" customFormat="false" ht="12.75" hidden="false" customHeight="false" outlineLevel="0" collapsed="false">
      <c r="A20" s="26" t="s">
        <v>18</v>
      </c>
      <c r="B20" s="27" t="n">
        <v>25608.478</v>
      </c>
      <c r="C20" s="28" t="n">
        <v>48012.232979</v>
      </c>
      <c r="D20" s="27" t="n">
        <v>24982.855</v>
      </c>
      <c r="E20" s="28" t="n">
        <v>44649.65917</v>
      </c>
      <c r="F20" s="27" t="n">
        <v>23086.534</v>
      </c>
      <c r="G20" s="28" t="n">
        <v>41261.775519</v>
      </c>
      <c r="H20" s="27" t="n">
        <v>24119.715</v>
      </c>
      <c r="I20" s="28" t="n">
        <v>39916.820505</v>
      </c>
      <c r="J20" s="27" t="n">
        <v>27064.322</v>
      </c>
      <c r="K20" s="28" t="n">
        <v>38416.262908</v>
      </c>
      <c r="L20" s="27" t="n">
        <v>31291.191</v>
      </c>
      <c r="M20" s="28" t="n">
        <v>39248.456361</v>
      </c>
      <c r="N20" s="27" t="n">
        <v>32339.549</v>
      </c>
      <c r="O20" s="28" t="n">
        <v>44437.744011</v>
      </c>
      <c r="P20" s="27" t="n">
        <v>32281.608</v>
      </c>
      <c r="Q20" s="28" t="n">
        <v>51090.469755</v>
      </c>
      <c r="R20" s="27" t="n">
        <v>35200.544</v>
      </c>
      <c r="S20" s="28" t="n">
        <v>58007.199776</v>
      </c>
      <c r="T20" s="27" t="n">
        <v>36286.374</v>
      </c>
      <c r="U20" s="28" t="n">
        <v>59674.05362</v>
      </c>
      <c r="V20" s="27" t="n">
        <v>35016.98</v>
      </c>
      <c r="W20" s="28" t="n">
        <v>57766.26697</v>
      </c>
      <c r="X20" s="27" t="n">
        <v>33250.351</v>
      </c>
      <c r="Y20" s="28" t="n">
        <v>55702.085427</v>
      </c>
    </row>
    <row r="21" customFormat="false" ht="12.75" hidden="false" customHeight="false" outlineLevel="0" collapsed="false">
      <c r="A21" s="26" t="s">
        <v>19</v>
      </c>
      <c r="B21" s="27" t="n">
        <v>43870.477</v>
      </c>
      <c r="C21" s="28" t="n">
        <v>78080.801867</v>
      </c>
      <c r="D21" s="27" t="n">
        <v>42869.944</v>
      </c>
      <c r="E21" s="28" t="n">
        <v>74680.148628</v>
      </c>
      <c r="F21" s="27" t="n">
        <v>41472.024</v>
      </c>
      <c r="G21" s="28" t="n">
        <v>72104.38823</v>
      </c>
      <c r="H21" s="27" t="n">
        <v>41076.354</v>
      </c>
      <c r="I21" s="28" t="n">
        <v>66911.645536</v>
      </c>
      <c r="J21" s="27" t="n">
        <v>46933.652</v>
      </c>
      <c r="K21" s="28" t="n">
        <v>67594.339442</v>
      </c>
      <c r="L21" s="27" t="n">
        <v>54384.08</v>
      </c>
      <c r="M21" s="28" t="n">
        <v>71820.511018</v>
      </c>
      <c r="N21" s="27" t="n">
        <v>54297.022</v>
      </c>
      <c r="O21" s="28" t="n">
        <v>83157.740195</v>
      </c>
      <c r="P21" s="27" t="n">
        <v>53302.054</v>
      </c>
      <c r="Q21" s="28" t="n">
        <v>91697.741653</v>
      </c>
      <c r="R21" s="27" t="n">
        <v>56897.843</v>
      </c>
      <c r="S21" s="28" t="n">
        <v>98647.334564</v>
      </c>
      <c r="T21" s="27" t="n">
        <v>56584.494</v>
      </c>
      <c r="U21" s="28" t="n">
        <v>102280.357977</v>
      </c>
      <c r="V21" s="27" t="n">
        <v>48322.219</v>
      </c>
      <c r="W21" s="28" t="n">
        <v>89209.787654</v>
      </c>
      <c r="X21" s="27" t="n">
        <v>51545.104</v>
      </c>
      <c r="Y21" s="28" t="n">
        <v>96333.676549</v>
      </c>
    </row>
    <row r="22" customFormat="false" ht="12.75" hidden="false" customHeight="false" outlineLevel="0" collapsed="false">
      <c r="A22" s="26" t="s">
        <v>20</v>
      </c>
      <c r="B22" s="27" t="n">
        <v>19989.074</v>
      </c>
      <c r="C22" s="28" t="n">
        <v>41034.525736</v>
      </c>
      <c r="D22" s="27" t="n">
        <v>18729.554</v>
      </c>
      <c r="E22" s="28" t="n">
        <v>37933.195479</v>
      </c>
      <c r="F22" s="27" t="n">
        <v>17654.108</v>
      </c>
      <c r="G22" s="28" t="n">
        <v>35816.354006</v>
      </c>
      <c r="H22" s="27" t="n">
        <v>18859.934</v>
      </c>
      <c r="I22" s="28" t="n">
        <v>32361.632231</v>
      </c>
      <c r="J22" s="27" t="n">
        <v>22098.937</v>
      </c>
      <c r="K22" s="28" t="n">
        <v>28400.948598</v>
      </c>
      <c r="L22" s="27" t="n">
        <v>22580.942</v>
      </c>
      <c r="M22" s="28" t="n">
        <v>27317.896479</v>
      </c>
      <c r="N22" s="27" t="n">
        <v>22527.164</v>
      </c>
      <c r="O22" s="28" t="n">
        <v>30775.539159</v>
      </c>
      <c r="P22" s="27" t="n">
        <v>23854.118</v>
      </c>
      <c r="Q22" s="28" t="n">
        <v>35812.264362</v>
      </c>
      <c r="R22" s="27" t="n">
        <v>26462.313</v>
      </c>
      <c r="S22" s="28" t="n">
        <v>39581.688029</v>
      </c>
      <c r="T22" s="27" t="n">
        <v>27886.92</v>
      </c>
      <c r="U22" s="28" t="n">
        <v>42115.004445</v>
      </c>
      <c r="V22" s="27" t="n">
        <v>27076.291</v>
      </c>
      <c r="W22" s="28" t="n">
        <v>41621.897047</v>
      </c>
      <c r="X22" s="27" t="n">
        <v>26070.42</v>
      </c>
      <c r="Y22" s="28" t="n">
        <v>42880.458861</v>
      </c>
    </row>
    <row r="23" customFormat="false" ht="12.75" hidden="false" customHeight="false" outlineLevel="0" collapsed="false">
      <c r="A23" s="26" t="s">
        <v>21</v>
      </c>
      <c r="B23" s="27" t="n">
        <v>30003.204</v>
      </c>
      <c r="C23" s="28" t="n">
        <v>60695.649256</v>
      </c>
      <c r="D23" s="27" t="n">
        <v>27727.803</v>
      </c>
      <c r="E23" s="28" t="n">
        <v>54673.37873</v>
      </c>
      <c r="F23" s="27" t="n">
        <v>27475.152</v>
      </c>
      <c r="G23" s="28" t="n">
        <v>51942.247227</v>
      </c>
      <c r="H23" s="27" t="n">
        <v>26919.514</v>
      </c>
      <c r="I23" s="28" t="n">
        <v>47944.493831</v>
      </c>
      <c r="J23" s="27" t="n">
        <v>32518.321</v>
      </c>
      <c r="K23" s="28" t="n">
        <v>46269.99507</v>
      </c>
      <c r="L23" s="27" t="n">
        <v>34882.052</v>
      </c>
      <c r="M23" s="28" t="n">
        <v>44631.384197</v>
      </c>
      <c r="N23" s="27" t="n">
        <v>33769.969</v>
      </c>
      <c r="O23" s="28" t="n">
        <v>50668.211765</v>
      </c>
      <c r="P23" s="27" t="n">
        <v>34612.45</v>
      </c>
      <c r="Q23" s="28" t="n">
        <v>61163.702639</v>
      </c>
      <c r="R23" s="27" t="n">
        <v>34918.454</v>
      </c>
      <c r="S23" s="28" t="n">
        <v>66156.860322</v>
      </c>
      <c r="T23" s="27" t="n">
        <v>37364.749</v>
      </c>
      <c r="U23" s="28" t="n">
        <v>68389.775818</v>
      </c>
      <c r="V23" s="27" t="n">
        <v>36233.395</v>
      </c>
      <c r="W23" s="28" t="n">
        <v>69538.400281</v>
      </c>
      <c r="X23" s="27" t="n">
        <v>33841.746</v>
      </c>
      <c r="Y23" s="28" t="n">
        <v>66211.102339</v>
      </c>
    </row>
    <row r="24" customFormat="false" ht="12.75" hidden="false" customHeight="false" outlineLevel="0" collapsed="false">
      <c r="A24" s="26" t="s">
        <v>22</v>
      </c>
      <c r="B24" s="27" t="n">
        <v>30847.84</v>
      </c>
      <c r="C24" s="28" t="n">
        <v>52315.477593</v>
      </c>
      <c r="D24" s="27" t="n">
        <v>30556.575</v>
      </c>
      <c r="E24" s="28" t="n">
        <v>54103.952647</v>
      </c>
      <c r="F24" s="27" t="n">
        <v>28318.355</v>
      </c>
      <c r="G24" s="28" t="n">
        <v>52357.737141</v>
      </c>
      <c r="H24" s="27" t="n">
        <v>29661.621</v>
      </c>
      <c r="I24" s="28" t="n">
        <v>53385.969132</v>
      </c>
      <c r="J24" s="27" t="n">
        <v>35466.838</v>
      </c>
      <c r="K24" s="28" t="n">
        <v>53516.235042</v>
      </c>
      <c r="L24" s="27" t="n">
        <v>36056.873</v>
      </c>
      <c r="M24" s="28" t="n">
        <v>55828.348784</v>
      </c>
      <c r="N24" s="27" t="n">
        <v>34468.456</v>
      </c>
      <c r="O24" s="28" t="n">
        <v>53023.762869</v>
      </c>
      <c r="P24" s="27" t="n">
        <v>33923.718</v>
      </c>
      <c r="Q24" s="28" t="n">
        <v>56832.594485</v>
      </c>
      <c r="R24" s="27" t="n">
        <v>35493.839</v>
      </c>
      <c r="S24" s="28" t="n">
        <v>58349.26079</v>
      </c>
      <c r="T24" s="27" t="n">
        <v>39631.517</v>
      </c>
      <c r="U24" s="28" t="n">
        <v>63228.484284</v>
      </c>
      <c r="V24" s="27" t="n">
        <v>38842.441</v>
      </c>
      <c r="W24" s="28" t="n">
        <v>63507.017088</v>
      </c>
      <c r="X24" s="27" t="n">
        <v>36717.842</v>
      </c>
      <c r="Y24" s="28" t="n">
        <v>59424.352917</v>
      </c>
    </row>
    <row r="25" customFormat="false" ht="12.75" hidden="false" customHeight="false" outlineLevel="0" collapsed="false">
      <c r="A25" s="26" t="s">
        <v>23</v>
      </c>
      <c r="B25" s="27" t="n">
        <v>19390.578</v>
      </c>
      <c r="C25" s="28" t="n">
        <v>34165.68941</v>
      </c>
      <c r="D25" s="27" t="n">
        <v>19064.492</v>
      </c>
      <c r="E25" s="28" t="n">
        <v>34075.313865</v>
      </c>
      <c r="F25" s="27" t="n">
        <v>17224.393</v>
      </c>
      <c r="G25" s="28" t="n">
        <v>30220.212678</v>
      </c>
      <c r="H25" s="27" t="n">
        <v>17828.056</v>
      </c>
      <c r="I25" s="28" t="n">
        <v>30124.395806</v>
      </c>
      <c r="J25" s="27" t="n">
        <v>23865.268</v>
      </c>
      <c r="K25" s="28" t="n">
        <v>31521.314006</v>
      </c>
      <c r="L25" s="27" t="n">
        <v>22872.374</v>
      </c>
      <c r="M25" s="28" t="n">
        <v>30709.006503</v>
      </c>
      <c r="N25" s="27" t="n">
        <v>21459.341</v>
      </c>
      <c r="O25" s="28" t="n">
        <v>30789.169583</v>
      </c>
      <c r="P25" s="27" t="n">
        <v>20488.785</v>
      </c>
      <c r="Q25" s="28" t="n">
        <v>32061.125584</v>
      </c>
      <c r="R25" s="27" t="n">
        <v>21053.45</v>
      </c>
      <c r="S25" s="28" t="n">
        <v>32509.776687</v>
      </c>
      <c r="T25" s="27" t="n">
        <v>23613.615</v>
      </c>
      <c r="U25" s="28" t="n">
        <v>36519.411341</v>
      </c>
      <c r="V25" s="27" t="n">
        <v>24278.98</v>
      </c>
      <c r="W25" s="28" t="n">
        <v>37511.57753</v>
      </c>
      <c r="X25" s="27" t="n">
        <v>23852.334</v>
      </c>
      <c r="Y25" s="28" t="n">
        <v>39441.761772</v>
      </c>
    </row>
    <row r="26" customFormat="false" ht="12.75" hidden="false" customHeight="false" outlineLevel="0" collapsed="false">
      <c r="A26" s="26" t="s">
        <v>24</v>
      </c>
      <c r="B26" s="27" t="n">
        <v>44514.313</v>
      </c>
      <c r="C26" s="28" t="n">
        <v>79882.550769</v>
      </c>
      <c r="D26" s="27" t="n">
        <v>41610.085</v>
      </c>
      <c r="E26" s="28" t="n">
        <v>77610.541386</v>
      </c>
      <c r="F26" s="27" t="n">
        <v>39733.583</v>
      </c>
      <c r="G26" s="28" t="n">
        <v>77423.850762</v>
      </c>
      <c r="H26" s="27" t="n">
        <v>43669.932</v>
      </c>
      <c r="I26" s="28" t="n">
        <v>73518.16978</v>
      </c>
      <c r="J26" s="27" t="n">
        <v>54257.589</v>
      </c>
      <c r="K26" s="28" t="n">
        <v>72067.438822</v>
      </c>
      <c r="L26" s="27" t="n">
        <v>48212.221</v>
      </c>
      <c r="M26" s="28" t="n">
        <v>68166.228082</v>
      </c>
      <c r="N26" s="27" t="n">
        <v>44804.483</v>
      </c>
      <c r="O26" s="28" t="n">
        <v>67583.293672</v>
      </c>
      <c r="P26" s="27" t="n">
        <v>40948.704</v>
      </c>
      <c r="Q26" s="28" t="n">
        <v>70194.253147</v>
      </c>
      <c r="R26" s="27" t="n">
        <v>44593.175</v>
      </c>
      <c r="S26" s="28" t="n">
        <v>74035.114738</v>
      </c>
      <c r="T26" s="27" t="n">
        <v>48159.373</v>
      </c>
      <c r="U26" s="28" t="n">
        <v>78867.90179</v>
      </c>
      <c r="V26" s="27" t="n">
        <v>51633.329</v>
      </c>
      <c r="W26" s="28" t="n">
        <v>87369.041877</v>
      </c>
      <c r="X26" s="27" t="n">
        <v>49543.441</v>
      </c>
      <c r="Y26" s="28" t="n">
        <v>89807.557948</v>
      </c>
    </row>
    <row r="27" customFormat="false" ht="12.75" hidden="false" customHeight="false" outlineLevel="0" collapsed="false">
      <c r="A27" s="20" t="s">
        <v>25</v>
      </c>
      <c r="B27" s="21" t="n">
        <v>24249.865</v>
      </c>
      <c r="C27" s="22" t="n">
        <v>44795.046465</v>
      </c>
      <c r="D27" s="21" t="n">
        <v>22922.983</v>
      </c>
      <c r="E27" s="22" t="n">
        <v>43414.22515</v>
      </c>
      <c r="F27" s="21" t="n">
        <v>21464.855</v>
      </c>
      <c r="G27" s="22" t="n">
        <v>41178.93363</v>
      </c>
      <c r="H27" s="21" t="n">
        <v>23087.494</v>
      </c>
      <c r="I27" s="22" t="n">
        <v>39447.838502</v>
      </c>
      <c r="J27" s="21" t="n">
        <v>26695.289</v>
      </c>
      <c r="K27" s="22" t="n">
        <v>36092.69812</v>
      </c>
      <c r="L27" s="21" t="n">
        <v>24359.627</v>
      </c>
      <c r="M27" s="22" t="n">
        <v>30518.408291</v>
      </c>
      <c r="N27" s="21" t="n">
        <v>22867.687</v>
      </c>
      <c r="O27" s="22" t="n">
        <v>30256.133246</v>
      </c>
      <c r="P27" s="21" t="n">
        <v>23587.019</v>
      </c>
      <c r="Q27" s="22" t="n">
        <v>33302.522552</v>
      </c>
      <c r="R27" s="21" t="n">
        <v>26961.363</v>
      </c>
      <c r="S27" s="22" t="n">
        <v>38914.377801</v>
      </c>
      <c r="T27" s="21" t="n">
        <v>30702.973</v>
      </c>
      <c r="U27" s="22" t="n">
        <v>46277.949802</v>
      </c>
      <c r="V27" s="21" t="n">
        <v>31132.574</v>
      </c>
      <c r="W27" s="22" t="n">
        <v>50219.4512</v>
      </c>
      <c r="X27" s="21" t="n">
        <v>29381.933</v>
      </c>
      <c r="Y27" s="22" t="n">
        <v>49688.492787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248683.297</v>
      </c>
      <c r="C28" s="24" t="n">
        <f aca="false">SUM(C19:C27)</f>
        <v>462279.177605</v>
      </c>
      <c r="D28" s="23" t="n">
        <f aca="false">SUM(D19:D27)</f>
        <v>238188.773</v>
      </c>
      <c r="E28" s="24" t="n">
        <f aca="false">SUM(E19:E27)</f>
        <v>442691.787878</v>
      </c>
      <c r="F28" s="23" t="n">
        <f aca="false">SUM(F19:F27)</f>
        <v>225106.16</v>
      </c>
      <c r="G28" s="24" t="n">
        <f aca="false">SUM(G19:G27)</f>
        <v>419395.224967</v>
      </c>
      <c r="H28" s="23" t="n">
        <f aca="false">SUM(H19:H27)</f>
        <v>233511.578</v>
      </c>
      <c r="I28" s="24" t="n">
        <f aca="false">SUM(I19:I27)</f>
        <v>399575.596757</v>
      </c>
      <c r="J28" s="23" t="n">
        <f aca="false">SUM(J19:J27)</f>
        <v>279753.359</v>
      </c>
      <c r="K28" s="24" t="n">
        <f aca="false">SUM(K19:K27)</f>
        <v>390209.671859</v>
      </c>
      <c r="L28" s="23" t="n">
        <f aca="false">SUM(L19:L27)</f>
        <v>289365.559</v>
      </c>
      <c r="M28" s="24" t="n">
        <f aca="false">SUM(M19:M27)</f>
        <v>385747.568444</v>
      </c>
      <c r="N28" s="23" t="n">
        <f aca="false">SUM(N19:N27)</f>
        <v>283065.59</v>
      </c>
      <c r="O28" s="24" t="n">
        <f aca="false">SUM(O19:O27)</f>
        <v>411299.659882</v>
      </c>
      <c r="P28" s="23" t="n">
        <f aca="false">SUM(P19:P27)</f>
        <v>280018.968</v>
      </c>
      <c r="Q28" s="24" t="n">
        <f aca="false">SUM(Q19:Q27)</f>
        <v>455620.496791</v>
      </c>
      <c r="R28" s="23" t="n">
        <f aca="false">SUM(R19:R27)</f>
        <v>299624.572</v>
      </c>
      <c r="S28" s="24" t="n">
        <f aca="false">SUM(S19:S27)</f>
        <v>491549.458172</v>
      </c>
      <c r="T28" s="23" t="n">
        <f aca="false">SUM(T19:T27)</f>
        <v>317494.068</v>
      </c>
      <c r="U28" s="24" t="n">
        <f aca="false">SUM(U19:U27)</f>
        <v>524243.544858</v>
      </c>
      <c r="V28" s="23" t="n">
        <f aca="false">SUM(V19:V27)</f>
        <v>309255.874</v>
      </c>
      <c r="W28" s="24" t="n">
        <f aca="false">SUM(W19:W27)</f>
        <v>522917.337807</v>
      </c>
      <c r="X28" s="23" t="n">
        <f aca="false">SUM(X19:X27)</f>
        <v>300118.689</v>
      </c>
      <c r="Y28" s="24" t="n">
        <f aca="false">SUM(Y19:Y27)</f>
        <v>524799.368408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90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3424.889</v>
      </c>
      <c r="C34" s="19" t="n">
        <v>3865.893809</v>
      </c>
      <c r="D34" s="18" t="n">
        <v>3344.455</v>
      </c>
      <c r="E34" s="19" t="n">
        <v>3650.171496</v>
      </c>
      <c r="F34" s="18" t="n">
        <v>3126.905</v>
      </c>
      <c r="G34" s="19" t="n">
        <v>2711.607415</v>
      </c>
      <c r="H34" s="18" t="n">
        <v>2944.708</v>
      </c>
      <c r="I34" s="19" t="n">
        <v>2314.552309</v>
      </c>
      <c r="J34" s="18" t="n">
        <v>3270.42</v>
      </c>
      <c r="K34" s="19" t="n">
        <v>2376.191569</v>
      </c>
      <c r="L34" s="18" t="n">
        <v>3664.452</v>
      </c>
      <c r="M34" s="19" t="n">
        <v>2739.156741</v>
      </c>
      <c r="N34" s="18" t="n">
        <v>3656.14</v>
      </c>
      <c r="O34" s="19" t="n">
        <v>3327.645295</v>
      </c>
      <c r="P34" s="18" t="n">
        <v>3651.338</v>
      </c>
      <c r="Q34" s="19" t="n">
        <v>4116.220914</v>
      </c>
      <c r="R34" s="18" t="n">
        <v>4201.032</v>
      </c>
      <c r="S34" s="19" t="n">
        <v>4869.309598</v>
      </c>
      <c r="T34" s="18" t="n">
        <v>4143.148</v>
      </c>
      <c r="U34" s="19" t="n">
        <v>5602.691206</v>
      </c>
      <c r="V34" s="18" t="n">
        <v>4021.978</v>
      </c>
      <c r="W34" s="19" t="n">
        <v>5817.372994</v>
      </c>
      <c r="X34" s="18" t="n">
        <v>3888.27</v>
      </c>
      <c r="Y34" s="19" t="n">
        <v>5620.397079</v>
      </c>
    </row>
    <row r="35" customFormat="false" ht="12.75" hidden="false" customHeight="false" outlineLevel="0" collapsed="false">
      <c r="A35" s="26" t="s">
        <v>18</v>
      </c>
      <c r="B35" s="27" t="n">
        <v>1964.93</v>
      </c>
      <c r="C35" s="28" t="n">
        <v>3976.708428</v>
      </c>
      <c r="D35" s="27" t="n">
        <v>1702.73</v>
      </c>
      <c r="E35" s="28" t="n">
        <v>3291.724877</v>
      </c>
      <c r="F35" s="27" t="n">
        <v>1670.78</v>
      </c>
      <c r="G35" s="28" t="n">
        <v>3482.944593</v>
      </c>
      <c r="H35" s="27" t="n">
        <v>1713.622</v>
      </c>
      <c r="I35" s="28" t="n">
        <v>3113.034208</v>
      </c>
      <c r="J35" s="27" t="n">
        <v>1707.621</v>
      </c>
      <c r="K35" s="28" t="n">
        <v>2345.539367</v>
      </c>
      <c r="L35" s="27" t="n">
        <v>1990.597</v>
      </c>
      <c r="M35" s="28" t="n">
        <v>2621.091594</v>
      </c>
      <c r="N35" s="27" t="n">
        <v>1689.507</v>
      </c>
      <c r="O35" s="28" t="n">
        <v>2772.123651</v>
      </c>
      <c r="P35" s="27" t="n">
        <v>1604.331</v>
      </c>
      <c r="Q35" s="28" t="n">
        <v>3068.82567</v>
      </c>
      <c r="R35" s="27" t="n">
        <v>1877.388</v>
      </c>
      <c r="S35" s="28" t="n">
        <v>2410.534549</v>
      </c>
      <c r="T35" s="27" t="n">
        <v>1864.721</v>
      </c>
      <c r="U35" s="28" t="n">
        <v>2525.567691</v>
      </c>
      <c r="V35" s="27" t="n">
        <v>1666.152</v>
      </c>
      <c r="W35" s="28" t="n">
        <v>2160.39409</v>
      </c>
      <c r="X35" s="27" t="n">
        <v>1661.034</v>
      </c>
      <c r="Y35" s="28" t="n">
        <v>2442.529171</v>
      </c>
    </row>
    <row r="36" customFormat="false" ht="12.75" hidden="false" customHeight="false" outlineLevel="0" collapsed="false">
      <c r="A36" s="26" t="s">
        <v>19</v>
      </c>
      <c r="B36" s="27" t="n">
        <v>6249.425</v>
      </c>
      <c r="C36" s="28" t="n">
        <v>9431.328857</v>
      </c>
      <c r="D36" s="27" t="n">
        <v>6011.834</v>
      </c>
      <c r="E36" s="28" t="n">
        <v>9326.183552</v>
      </c>
      <c r="F36" s="27" t="n">
        <v>5785.209</v>
      </c>
      <c r="G36" s="28" t="n">
        <v>9444.044429</v>
      </c>
      <c r="H36" s="27" t="n">
        <v>5251.279</v>
      </c>
      <c r="I36" s="28" t="n">
        <v>7475.090041</v>
      </c>
      <c r="J36" s="27" t="n">
        <v>4880.17</v>
      </c>
      <c r="K36" s="28" t="n">
        <v>9018.312702</v>
      </c>
      <c r="L36" s="27" t="n">
        <v>5626.539</v>
      </c>
      <c r="M36" s="28" t="n">
        <v>9725.096485</v>
      </c>
      <c r="N36" s="27" t="n">
        <v>5572.363</v>
      </c>
      <c r="O36" s="28" t="n">
        <v>10884.041052</v>
      </c>
      <c r="P36" s="27" t="n">
        <v>4895.85</v>
      </c>
      <c r="Q36" s="28" t="n">
        <v>10702.275185</v>
      </c>
      <c r="R36" s="27" t="n">
        <v>4494.232</v>
      </c>
      <c r="S36" s="28" t="n">
        <v>10027.585432</v>
      </c>
      <c r="T36" s="27" t="n">
        <v>3994.265</v>
      </c>
      <c r="U36" s="28" t="n">
        <v>8648.440689</v>
      </c>
      <c r="V36" s="27" t="n">
        <v>3476.187</v>
      </c>
      <c r="W36" s="28" t="n">
        <v>8340.146362</v>
      </c>
      <c r="X36" s="27" t="n">
        <v>3427.219</v>
      </c>
      <c r="Y36" s="28" t="n">
        <v>8675.982819</v>
      </c>
    </row>
    <row r="37" customFormat="false" ht="12.75" hidden="false" customHeight="false" outlineLevel="0" collapsed="false">
      <c r="A37" s="26" t="s">
        <v>20</v>
      </c>
      <c r="B37" s="36" t="n">
        <v>0</v>
      </c>
      <c r="C37" s="28" t="n">
        <v>0</v>
      </c>
      <c r="D37" s="36" t="n">
        <v>0</v>
      </c>
      <c r="E37" s="28" t="n">
        <v>0</v>
      </c>
      <c r="F37" s="36" t="n">
        <v>0</v>
      </c>
      <c r="G37" s="28" t="n">
        <v>0</v>
      </c>
      <c r="H37" s="36" t="n">
        <v>0</v>
      </c>
      <c r="I37" s="28" t="n">
        <v>0</v>
      </c>
      <c r="J37" s="36" t="n">
        <v>0</v>
      </c>
      <c r="K37" s="28" t="n">
        <v>0</v>
      </c>
      <c r="L37" s="36" t="n">
        <v>0</v>
      </c>
      <c r="M37" s="28" t="n">
        <v>0</v>
      </c>
      <c r="N37" s="36" t="n">
        <v>0</v>
      </c>
      <c r="O37" s="28" t="n">
        <v>0</v>
      </c>
      <c r="P37" s="36" t="n">
        <v>0</v>
      </c>
      <c r="Q37" s="28" t="n">
        <v>0</v>
      </c>
      <c r="R37" s="36" t="n">
        <v>0.19</v>
      </c>
      <c r="S37" s="28" t="n">
        <v>0.63118</v>
      </c>
      <c r="T37" s="36" t="n">
        <v>0.189</v>
      </c>
      <c r="U37" s="28" t="n">
        <v>0.749196</v>
      </c>
      <c r="V37" s="36" t="n">
        <v>0.133</v>
      </c>
      <c r="W37" s="28" t="n">
        <v>0.547295</v>
      </c>
      <c r="X37" s="36" t="n">
        <v>0.129</v>
      </c>
      <c r="Y37" s="28" t="n">
        <v>0.590691</v>
      </c>
    </row>
    <row r="38" customFormat="false" ht="12.75" hidden="false" customHeight="false" outlineLevel="0" collapsed="false">
      <c r="A38" s="26" t="s">
        <v>21</v>
      </c>
      <c r="B38" s="27" t="n">
        <v>209.814</v>
      </c>
      <c r="C38" s="28" t="n">
        <v>831.811043</v>
      </c>
      <c r="D38" s="27" t="n">
        <v>142.451</v>
      </c>
      <c r="E38" s="28" t="n">
        <v>532.015134</v>
      </c>
      <c r="F38" s="27" t="n">
        <v>78.763</v>
      </c>
      <c r="G38" s="28" t="n">
        <v>249.520282</v>
      </c>
      <c r="H38" s="27" t="n">
        <v>78.606</v>
      </c>
      <c r="I38" s="28" t="n">
        <v>271.341835</v>
      </c>
      <c r="J38" s="27" t="n">
        <v>78.446</v>
      </c>
      <c r="K38" s="28" t="n">
        <v>308.539251</v>
      </c>
      <c r="L38" s="27" t="n">
        <v>78.051</v>
      </c>
      <c r="M38" s="28" t="n">
        <v>344.821897</v>
      </c>
      <c r="N38" s="27" t="n">
        <v>77.589</v>
      </c>
      <c r="O38" s="28" t="n">
        <v>375.240511</v>
      </c>
      <c r="P38" s="27" t="n">
        <v>76.734</v>
      </c>
      <c r="Q38" s="28" t="n">
        <v>421.591555</v>
      </c>
      <c r="R38" s="27" t="n">
        <v>60.474</v>
      </c>
      <c r="S38" s="28" t="n">
        <v>307.352865</v>
      </c>
      <c r="T38" s="27" t="n">
        <v>97.902</v>
      </c>
      <c r="U38" s="28" t="n">
        <v>212.15875</v>
      </c>
      <c r="V38" s="27" t="n">
        <v>97.207</v>
      </c>
      <c r="W38" s="28" t="n">
        <v>243.732126</v>
      </c>
      <c r="X38" s="27" t="n">
        <v>89.803</v>
      </c>
      <c r="Y38" s="28" t="n">
        <v>219.379604</v>
      </c>
    </row>
    <row r="39" customFormat="false" ht="12.75" hidden="false" customHeight="false" outlineLevel="0" collapsed="false">
      <c r="A39" s="26" t="s">
        <v>22</v>
      </c>
      <c r="B39" s="27" t="n">
        <v>5396.17</v>
      </c>
      <c r="C39" s="28" t="n">
        <v>9316.436252</v>
      </c>
      <c r="D39" s="27" t="n">
        <v>5196.755</v>
      </c>
      <c r="E39" s="28" t="n">
        <v>8447.814483</v>
      </c>
      <c r="F39" s="27" t="n">
        <v>2760.532</v>
      </c>
      <c r="G39" s="28" t="n">
        <v>5740.99431</v>
      </c>
      <c r="H39" s="27" t="n">
        <v>1984.035</v>
      </c>
      <c r="I39" s="28" t="n">
        <v>3006.222025</v>
      </c>
      <c r="J39" s="27" t="n">
        <v>2242.264</v>
      </c>
      <c r="K39" s="28" t="n">
        <v>3691.397305</v>
      </c>
      <c r="L39" s="27" t="n">
        <v>2104.688</v>
      </c>
      <c r="M39" s="28" t="n">
        <v>3755.0297</v>
      </c>
      <c r="N39" s="27" t="n">
        <v>2471.532</v>
      </c>
      <c r="O39" s="28" t="n">
        <v>4107.09746</v>
      </c>
      <c r="P39" s="27" t="n">
        <v>3104.172</v>
      </c>
      <c r="Q39" s="28" t="n">
        <v>3882.160623</v>
      </c>
      <c r="R39" s="27" t="n">
        <v>2924.279</v>
      </c>
      <c r="S39" s="28" t="n">
        <v>3681.231132</v>
      </c>
      <c r="T39" s="27" t="n">
        <v>2663.329</v>
      </c>
      <c r="U39" s="28" t="n">
        <v>3972.028096</v>
      </c>
      <c r="V39" s="27" t="n">
        <v>2873.747</v>
      </c>
      <c r="W39" s="28" t="n">
        <v>3568.46329</v>
      </c>
      <c r="X39" s="27" t="n">
        <v>2922.107</v>
      </c>
      <c r="Y39" s="28" t="n">
        <v>2977.741153</v>
      </c>
    </row>
    <row r="40" customFormat="false" ht="12.75" hidden="false" customHeight="false" outlineLevel="0" collapsed="false">
      <c r="A40" s="26" t="s">
        <v>23</v>
      </c>
      <c r="B40" s="27" t="n">
        <v>5342.366</v>
      </c>
      <c r="C40" s="28" t="n">
        <v>7838.7344</v>
      </c>
      <c r="D40" s="27" t="n">
        <v>4725.113</v>
      </c>
      <c r="E40" s="28" t="n">
        <v>7363.689071</v>
      </c>
      <c r="F40" s="27" t="n">
        <v>4866.148</v>
      </c>
      <c r="G40" s="28" t="n">
        <v>7227.485349</v>
      </c>
      <c r="H40" s="27" t="n">
        <v>4732.365</v>
      </c>
      <c r="I40" s="28" t="n">
        <v>6504.621322</v>
      </c>
      <c r="J40" s="27" t="n">
        <v>4393.158</v>
      </c>
      <c r="K40" s="28" t="n">
        <v>6661.070373</v>
      </c>
      <c r="L40" s="27" t="n">
        <v>4226.325</v>
      </c>
      <c r="M40" s="28" t="n">
        <v>6909.323112</v>
      </c>
      <c r="N40" s="27" t="n">
        <v>3816.367</v>
      </c>
      <c r="O40" s="28" t="n">
        <v>7340.7575</v>
      </c>
      <c r="P40" s="27" t="n">
        <v>4566.287</v>
      </c>
      <c r="Q40" s="28" t="n">
        <v>8689.071308</v>
      </c>
      <c r="R40" s="27" t="n">
        <v>4551.728</v>
      </c>
      <c r="S40" s="28" t="n">
        <v>8417.609835</v>
      </c>
      <c r="T40" s="27" t="n">
        <v>4987.642</v>
      </c>
      <c r="U40" s="28" t="n">
        <v>8045.627442</v>
      </c>
      <c r="V40" s="27" t="n">
        <v>4706.208</v>
      </c>
      <c r="W40" s="28" t="n">
        <v>7419.224335</v>
      </c>
      <c r="X40" s="27" t="n">
        <v>4450.467</v>
      </c>
      <c r="Y40" s="28" t="n">
        <v>6705.197652</v>
      </c>
    </row>
    <row r="41" customFormat="false" ht="12.75" hidden="false" customHeight="false" outlineLevel="0" collapsed="false">
      <c r="A41" s="26" t="s">
        <v>24</v>
      </c>
      <c r="B41" s="27" t="n">
        <v>10448.27</v>
      </c>
      <c r="C41" s="28" t="n">
        <v>15352.968908</v>
      </c>
      <c r="D41" s="27" t="n">
        <v>9834.403</v>
      </c>
      <c r="E41" s="28" t="n">
        <v>14736.234453</v>
      </c>
      <c r="F41" s="27" t="n">
        <v>10648.6</v>
      </c>
      <c r="G41" s="28" t="n">
        <v>14907.150259</v>
      </c>
      <c r="H41" s="27" t="n">
        <v>10865.944</v>
      </c>
      <c r="I41" s="28" t="n">
        <v>15011.935746</v>
      </c>
      <c r="J41" s="27" t="n">
        <v>10720.957</v>
      </c>
      <c r="K41" s="28" t="n">
        <v>15316.32366</v>
      </c>
      <c r="L41" s="27" t="n">
        <v>11129.211</v>
      </c>
      <c r="M41" s="28" t="n">
        <v>17532.567659</v>
      </c>
      <c r="N41" s="27" t="n">
        <v>11127.562</v>
      </c>
      <c r="O41" s="28" t="n">
        <v>17690.465203</v>
      </c>
      <c r="P41" s="27" t="n">
        <v>11324.896</v>
      </c>
      <c r="Q41" s="28" t="n">
        <v>18352.890334</v>
      </c>
      <c r="R41" s="27" t="n">
        <v>11361.48</v>
      </c>
      <c r="S41" s="28" t="n">
        <v>19257.606147</v>
      </c>
      <c r="T41" s="27" t="n">
        <v>11301.907</v>
      </c>
      <c r="U41" s="28" t="n">
        <v>20166.277584</v>
      </c>
      <c r="V41" s="27" t="n">
        <v>10809.611</v>
      </c>
      <c r="W41" s="28" t="n">
        <v>19062.906549</v>
      </c>
      <c r="X41" s="27" t="n">
        <v>10000.557</v>
      </c>
      <c r="Y41" s="28" t="n">
        <v>18899.671936</v>
      </c>
    </row>
    <row r="42" customFormat="false" ht="12.75" hidden="false" customHeight="false" outlineLevel="0" collapsed="false">
      <c r="A42" s="20" t="s">
        <v>25</v>
      </c>
      <c r="B42" s="21" t="n">
        <v>27.809</v>
      </c>
      <c r="C42" s="22" t="n">
        <v>91.433975</v>
      </c>
      <c r="D42" s="21" t="n">
        <v>27.137</v>
      </c>
      <c r="E42" s="22" t="n">
        <v>90.03919</v>
      </c>
      <c r="F42" s="21" t="n">
        <v>26.862</v>
      </c>
      <c r="G42" s="22" t="n">
        <v>83.70314</v>
      </c>
      <c r="H42" s="21" t="n">
        <v>26.432</v>
      </c>
      <c r="I42" s="22" t="n">
        <v>86.7194</v>
      </c>
      <c r="J42" s="21" t="n">
        <v>26.012</v>
      </c>
      <c r="K42" s="22" t="n">
        <v>94.2781</v>
      </c>
      <c r="L42" s="21" t="n">
        <v>25.727</v>
      </c>
      <c r="M42" s="22" t="n">
        <v>102.6866</v>
      </c>
      <c r="N42" s="21" t="n">
        <v>25.241</v>
      </c>
      <c r="O42" s="22" t="n">
        <v>108.9245</v>
      </c>
      <c r="P42" s="21" t="n">
        <v>24.748</v>
      </c>
      <c r="Q42" s="22" t="n">
        <v>110.20144</v>
      </c>
      <c r="R42" s="21" t="n">
        <v>17.904</v>
      </c>
      <c r="S42" s="22" t="n">
        <v>75.37368</v>
      </c>
      <c r="T42" s="21" t="n">
        <v>17.746</v>
      </c>
      <c r="U42" s="22" t="n">
        <v>78.92296</v>
      </c>
      <c r="V42" s="21" t="n">
        <v>17.514</v>
      </c>
      <c r="W42" s="22" t="n">
        <v>81.62504</v>
      </c>
      <c r="X42" s="21" t="n">
        <v>16.77</v>
      </c>
      <c r="Y42" s="22" t="n">
        <v>80.96509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33063.673</v>
      </c>
      <c r="C43" s="24" t="n">
        <f aca="false">SUM(C34:C42)</f>
        <v>50705.315672</v>
      </c>
      <c r="D43" s="23" t="n">
        <f aca="false">SUM(D34:D42)</f>
        <v>30984.878</v>
      </c>
      <c r="E43" s="24" t="n">
        <f aca="false">SUM(E34:E42)</f>
        <v>47437.872256</v>
      </c>
      <c r="F43" s="23" t="n">
        <f aca="false">SUM(F34:F42)</f>
        <v>28963.799</v>
      </c>
      <c r="G43" s="24" t="n">
        <f aca="false">SUM(G34:G42)</f>
        <v>43847.449777</v>
      </c>
      <c r="H43" s="23" t="n">
        <f aca="false">SUM(H34:H42)</f>
        <v>27596.991</v>
      </c>
      <c r="I43" s="24" t="n">
        <f aca="false">SUM(I34:I42)</f>
        <v>37783.516886</v>
      </c>
      <c r="J43" s="23" t="n">
        <f aca="false">SUM(J34:J42)</f>
        <v>27319.048</v>
      </c>
      <c r="K43" s="24" t="n">
        <f aca="false">SUM(K34:K42)</f>
        <v>39811.652327</v>
      </c>
      <c r="L43" s="23" t="n">
        <f aca="false">SUM(L34:L42)</f>
        <v>28845.59</v>
      </c>
      <c r="M43" s="24" t="n">
        <f aca="false">SUM(M34:M42)</f>
        <v>43729.773788</v>
      </c>
      <c r="N43" s="23" t="n">
        <f aca="false">SUM(N34:N42)</f>
        <v>28436.301</v>
      </c>
      <c r="O43" s="24" t="n">
        <f aca="false">SUM(O34:O42)</f>
        <v>46606.295172</v>
      </c>
      <c r="P43" s="23" t="n">
        <f aca="false">SUM(P34:P42)</f>
        <v>29248.356</v>
      </c>
      <c r="Q43" s="24" t="n">
        <f aca="false">SUM(Q34:Q42)</f>
        <v>49343.237029</v>
      </c>
      <c r="R43" s="23" t="n">
        <f aca="false">SUM(R34:R42)</f>
        <v>29488.707</v>
      </c>
      <c r="S43" s="24" t="n">
        <f aca="false">SUM(S34:S42)</f>
        <v>49047.234418</v>
      </c>
      <c r="T43" s="23" t="n">
        <f aca="false">SUM(T34:T42)</f>
        <v>29070.849</v>
      </c>
      <c r="U43" s="24" t="n">
        <f aca="false">SUM(U34:U42)</f>
        <v>49252.463614</v>
      </c>
      <c r="V43" s="23" t="n">
        <f aca="false">SUM(V34:V42)</f>
        <v>27668.737</v>
      </c>
      <c r="W43" s="24" t="n">
        <f aca="false">SUM(W34:W42)</f>
        <v>46694.412081</v>
      </c>
      <c r="X43" s="23" t="n">
        <f aca="false">SUM(X34:X42)</f>
        <v>26456.356</v>
      </c>
      <c r="Y43" s="24" t="n">
        <f aca="false">SUM(Y34:Y42)</f>
        <v>45622.455195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91</v>
      </c>
      <c r="B1" s="3"/>
      <c r="C1" s="4"/>
      <c r="D1" s="4"/>
      <c r="E1" s="4"/>
      <c r="F1" s="4"/>
      <c r="G1" s="4"/>
      <c r="H1" s="4"/>
    </row>
    <row r="2" s="32" customFormat="true" ht="18" hidden="false" customHeight="false" outlineLevel="0" collapsed="false">
      <c r="A2" s="5" t="s">
        <v>1</v>
      </c>
      <c r="B2" s="6"/>
      <c r="C2" s="7"/>
      <c r="D2" s="7"/>
      <c r="E2" s="7"/>
      <c r="F2" s="7"/>
      <c r="G2" s="7"/>
      <c r="H2" s="7"/>
    </row>
    <row r="3" customFormat="false" ht="12.75" hidden="false" customHeight="false" outlineLevel="0" collapsed="false">
      <c r="A3" s="33"/>
      <c r="B3" s="6"/>
      <c r="C3" s="7"/>
      <c r="D3" s="7"/>
      <c r="E3" s="7"/>
      <c r="F3" s="7"/>
      <c r="G3" s="7"/>
      <c r="H3" s="7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9" t="s">
        <v>2</v>
      </c>
      <c r="B4" s="6"/>
      <c r="C4" s="7"/>
      <c r="D4" s="7"/>
      <c r="E4" s="7"/>
      <c r="F4" s="7"/>
      <c r="G4" s="7"/>
      <c r="H4" s="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9" t="s">
        <v>75</v>
      </c>
      <c r="B5" s="10"/>
      <c r="C5" s="11"/>
      <c r="D5" s="11"/>
      <c r="E5" s="11"/>
      <c r="F5" s="11"/>
      <c r="G5" s="11"/>
      <c r="H5" s="11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34"/>
      <c r="B6" s="10"/>
      <c r="C6" s="11"/>
      <c r="D6" s="11"/>
      <c r="E6" s="11"/>
      <c r="F6" s="11"/>
      <c r="G6" s="11"/>
      <c r="H6" s="11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8" customFormat="false" ht="15" hidden="false" customHeight="false" outlineLevel="0" collapsed="false">
      <c r="A8" s="12" t="s">
        <v>92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7" t="s">
        <v>12</v>
      </c>
      <c r="B11" s="18" t="n">
        <f aca="false">B28</f>
        <v>222688.65</v>
      </c>
      <c r="C11" s="19" t="n">
        <f aca="false">C28</f>
        <v>445840.008861</v>
      </c>
      <c r="D11" s="18" t="n">
        <f aca="false">D28</f>
        <v>213555.538</v>
      </c>
      <c r="E11" s="19" t="n">
        <f aca="false">E28</f>
        <v>436003.008047</v>
      </c>
      <c r="F11" s="18" t="n">
        <f aca="false">F28</f>
        <v>206233.623</v>
      </c>
      <c r="G11" s="19" t="n">
        <f aca="false">G28</f>
        <v>410548.476268</v>
      </c>
      <c r="H11" s="18" t="n">
        <f aca="false">H28</f>
        <v>224336.302</v>
      </c>
      <c r="I11" s="19" t="n">
        <f aca="false">I28</f>
        <v>402687.47384</v>
      </c>
      <c r="J11" s="18" t="n">
        <f aca="false">J28</f>
        <v>258256.36</v>
      </c>
      <c r="K11" s="19" t="n">
        <f aca="false">K28</f>
        <v>394756.039373</v>
      </c>
      <c r="L11" s="18" t="n">
        <f aca="false">L28</f>
        <v>257697.802</v>
      </c>
      <c r="M11" s="19" t="n">
        <f aca="false">M28</f>
        <v>379092.856535</v>
      </c>
      <c r="N11" s="18" t="n">
        <f aca="false">N28</f>
        <v>251534.717</v>
      </c>
      <c r="O11" s="19" t="n">
        <f aca="false">O28</f>
        <v>404273.539376</v>
      </c>
      <c r="P11" s="18" t="n">
        <f aca="false">P28</f>
        <v>248077.514</v>
      </c>
      <c r="Q11" s="19" t="n">
        <f aca="false">Q28</f>
        <v>449235.249351</v>
      </c>
      <c r="R11" s="18" t="n">
        <f aca="false">R28</f>
        <v>260141.814</v>
      </c>
      <c r="S11" s="19" t="n">
        <f aca="false">S28</f>
        <v>481806.477028</v>
      </c>
      <c r="T11" s="18" t="n">
        <f aca="false">T28</f>
        <v>274391.361</v>
      </c>
      <c r="U11" s="19" t="n">
        <f aca="false">U28</f>
        <v>501131.393744</v>
      </c>
      <c r="V11" s="18" t="n">
        <f aca="false">V28</f>
        <v>279817.134</v>
      </c>
      <c r="W11" s="19" t="n">
        <f aca="false">W28</f>
        <v>501694.171882</v>
      </c>
      <c r="X11" s="18" t="n">
        <f aca="false">X28</f>
        <v>265032.988</v>
      </c>
      <c r="Y11" s="19" t="n">
        <f aca="false">Y28</f>
        <v>482717.065782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20" t="s">
        <v>13</v>
      </c>
      <c r="B12" s="21" t="n">
        <f aca="false">B43</f>
        <v>30771.148</v>
      </c>
      <c r="C12" s="22" t="n">
        <f aca="false">C43</f>
        <v>42768.06074</v>
      </c>
      <c r="D12" s="21" t="n">
        <f aca="false">D43</f>
        <v>26677.126</v>
      </c>
      <c r="E12" s="22" t="n">
        <f aca="false">E43</f>
        <v>36283.834529</v>
      </c>
      <c r="F12" s="21" t="n">
        <f aca="false">F43</f>
        <v>28971.882</v>
      </c>
      <c r="G12" s="22" t="n">
        <f aca="false">G43</f>
        <v>40891.727057</v>
      </c>
      <c r="H12" s="21" t="n">
        <f aca="false">H43</f>
        <v>26393.703</v>
      </c>
      <c r="I12" s="22" t="n">
        <f aca="false">I43</f>
        <v>37086.742161</v>
      </c>
      <c r="J12" s="21" t="n">
        <f aca="false">J43</f>
        <v>30050.037</v>
      </c>
      <c r="K12" s="22" t="n">
        <f aca="false">K43</f>
        <v>46832.95901</v>
      </c>
      <c r="L12" s="21" t="n">
        <f aca="false">L43</f>
        <v>28942.217</v>
      </c>
      <c r="M12" s="22" t="n">
        <f aca="false">M43</f>
        <v>50565.414129</v>
      </c>
      <c r="N12" s="21" t="n">
        <f aca="false">N43</f>
        <v>28675.319</v>
      </c>
      <c r="O12" s="22" t="n">
        <f aca="false">O43</f>
        <v>55408.435722</v>
      </c>
      <c r="P12" s="21" t="n">
        <f aca="false">P43</f>
        <v>29690.303</v>
      </c>
      <c r="Q12" s="22" t="n">
        <f aca="false">Q43</f>
        <v>54962.383961</v>
      </c>
      <c r="R12" s="21" t="n">
        <f aca="false">R43</f>
        <v>31717.815</v>
      </c>
      <c r="S12" s="22" t="n">
        <f aca="false">S43</f>
        <v>57263.311261</v>
      </c>
      <c r="T12" s="21" t="n">
        <f aca="false">T43</f>
        <v>35722.077</v>
      </c>
      <c r="U12" s="22" t="n">
        <f aca="false">U43</f>
        <v>57613.317878</v>
      </c>
      <c r="V12" s="21" t="n">
        <f aca="false">V43</f>
        <v>35185.545</v>
      </c>
      <c r="W12" s="22" t="n">
        <f aca="false">W43</f>
        <v>53120.073632</v>
      </c>
      <c r="X12" s="21" t="n">
        <f aca="false">X43</f>
        <v>34535.92</v>
      </c>
      <c r="Y12" s="22" t="n">
        <f aca="false">Y43</f>
        <v>53386.237902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4" t="s">
        <v>14</v>
      </c>
      <c r="B13" s="23" t="n">
        <f aca="false">SUM(B11:B12)</f>
        <v>253459.798</v>
      </c>
      <c r="C13" s="24" t="n">
        <f aca="false">SUM(C11:C12)</f>
        <v>488608.069601</v>
      </c>
      <c r="D13" s="23" t="n">
        <f aca="false">SUM(D11:D12)</f>
        <v>240232.664</v>
      </c>
      <c r="E13" s="24" t="n">
        <f aca="false">SUM(E11:E12)</f>
        <v>472286.842576</v>
      </c>
      <c r="F13" s="23" t="n">
        <f aca="false">SUM(F11:F12)</f>
        <v>235205.505</v>
      </c>
      <c r="G13" s="24" t="n">
        <f aca="false">SUM(G11:G12)</f>
        <v>451440.203325</v>
      </c>
      <c r="H13" s="23" t="n">
        <f aca="false">SUM(H11:H12)</f>
        <v>250730.005</v>
      </c>
      <c r="I13" s="24" t="n">
        <f aca="false">SUM(I11:I12)</f>
        <v>439774.216001</v>
      </c>
      <c r="J13" s="23" t="n">
        <f aca="false">SUM(J11:J12)</f>
        <v>288306.397</v>
      </c>
      <c r="K13" s="24" t="n">
        <f aca="false">SUM(K11:K12)</f>
        <v>441588.998383</v>
      </c>
      <c r="L13" s="23" t="n">
        <f aca="false">SUM(L11:L12)</f>
        <v>286640.019</v>
      </c>
      <c r="M13" s="24" t="n">
        <f aca="false">SUM(M11:M12)</f>
        <v>429658.270664</v>
      </c>
      <c r="N13" s="23" t="n">
        <f aca="false">SUM(N11:N12)</f>
        <v>280210.036</v>
      </c>
      <c r="O13" s="24" t="n">
        <f aca="false">SUM(O11:O12)</f>
        <v>459681.975098</v>
      </c>
      <c r="P13" s="23" t="n">
        <f aca="false">SUM(P11:P12)</f>
        <v>277767.817</v>
      </c>
      <c r="Q13" s="24" t="n">
        <f aca="false">SUM(Q11:Q12)</f>
        <v>504197.633312</v>
      </c>
      <c r="R13" s="23" t="n">
        <f aca="false">SUM(R11:R12)</f>
        <v>291859.629</v>
      </c>
      <c r="S13" s="24" t="n">
        <f aca="false">SUM(S11:S12)</f>
        <v>539069.788289</v>
      </c>
      <c r="T13" s="23" t="n">
        <f aca="false">SUM(T11:T12)</f>
        <v>310113.438</v>
      </c>
      <c r="U13" s="24" t="n">
        <f aca="false">SUM(U11:U12)</f>
        <v>558744.711622</v>
      </c>
      <c r="V13" s="23" t="n">
        <f aca="false">SUM(V11:V12)</f>
        <v>315002.679</v>
      </c>
      <c r="W13" s="24" t="n">
        <f aca="false">SUM(W11:W12)</f>
        <v>554814.245514</v>
      </c>
      <c r="X13" s="23" t="n">
        <f aca="false">SUM(X11:X12)</f>
        <v>299568.908</v>
      </c>
      <c r="Y13" s="24" t="n">
        <f aca="false">SUM(Y11:Y12)</f>
        <v>536103.303684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6" customFormat="false" ht="15" hidden="false" customHeight="false" outlineLevel="0" collapsed="false">
      <c r="A16" s="25" t="s">
        <v>93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35" customFormat="true" ht="12.75" hidden="false" customHeight="false" outlineLevel="0" collapsed="false"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7471.245</v>
      </c>
      <c r="C19" s="19" t="n">
        <v>19550.103627</v>
      </c>
      <c r="D19" s="18" t="n">
        <v>7279.141</v>
      </c>
      <c r="E19" s="19" t="n">
        <v>18858.588738</v>
      </c>
      <c r="F19" s="18" t="n">
        <v>6497.596</v>
      </c>
      <c r="G19" s="19" t="n">
        <v>15917.849943</v>
      </c>
      <c r="H19" s="18" t="n">
        <v>6796.742</v>
      </c>
      <c r="I19" s="19" t="n">
        <v>14853.954311</v>
      </c>
      <c r="J19" s="18" t="n">
        <v>9980.504</v>
      </c>
      <c r="K19" s="19" t="n">
        <v>13506.040121</v>
      </c>
      <c r="L19" s="18" t="n">
        <v>11010.096</v>
      </c>
      <c r="M19" s="19" t="n">
        <v>13868.642796</v>
      </c>
      <c r="N19" s="18" t="n">
        <v>11627.848</v>
      </c>
      <c r="O19" s="19" t="n">
        <v>15629.916407</v>
      </c>
      <c r="P19" s="18" t="n">
        <v>11656.155</v>
      </c>
      <c r="Q19" s="19" t="n">
        <v>19793.731835</v>
      </c>
      <c r="R19" s="18" t="n">
        <v>12269.606</v>
      </c>
      <c r="S19" s="19" t="n">
        <v>23371.029585</v>
      </c>
      <c r="T19" s="18" t="n">
        <v>11696.882</v>
      </c>
      <c r="U19" s="19" t="n">
        <v>25689.357749</v>
      </c>
      <c r="V19" s="18" t="n">
        <v>11110.067</v>
      </c>
      <c r="W19" s="19" t="n">
        <v>26080.937837</v>
      </c>
      <c r="X19" s="18" t="n">
        <v>10944.35</v>
      </c>
      <c r="Y19" s="19" t="n">
        <v>25658.134392</v>
      </c>
    </row>
    <row r="20" customFormat="false" ht="12.75" hidden="false" customHeight="false" outlineLevel="0" collapsed="false">
      <c r="A20" s="26" t="s">
        <v>18</v>
      </c>
      <c r="B20" s="27" t="n">
        <v>22989.897</v>
      </c>
      <c r="C20" s="28" t="n">
        <v>49003.199965</v>
      </c>
      <c r="D20" s="27" t="n">
        <v>21833.317</v>
      </c>
      <c r="E20" s="28" t="n">
        <v>46238.534578</v>
      </c>
      <c r="F20" s="27" t="n">
        <v>21413.984</v>
      </c>
      <c r="G20" s="28" t="n">
        <v>42975.103948</v>
      </c>
      <c r="H20" s="27" t="n">
        <v>21448.752</v>
      </c>
      <c r="I20" s="28" t="n">
        <v>40703.3546</v>
      </c>
      <c r="J20" s="27" t="n">
        <v>24716.826</v>
      </c>
      <c r="K20" s="28" t="n">
        <v>40758.725454</v>
      </c>
      <c r="L20" s="27" t="n">
        <v>29430.301</v>
      </c>
      <c r="M20" s="28" t="n">
        <v>40566.5178</v>
      </c>
      <c r="N20" s="27" t="n">
        <v>29046.68</v>
      </c>
      <c r="O20" s="28" t="n">
        <v>44446.51893</v>
      </c>
      <c r="P20" s="27" t="n">
        <v>29140.376</v>
      </c>
      <c r="Q20" s="28" t="n">
        <v>51027.030205</v>
      </c>
      <c r="R20" s="27" t="n">
        <v>32078.56</v>
      </c>
      <c r="S20" s="28" t="n">
        <v>55541.351171</v>
      </c>
      <c r="T20" s="27" t="n">
        <v>31671.905</v>
      </c>
      <c r="U20" s="28" t="n">
        <v>57665.391146</v>
      </c>
      <c r="V20" s="27" t="n">
        <v>30570.646</v>
      </c>
      <c r="W20" s="28" t="n">
        <v>57579.279138</v>
      </c>
      <c r="X20" s="27" t="n">
        <v>29328.545</v>
      </c>
      <c r="Y20" s="28" t="n">
        <v>55112.918357</v>
      </c>
    </row>
    <row r="21" customFormat="false" ht="12.75" hidden="false" customHeight="false" outlineLevel="0" collapsed="false">
      <c r="A21" s="26" t="s">
        <v>19</v>
      </c>
      <c r="B21" s="27" t="n">
        <v>36102.062</v>
      </c>
      <c r="C21" s="28" t="n">
        <v>79788.554445</v>
      </c>
      <c r="D21" s="27" t="n">
        <v>34381.875</v>
      </c>
      <c r="E21" s="28" t="n">
        <v>75400.708996</v>
      </c>
      <c r="F21" s="27" t="n">
        <v>32500.186</v>
      </c>
      <c r="G21" s="28" t="n">
        <v>67752.407342</v>
      </c>
      <c r="H21" s="27" t="n">
        <v>33485.437</v>
      </c>
      <c r="I21" s="28" t="n">
        <v>62733.355796</v>
      </c>
      <c r="J21" s="27" t="n">
        <v>40967.466</v>
      </c>
      <c r="K21" s="28" t="n">
        <v>58703.609972</v>
      </c>
      <c r="L21" s="27" t="n">
        <v>41766.854</v>
      </c>
      <c r="M21" s="28" t="n">
        <v>57111.617096</v>
      </c>
      <c r="N21" s="27" t="n">
        <v>43619.022</v>
      </c>
      <c r="O21" s="28" t="n">
        <v>66827.576993</v>
      </c>
      <c r="P21" s="27" t="n">
        <v>43739.395</v>
      </c>
      <c r="Q21" s="28" t="n">
        <v>80664.477374</v>
      </c>
      <c r="R21" s="27" t="n">
        <v>45923.207</v>
      </c>
      <c r="S21" s="28" t="n">
        <v>87429.367069</v>
      </c>
      <c r="T21" s="27" t="n">
        <v>48998.866</v>
      </c>
      <c r="U21" s="28" t="n">
        <v>88721.24271</v>
      </c>
      <c r="V21" s="27" t="n">
        <v>47236.832</v>
      </c>
      <c r="W21" s="28" t="n">
        <v>84396.30918</v>
      </c>
      <c r="X21" s="27" t="n">
        <v>46183.767</v>
      </c>
      <c r="Y21" s="28" t="n">
        <v>81178.569741</v>
      </c>
    </row>
    <row r="22" customFormat="false" ht="12.75" hidden="false" customHeight="false" outlineLevel="0" collapsed="false">
      <c r="A22" s="26" t="s">
        <v>20</v>
      </c>
      <c r="B22" s="27" t="n">
        <v>19724.528</v>
      </c>
      <c r="C22" s="28" t="n">
        <v>41678.91121</v>
      </c>
      <c r="D22" s="27" t="n">
        <v>18939.192</v>
      </c>
      <c r="E22" s="28" t="n">
        <v>40957.623628</v>
      </c>
      <c r="F22" s="27" t="n">
        <v>17927.798</v>
      </c>
      <c r="G22" s="28" t="n">
        <v>39034.720162</v>
      </c>
      <c r="H22" s="27" t="n">
        <v>18157.868</v>
      </c>
      <c r="I22" s="28" t="n">
        <v>37221.227253</v>
      </c>
      <c r="J22" s="27" t="n">
        <v>22076.72</v>
      </c>
      <c r="K22" s="28" t="n">
        <v>38112.404852</v>
      </c>
      <c r="L22" s="27" t="n">
        <v>22431.516</v>
      </c>
      <c r="M22" s="28" t="n">
        <v>38706.671101</v>
      </c>
      <c r="N22" s="27" t="n">
        <v>21235.794</v>
      </c>
      <c r="O22" s="28" t="n">
        <v>40343.831737</v>
      </c>
      <c r="P22" s="27" t="n">
        <v>20752.451</v>
      </c>
      <c r="Q22" s="28" t="n">
        <v>44087.985491</v>
      </c>
      <c r="R22" s="27" t="n">
        <v>21477.825</v>
      </c>
      <c r="S22" s="28" t="n">
        <v>45389.781199</v>
      </c>
      <c r="T22" s="27" t="n">
        <v>21845.449</v>
      </c>
      <c r="U22" s="28" t="n">
        <v>45304.613859</v>
      </c>
      <c r="V22" s="27" t="n">
        <v>22012.55</v>
      </c>
      <c r="W22" s="28" t="n">
        <v>43426.57169</v>
      </c>
      <c r="X22" s="27" t="n">
        <v>21238.11</v>
      </c>
      <c r="Y22" s="28" t="n">
        <v>43892.389342</v>
      </c>
    </row>
    <row r="23" customFormat="false" ht="12.75" hidden="false" customHeight="false" outlineLevel="0" collapsed="false">
      <c r="A23" s="26" t="s">
        <v>21</v>
      </c>
      <c r="B23" s="27" t="n">
        <v>26734.11</v>
      </c>
      <c r="C23" s="28" t="n">
        <v>56941.471957</v>
      </c>
      <c r="D23" s="27" t="n">
        <v>25543.552</v>
      </c>
      <c r="E23" s="28" t="n">
        <v>53911.275282</v>
      </c>
      <c r="F23" s="27" t="n">
        <v>26255.078</v>
      </c>
      <c r="G23" s="28" t="n">
        <v>51121.670378</v>
      </c>
      <c r="H23" s="27" t="n">
        <v>26202.421</v>
      </c>
      <c r="I23" s="28" t="n">
        <v>51412.86526</v>
      </c>
      <c r="J23" s="27" t="n">
        <v>29388.96</v>
      </c>
      <c r="K23" s="28" t="n">
        <v>51417.275371</v>
      </c>
      <c r="L23" s="27" t="n">
        <v>29105.706</v>
      </c>
      <c r="M23" s="28" t="n">
        <v>49352.371728</v>
      </c>
      <c r="N23" s="27" t="n">
        <v>28172.464</v>
      </c>
      <c r="O23" s="28" t="n">
        <v>51660.640899</v>
      </c>
      <c r="P23" s="27" t="n">
        <v>29746.327</v>
      </c>
      <c r="Q23" s="28" t="n">
        <v>57653.652605</v>
      </c>
      <c r="R23" s="27" t="n">
        <v>32338.453</v>
      </c>
      <c r="S23" s="28" t="n">
        <v>62927.967494</v>
      </c>
      <c r="T23" s="27" t="n">
        <v>34629.982</v>
      </c>
      <c r="U23" s="28" t="n">
        <v>64924.897833</v>
      </c>
      <c r="V23" s="27" t="n">
        <v>32969.741</v>
      </c>
      <c r="W23" s="28" t="n">
        <v>63106.354344</v>
      </c>
      <c r="X23" s="27" t="n">
        <v>31487.102</v>
      </c>
      <c r="Y23" s="28" t="n">
        <v>61658.67058</v>
      </c>
    </row>
    <row r="24" customFormat="false" ht="12.75" hidden="false" customHeight="false" outlineLevel="0" collapsed="false">
      <c r="A24" s="26" t="s">
        <v>22</v>
      </c>
      <c r="B24" s="27" t="n">
        <v>28566.944</v>
      </c>
      <c r="C24" s="28" t="n">
        <v>47423.996262</v>
      </c>
      <c r="D24" s="27" t="n">
        <v>27814.074</v>
      </c>
      <c r="E24" s="28" t="n">
        <v>48102.257837</v>
      </c>
      <c r="F24" s="27" t="n">
        <v>26218.225</v>
      </c>
      <c r="G24" s="28" t="n">
        <v>47329.58206</v>
      </c>
      <c r="H24" s="27" t="n">
        <v>30093.007</v>
      </c>
      <c r="I24" s="28" t="n">
        <v>51268.229643</v>
      </c>
      <c r="J24" s="27" t="n">
        <v>34653.828</v>
      </c>
      <c r="K24" s="28" t="n">
        <v>50961.238149</v>
      </c>
      <c r="L24" s="27" t="n">
        <v>34643.544</v>
      </c>
      <c r="M24" s="28" t="n">
        <v>53692.502137</v>
      </c>
      <c r="N24" s="27" t="n">
        <v>34807.05</v>
      </c>
      <c r="O24" s="28" t="n">
        <v>60318.179981</v>
      </c>
      <c r="P24" s="27" t="n">
        <v>32933.736</v>
      </c>
      <c r="Q24" s="28" t="n">
        <v>58491.981209</v>
      </c>
      <c r="R24" s="27" t="n">
        <v>33129.327</v>
      </c>
      <c r="S24" s="28" t="n">
        <v>58653.988499</v>
      </c>
      <c r="T24" s="27" t="n">
        <v>34805.158</v>
      </c>
      <c r="U24" s="28" t="n">
        <v>58665.136234</v>
      </c>
      <c r="V24" s="27" t="n">
        <v>39667.656</v>
      </c>
      <c r="W24" s="28" t="n">
        <v>64018.82165</v>
      </c>
      <c r="X24" s="27" t="n">
        <v>33499.482</v>
      </c>
      <c r="Y24" s="28" t="n">
        <v>55983.534561</v>
      </c>
    </row>
    <row r="25" customFormat="false" ht="12.75" hidden="false" customHeight="false" outlineLevel="0" collapsed="false">
      <c r="A25" s="26" t="s">
        <v>23</v>
      </c>
      <c r="B25" s="27" t="n">
        <v>19443.278</v>
      </c>
      <c r="C25" s="28" t="n">
        <v>38508.428287</v>
      </c>
      <c r="D25" s="27" t="n">
        <v>18496.275</v>
      </c>
      <c r="E25" s="28" t="n">
        <v>38088.391896</v>
      </c>
      <c r="F25" s="27" t="n">
        <v>17406.875</v>
      </c>
      <c r="G25" s="28" t="n">
        <v>37113.771685</v>
      </c>
      <c r="H25" s="27" t="n">
        <v>20230.072</v>
      </c>
      <c r="I25" s="28" t="n">
        <v>35037.342266</v>
      </c>
      <c r="J25" s="27" t="n">
        <v>21637.909</v>
      </c>
      <c r="K25" s="28" t="n">
        <v>33426.892838</v>
      </c>
      <c r="L25" s="27" t="n">
        <v>20933.903</v>
      </c>
      <c r="M25" s="28" t="n">
        <v>28633.840906</v>
      </c>
      <c r="N25" s="27" t="n">
        <v>19104.251</v>
      </c>
      <c r="O25" s="28" t="n">
        <v>27877.942337</v>
      </c>
      <c r="P25" s="27" t="n">
        <v>18565.199</v>
      </c>
      <c r="Q25" s="28" t="n">
        <v>31850.271352</v>
      </c>
      <c r="R25" s="27" t="n">
        <v>17542.835</v>
      </c>
      <c r="S25" s="28" t="n">
        <v>32430.579918</v>
      </c>
      <c r="T25" s="27" t="n">
        <v>19831.399</v>
      </c>
      <c r="U25" s="28" t="n">
        <v>35490.740495</v>
      </c>
      <c r="V25" s="27" t="n">
        <v>21680.525</v>
      </c>
      <c r="W25" s="28" t="n">
        <v>38572.957655</v>
      </c>
      <c r="X25" s="27" t="n">
        <v>20525.03</v>
      </c>
      <c r="Y25" s="28" t="n">
        <v>34877.929834</v>
      </c>
    </row>
    <row r="26" customFormat="false" ht="12.75" hidden="false" customHeight="false" outlineLevel="0" collapsed="false">
      <c r="A26" s="26" t="s">
        <v>24</v>
      </c>
      <c r="B26" s="27" t="n">
        <v>37860.371</v>
      </c>
      <c r="C26" s="28" t="n">
        <v>68317.227959</v>
      </c>
      <c r="D26" s="27" t="n">
        <v>36405.76</v>
      </c>
      <c r="E26" s="28" t="n">
        <v>69317.350106</v>
      </c>
      <c r="F26" s="27" t="n">
        <v>35309.216</v>
      </c>
      <c r="G26" s="28" t="n">
        <v>66708.681632</v>
      </c>
      <c r="H26" s="27" t="n">
        <v>41650.547</v>
      </c>
      <c r="I26" s="28" t="n">
        <v>67943.650325</v>
      </c>
      <c r="J26" s="27" t="n">
        <v>48824.064</v>
      </c>
      <c r="K26" s="28" t="n">
        <v>70607.356932</v>
      </c>
      <c r="L26" s="27" t="n">
        <v>44401.343</v>
      </c>
      <c r="M26" s="28" t="n">
        <v>62680.908111</v>
      </c>
      <c r="N26" s="27" t="n">
        <v>41774.963</v>
      </c>
      <c r="O26" s="28" t="n">
        <v>64079.117207</v>
      </c>
      <c r="P26" s="27" t="n">
        <v>39495.7</v>
      </c>
      <c r="Q26" s="28" t="n">
        <v>69953.608012</v>
      </c>
      <c r="R26" s="27" t="n">
        <v>41528.789</v>
      </c>
      <c r="S26" s="28" t="n">
        <v>75323.097944</v>
      </c>
      <c r="T26" s="27" t="n">
        <v>43792.428</v>
      </c>
      <c r="U26" s="28" t="n">
        <v>79801.271486</v>
      </c>
      <c r="V26" s="27" t="n">
        <v>47407.848</v>
      </c>
      <c r="W26" s="28" t="n">
        <v>78246.964153</v>
      </c>
      <c r="X26" s="27" t="n">
        <v>45827.699</v>
      </c>
      <c r="Y26" s="28" t="n">
        <v>77220.241019</v>
      </c>
    </row>
    <row r="27" customFormat="false" ht="12.75" hidden="false" customHeight="false" outlineLevel="0" collapsed="false">
      <c r="A27" s="20" t="s">
        <v>25</v>
      </c>
      <c r="B27" s="21" t="n">
        <v>23796.215</v>
      </c>
      <c r="C27" s="22" t="n">
        <v>44628.115149</v>
      </c>
      <c r="D27" s="21" t="n">
        <v>22862.352</v>
      </c>
      <c r="E27" s="22" t="n">
        <v>45128.276986</v>
      </c>
      <c r="F27" s="21" t="n">
        <v>22704.665</v>
      </c>
      <c r="G27" s="22" t="n">
        <v>42594.689118</v>
      </c>
      <c r="H27" s="21" t="n">
        <v>26271.456</v>
      </c>
      <c r="I27" s="22" t="n">
        <v>41513.494386</v>
      </c>
      <c r="J27" s="21" t="n">
        <v>26010.083</v>
      </c>
      <c r="K27" s="22" t="n">
        <v>37262.495684</v>
      </c>
      <c r="L27" s="21" t="n">
        <v>23974.539</v>
      </c>
      <c r="M27" s="22" t="n">
        <v>34479.78486</v>
      </c>
      <c r="N27" s="21" t="n">
        <v>22146.645</v>
      </c>
      <c r="O27" s="22" t="n">
        <v>33089.814885</v>
      </c>
      <c r="P27" s="21" t="n">
        <v>22048.175</v>
      </c>
      <c r="Q27" s="22" t="n">
        <v>35712.511268</v>
      </c>
      <c r="R27" s="21" t="n">
        <v>23853.212</v>
      </c>
      <c r="S27" s="22" t="n">
        <v>40739.314149</v>
      </c>
      <c r="T27" s="21" t="n">
        <v>27119.292</v>
      </c>
      <c r="U27" s="22" t="n">
        <v>44868.742232</v>
      </c>
      <c r="V27" s="21" t="n">
        <v>27161.269</v>
      </c>
      <c r="W27" s="22" t="n">
        <v>46265.976235</v>
      </c>
      <c r="X27" s="21" t="n">
        <v>25998.903</v>
      </c>
      <c r="Y27" s="22" t="n">
        <v>47134.677956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222688.65</v>
      </c>
      <c r="C28" s="24" t="n">
        <f aca="false">SUM(C19:C27)</f>
        <v>445840.008861</v>
      </c>
      <c r="D28" s="23" t="n">
        <f aca="false">SUM(D19:D27)</f>
        <v>213555.538</v>
      </c>
      <c r="E28" s="24" t="n">
        <f aca="false">SUM(E19:E27)</f>
        <v>436003.008047</v>
      </c>
      <c r="F28" s="23" t="n">
        <f aca="false">SUM(F19:F27)</f>
        <v>206233.623</v>
      </c>
      <c r="G28" s="24" t="n">
        <f aca="false">SUM(G19:G27)</f>
        <v>410548.476268</v>
      </c>
      <c r="H28" s="23" t="n">
        <f aca="false">SUM(H19:H27)</f>
        <v>224336.302</v>
      </c>
      <c r="I28" s="24" t="n">
        <f aca="false">SUM(I19:I27)</f>
        <v>402687.47384</v>
      </c>
      <c r="J28" s="23" t="n">
        <f aca="false">SUM(J19:J27)</f>
        <v>258256.36</v>
      </c>
      <c r="K28" s="24" t="n">
        <f aca="false">SUM(K19:K27)</f>
        <v>394756.039373</v>
      </c>
      <c r="L28" s="23" t="n">
        <f aca="false">SUM(L19:L27)</f>
        <v>257697.802</v>
      </c>
      <c r="M28" s="24" t="n">
        <f aca="false">SUM(M19:M27)</f>
        <v>379092.856535</v>
      </c>
      <c r="N28" s="23" t="n">
        <f aca="false">SUM(N19:N27)</f>
        <v>251534.717</v>
      </c>
      <c r="O28" s="24" t="n">
        <f aca="false">SUM(O19:O27)</f>
        <v>404273.539376</v>
      </c>
      <c r="P28" s="23" t="n">
        <f aca="false">SUM(P19:P27)</f>
        <v>248077.514</v>
      </c>
      <c r="Q28" s="24" t="n">
        <f aca="false">SUM(Q19:Q27)</f>
        <v>449235.249351</v>
      </c>
      <c r="R28" s="23" t="n">
        <f aca="false">SUM(R19:R27)</f>
        <v>260141.814</v>
      </c>
      <c r="S28" s="24" t="n">
        <f aca="false">SUM(S19:S27)</f>
        <v>481806.477028</v>
      </c>
      <c r="T28" s="23" t="n">
        <f aca="false">SUM(T19:T27)</f>
        <v>274391.361</v>
      </c>
      <c r="U28" s="24" t="n">
        <f aca="false">SUM(U19:U27)</f>
        <v>501131.393744</v>
      </c>
      <c r="V28" s="23" t="n">
        <f aca="false">SUM(V19:V27)</f>
        <v>279817.134</v>
      </c>
      <c r="W28" s="24" t="n">
        <f aca="false">SUM(W19:W27)</f>
        <v>501694.171882</v>
      </c>
      <c r="X28" s="23" t="n">
        <f aca="false">SUM(X19:X27)</f>
        <v>265032.988</v>
      </c>
      <c r="Y28" s="24" t="n">
        <f aca="false">SUM(Y19:Y27)</f>
        <v>482717.065782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94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1381.434</v>
      </c>
      <c r="C34" s="19" t="n">
        <v>2729.546877</v>
      </c>
      <c r="D34" s="18" t="n">
        <v>1141.219</v>
      </c>
      <c r="E34" s="19" t="n">
        <v>1681.058331</v>
      </c>
      <c r="F34" s="18" t="n">
        <v>1085.962</v>
      </c>
      <c r="G34" s="19" t="n">
        <v>1558.567642</v>
      </c>
      <c r="H34" s="18" t="n">
        <v>1082.356</v>
      </c>
      <c r="I34" s="19" t="n">
        <v>1663.894469</v>
      </c>
      <c r="J34" s="18" t="n">
        <v>1080.056</v>
      </c>
      <c r="K34" s="19" t="n">
        <v>1856.584332</v>
      </c>
      <c r="L34" s="18" t="n">
        <v>1207.552</v>
      </c>
      <c r="M34" s="19" t="n">
        <v>2107.384019</v>
      </c>
      <c r="N34" s="18" t="n">
        <v>1199.476</v>
      </c>
      <c r="O34" s="19" t="n">
        <v>2520.065494</v>
      </c>
      <c r="P34" s="18" t="n">
        <v>1667.723</v>
      </c>
      <c r="Q34" s="19" t="n">
        <v>2794.269865</v>
      </c>
      <c r="R34" s="18" t="n">
        <v>2235.661</v>
      </c>
      <c r="S34" s="19" t="n">
        <v>3010.628976</v>
      </c>
      <c r="T34" s="18" t="n">
        <v>3040.051</v>
      </c>
      <c r="U34" s="19" t="n">
        <v>3501.847779</v>
      </c>
      <c r="V34" s="18" t="n">
        <v>3556.236</v>
      </c>
      <c r="W34" s="19" t="n">
        <v>3939.053631</v>
      </c>
      <c r="X34" s="18" t="n">
        <v>3542.645</v>
      </c>
      <c r="Y34" s="19" t="n">
        <v>4251.726566</v>
      </c>
    </row>
    <row r="35" customFormat="false" ht="12.75" hidden="false" customHeight="false" outlineLevel="0" collapsed="false">
      <c r="A35" s="26" t="s">
        <v>18</v>
      </c>
      <c r="B35" s="27" t="n">
        <v>1286.93</v>
      </c>
      <c r="C35" s="28" t="n">
        <v>1369.685627</v>
      </c>
      <c r="D35" s="27" t="n">
        <v>1273.099</v>
      </c>
      <c r="E35" s="28" t="n">
        <v>1471.748068</v>
      </c>
      <c r="F35" s="27" t="n">
        <v>1219.984</v>
      </c>
      <c r="G35" s="28" t="n">
        <v>1432.460073</v>
      </c>
      <c r="H35" s="27" t="n">
        <v>1653.542</v>
      </c>
      <c r="I35" s="28" t="n">
        <v>1441.710608</v>
      </c>
      <c r="J35" s="27" t="n">
        <v>1508.962</v>
      </c>
      <c r="K35" s="28" t="n">
        <v>1270.402375</v>
      </c>
      <c r="L35" s="27" t="n">
        <v>1648.99</v>
      </c>
      <c r="M35" s="28" t="n">
        <v>1491.606322</v>
      </c>
      <c r="N35" s="27" t="n">
        <v>1644.12</v>
      </c>
      <c r="O35" s="28" t="n">
        <v>1974.51654</v>
      </c>
      <c r="P35" s="27" t="n">
        <v>1651.469</v>
      </c>
      <c r="Q35" s="28" t="n">
        <v>2307.692422</v>
      </c>
      <c r="R35" s="27" t="n">
        <v>1705.283</v>
      </c>
      <c r="S35" s="28" t="n">
        <v>2741.729975</v>
      </c>
      <c r="T35" s="27" t="n">
        <v>1897.88</v>
      </c>
      <c r="U35" s="28" t="n">
        <v>2970.457354</v>
      </c>
      <c r="V35" s="27" t="n">
        <v>1834.397</v>
      </c>
      <c r="W35" s="28" t="n">
        <v>3092.86568</v>
      </c>
      <c r="X35" s="27" t="n">
        <v>1961.751</v>
      </c>
      <c r="Y35" s="28" t="n">
        <v>3472.852961</v>
      </c>
    </row>
    <row r="36" customFormat="false" ht="12.75" hidden="false" customHeight="false" outlineLevel="0" collapsed="false">
      <c r="A36" s="26" t="s">
        <v>19</v>
      </c>
      <c r="B36" s="27" t="n">
        <v>5662.602</v>
      </c>
      <c r="C36" s="28" t="n">
        <v>6903.877373</v>
      </c>
      <c r="D36" s="27" t="n">
        <v>5519.896</v>
      </c>
      <c r="E36" s="28" t="n">
        <v>6813.462578</v>
      </c>
      <c r="F36" s="27" t="n">
        <v>5481.019</v>
      </c>
      <c r="G36" s="28" t="n">
        <v>6733.114823</v>
      </c>
      <c r="H36" s="27" t="n">
        <v>5364.069</v>
      </c>
      <c r="I36" s="28" t="n">
        <v>6871.886878</v>
      </c>
      <c r="J36" s="27" t="n">
        <v>5988.498</v>
      </c>
      <c r="K36" s="28" t="n">
        <v>9849.165518</v>
      </c>
      <c r="L36" s="27" t="n">
        <v>5575.317</v>
      </c>
      <c r="M36" s="28" t="n">
        <v>10078.90525</v>
      </c>
      <c r="N36" s="27" t="n">
        <v>4771.965</v>
      </c>
      <c r="O36" s="28" t="n">
        <v>8749.333822</v>
      </c>
      <c r="P36" s="27" t="n">
        <v>6116.301</v>
      </c>
      <c r="Q36" s="28" t="n">
        <v>8959.446557</v>
      </c>
      <c r="R36" s="27" t="n">
        <v>5819.643</v>
      </c>
      <c r="S36" s="28" t="n">
        <v>8570.105646</v>
      </c>
      <c r="T36" s="27" t="n">
        <v>5941.847</v>
      </c>
      <c r="U36" s="28" t="n">
        <v>8744.755977</v>
      </c>
      <c r="V36" s="27" t="n">
        <v>5936.344</v>
      </c>
      <c r="W36" s="28" t="n">
        <v>7635.178553</v>
      </c>
      <c r="X36" s="27" t="n">
        <v>6394.455</v>
      </c>
      <c r="Y36" s="28" t="n">
        <v>9045.000396</v>
      </c>
    </row>
    <row r="37" customFormat="false" ht="12.75" hidden="false" customHeight="false" outlineLevel="0" collapsed="false">
      <c r="A37" s="26" t="s">
        <v>20</v>
      </c>
      <c r="B37" s="36" t="n">
        <v>0</v>
      </c>
      <c r="C37" s="28" t="n">
        <v>0</v>
      </c>
      <c r="D37" s="36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276.281</v>
      </c>
      <c r="C38" s="28" t="n">
        <v>496.483563</v>
      </c>
      <c r="D38" s="27" t="n">
        <v>202.247</v>
      </c>
      <c r="E38" s="28" t="n">
        <v>238.038885</v>
      </c>
      <c r="F38" s="27" t="n">
        <v>198.86</v>
      </c>
      <c r="G38" s="28" t="n">
        <v>265.57066</v>
      </c>
      <c r="H38" s="27" t="n">
        <v>198.499</v>
      </c>
      <c r="I38" s="28" t="n">
        <v>311.180936</v>
      </c>
      <c r="J38" s="27" t="n">
        <v>198.341</v>
      </c>
      <c r="K38" s="28" t="n">
        <v>381.16459</v>
      </c>
      <c r="L38" s="27" t="n">
        <v>197.896</v>
      </c>
      <c r="M38" s="28" t="n">
        <v>465.262465</v>
      </c>
      <c r="N38" s="27" t="n">
        <v>196.848</v>
      </c>
      <c r="O38" s="28" t="n">
        <v>574.567196</v>
      </c>
      <c r="P38" s="27" t="n">
        <v>196.079</v>
      </c>
      <c r="Q38" s="28" t="n">
        <v>673.246586</v>
      </c>
      <c r="R38" s="27" t="n">
        <v>195.444</v>
      </c>
      <c r="S38" s="28" t="n">
        <v>766.899395</v>
      </c>
      <c r="T38" s="27" t="n">
        <v>236.408</v>
      </c>
      <c r="U38" s="28" t="n">
        <v>854.115282</v>
      </c>
      <c r="V38" s="27" t="n">
        <v>227.209</v>
      </c>
      <c r="W38" s="28" t="n">
        <v>836.212267</v>
      </c>
      <c r="X38" s="27" t="n">
        <v>224.098</v>
      </c>
      <c r="Y38" s="28" t="n">
        <v>900.000001</v>
      </c>
    </row>
    <row r="39" customFormat="false" ht="12.75" hidden="false" customHeight="false" outlineLevel="0" collapsed="false">
      <c r="A39" s="26" t="s">
        <v>22</v>
      </c>
      <c r="B39" s="27" t="n">
        <v>5945.81</v>
      </c>
      <c r="C39" s="28" t="n">
        <v>5823.551853</v>
      </c>
      <c r="D39" s="27" t="n">
        <v>5984.213</v>
      </c>
      <c r="E39" s="28" t="n">
        <v>5919.581532</v>
      </c>
      <c r="F39" s="27" t="n">
        <v>5735.586</v>
      </c>
      <c r="G39" s="28" t="n">
        <v>5992.787482</v>
      </c>
      <c r="H39" s="27" t="n">
        <v>5540.705</v>
      </c>
      <c r="I39" s="28" t="n">
        <v>6675.327248</v>
      </c>
      <c r="J39" s="27" t="n">
        <v>5718.441</v>
      </c>
      <c r="K39" s="28" t="n">
        <v>7488.723724</v>
      </c>
      <c r="L39" s="27" t="n">
        <v>5516.606</v>
      </c>
      <c r="M39" s="28" t="n">
        <v>8674.627239</v>
      </c>
      <c r="N39" s="27" t="n">
        <v>6093.092</v>
      </c>
      <c r="O39" s="28" t="n">
        <v>10853.292617</v>
      </c>
      <c r="P39" s="27" t="n">
        <v>5662.382</v>
      </c>
      <c r="Q39" s="28" t="n">
        <v>9997.689114</v>
      </c>
      <c r="R39" s="27" t="n">
        <v>6351.329</v>
      </c>
      <c r="S39" s="28" t="n">
        <v>10588.648383</v>
      </c>
      <c r="T39" s="27" t="n">
        <v>7707.881</v>
      </c>
      <c r="U39" s="28" t="n">
        <v>11800.980599</v>
      </c>
      <c r="V39" s="27" t="n">
        <v>7975.597</v>
      </c>
      <c r="W39" s="28" t="n">
        <v>11966.97247</v>
      </c>
      <c r="X39" s="27" t="n">
        <v>5817.08</v>
      </c>
      <c r="Y39" s="28" t="n">
        <v>9698.631212</v>
      </c>
    </row>
    <row r="40" customFormat="false" ht="12.75" hidden="false" customHeight="false" outlineLevel="0" collapsed="false">
      <c r="A40" s="26" t="s">
        <v>23</v>
      </c>
      <c r="B40" s="27" t="n">
        <v>5829.529</v>
      </c>
      <c r="C40" s="28" t="n">
        <v>8529.625512</v>
      </c>
      <c r="D40" s="27" t="n">
        <v>5575.657</v>
      </c>
      <c r="E40" s="28" t="n">
        <v>8735.543916</v>
      </c>
      <c r="F40" s="27" t="n">
        <v>5305.656</v>
      </c>
      <c r="G40" s="28" t="n">
        <v>8403.515693</v>
      </c>
      <c r="H40" s="27" t="n">
        <v>5062.331</v>
      </c>
      <c r="I40" s="28" t="n">
        <v>8458.601441</v>
      </c>
      <c r="J40" s="27" t="n">
        <v>4829.199</v>
      </c>
      <c r="K40" s="28" t="n">
        <v>8539.168411</v>
      </c>
      <c r="L40" s="27" t="n">
        <v>4509.696</v>
      </c>
      <c r="M40" s="28" t="n">
        <v>8964.958077</v>
      </c>
      <c r="N40" s="27" t="n">
        <v>4357.559</v>
      </c>
      <c r="O40" s="28" t="n">
        <v>10036.821159</v>
      </c>
      <c r="P40" s="27" t="n">
        <v>3856.814</v>
      </c>
      <c r="Q40" s="28" t="n">
        <v>7930.801598</v>
      </c>
      <c r="R40" s="27" t="n">
        <v>4126.891</v>
      </c>
      <c r="S40" s="28" t="n">
        <v>9147.059626</v>
      </c>
      <c r="T40" s="27" t="n">
        <v>6192.542</v>
      </c>
      <c r="U40" s="28" t="n">
        <v>9623.111576</v>
      </c>
      <c r="V40" s="27" t="n">
        <v>5174.536</v>
      </c>
      <c r="W40" s="28" t="n">
        <v>7551.262431</v>
      </c>
      <c r="X40" s="27" t="n">
        <v>5963.142</v>
      </c>
      <c r="Y40" s="28" t="n">
        <v>8542.509719</v>
      </c>
    </row>
    <row r="41" customFormat="false" ht="12.75" hidden="false" customHeight="false" outlineLevel="0" collapsed="false">
      <c r="A41" s="26" t="s">
        <v>24</v>
      </c>
      <c r="B41" s="27" t="n">
        <v>10301.778</v>
      </c>
      <c r="C41" s="28" t="n">
        <v>16788.442249</v>
      </c>
      <c r="D41" s="27" t="n">
        <v>6895.355</v>
      </c>
      <c r="E41" s="28" t="n">
        <v>11289.997909</v>
      </c>
      <c r="F41" s="27" t="n">
        <v>9859.956</v>
      </c>
      <c r="G41" s="28" t="n">
        <v>16358.108139</v>
      </c>
      <c r="H41" s="27" t="n">
        <v>7407.775</v>
      </c>
      <c r="I41" s="28" t="n">
        <v>11493.238325</v>
      </c>
      <c r="J41" s="27" t="n">
        <v>10642.529</v>
      </c>
      <c r="K41" s="28" t="n">
        <v>17235.995836</v>
      </c>
      <c r="L41" s="27" t="n">
        <v>10202.289</v>
      </c>
      <c r="M41" s="28" t="n">
        <v>18514.246521</v>
      </c>
      <c r="N41" s="27" t="n">
        <v>10328.59</v>
      </c>
      <c r="O41" s="28" t="n">
        <v>20362.621034</v>
      </c>
      <c r="P41" s="27" t="n">
        <v>10444.006</v>
      </c>
      <c r="Q41" s="28" t="n">
        <v>21913.096191</v>
      </c>
      <c r="R41" s="27" t="n">
        <v>11188.261</v>
      </c>
      <c r="S41" s="28" t="n">
        <v>22137.855686</v>
      </c>
      <c r="T41" s="27" t="n">
        <v>10635.674</v>
      </c>
      <c r="U41" s="28" t="n">
        <v>19873.531185</v>
      </c>
      <c r="V41" s="27" t="n">
        <v>10411.866</v>
      </c>
      <c r="W41" s="28" t="n">
        <v>17828.26634</v>
      </c>
      <c r="X41" s="27" t="n">
        <v>10569.49</v>
      </c>
      <c r="Y41" s="28" t="n">
        <v>17176.929258</v>
      </c>
    </row>
    <row r="42" customFormat="false" ht="12.75" hidden="false" customHeight="false" outlineLevel="0" collapsed="false">
      <c r="A42" s="20" t="s">
        <v>25</v>
      </c>
      <c r="B42" s="21" t="n">
        <v>86.784</v>
      </c>
      <c r="C42" s="22" t="n">
        <v>126.847686</v>
      </c>
      <c r="D42" s="21" t="n">
        <v>85.44</v>
      </c>
      <c r="E42" s="22" t="n">
        <v>134.40331</v>
      </c>
      <c r="F42" s="21" t="n">
        <v>84.859</v>
      </c>
      <c r="G42" s="22" t="n">
        <v>147.602545</v>
      </c>
      <c r="H42" s="21" t="n">
        <v>84.426</v>
      </c>
      <c r="I42" s="22" t="n">
        <v>170.902256</v>
      </c>
      <c r="J42" s="21" t="n">
        <v>84.011</v>
      </c>
      <c r="K42" s="22" t="n">
        <v>211.754224</v>
      </c>
      <c r="L42" s="21" t="n">
        <v>83.871</v>
      </c>
      <c r="M42" s="22" t="n">
        <v>268.424236</v>
      </c>
      <c r="N42" s="21" t="n">
        <v>83.669</v>
      </c>
      <c r="O42" s="22" t="n">
        <v>337.21786</v>
      </c>
      <c r="P42" s="21" t="n">
        <v>95.529</v>
      </c>
      <c r="Q42" s="22" t="n">
        <v>386.141628</v>
      </c>
      <c r="R42" s="21" t="n">
        <v>95.303</v>
      </c>
      <c r="S42" s="22" t="n">
        <v>300.383574</v>
      </c>
      <c r="T42" s="21" t="n">
        <v>69.794</v>
      </c>
      <c r="U42" s="22" t="n">
        <v>244.518126</v>
      </c>
      <c r="V42" s="21" t="n">
        <v>69.36</v>
      </c>
      <c r="W42" s="22" t="n">
        <v>270.26226</v>
      </c>
      <c r="X42" s="21" t="n">
        <v>63.259</v>
      </c>
      <c r="Y42" s="22" t="n">
        <v>298.587789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30771.148</v>
      </c>
      <c r="C43" s="24" t="n">
        <f aca="false">SUM(C34:C42)</f>
        <v>42768.06074</v>
      </c>
      <c r="D43" s="23" t="n">
        <f aca="false">SUM(D34:D42)</f>
        <v>26677.126</v>
      </c>
      <c r="E43" s="24" t="n">
        <f aca="false">SUM(E34:E42)</f>
        <v>36283.834529</v>
      </c>
      <c r="F43" s="23" t="n">
        <f aca="false">SUM(F34:F42)</f>
        <v>28971.882</v>
      </c>
      <c r="G43" s="24" t="n">
        <f aca="false">SUM(G34:G42)</f>
        <v>40891.727057</v>
      </c>
      <c r="H43" s="23" t="n">
        <f aca="false">SUM(H34:H42)</f>
        <v>26393.703</v>
      </c>
      <c r="I43" s="24" t="n">
        <f aca="false">SUM(I34:I42)</f>
        <v>37086.742161</v>
      </c>
      <c r="J43" s="23" t="n">
        <f aca="false">SUM(J34:J42)</f>
        <v>30050.037</v>
      </c>
      <c r="K43" s="24" t="n">
        <f aca="false">SUM(K34:K42)</f>
        <v>46832.95901</v>
      </c>
      <c r="L43" s="23" t="n">
        <f aca="false">SUM(L34:L42)</f>
        <v>28942.217</v>
      </c>
      <c r="M43" s="24" t="n">
        <f aca="false">SUM(M34:M42)</f>
        <v>50565.414129</v>
      </c>
      <c r="N43" s="23" t="n">
        <f aca="false">SUM(N34:N42)</f>
        <v>28675.319</v>
      </c>
      <c r="O43" s="24" t="n">
        <f aca="false">SUM(O34:O42)</f>
        <v>55408.435722</v>
      </c>
      <c r="P43" s="23" t="n">
        <f aca="false">SUM(P34:P42)</f>
        <v>29690.303</v>
      </c>
      <c r="Q43" s="24" t="n">
        <f aca="false">SUM(Q34:Q42)</f>
        <v>54962.383961</v>
      </c>
      <c r="R43" s="23" t="n">
        <f aca="false">SUM(R34:R42)</f>
        <v>31717.815</v>
      </c>
      <c r="S43" s="24" t="n">
        <f aca="false">SUM(S34:S42)</f>
        <v>57263.311261</v>
      </c>
      <c r="T43" s="23" t="n">
        <f aca="false">SUM(T34:T42)</f>
        <v>35722.077</v>
      </c>
      <c r="U43" s="24" t="n">
        <f aca="false">SUM(U34:U42)</f>
        <v>57613.317878</v>
      </c>
      <c r="V43" s="23" t="n">
        <f aca="false">SUM(V34:V42)</f>
        <v>35185.545</v>
      </c>
      <c r="W43" s="24" t="n">
        <f aca="false">SUM(W34:W42)</f>
        <v>53120.073632</v>
      </c>
      <c r="X43" s="23" t="n">
        <f aca="false">SUM(X34:X42)</f>
        <v>34535.92</v>
      </c>
      <c r="Y43" s="24" t="n">
        <f aca="false">SUM(Y34:Y42)</f>
        <v>53386.237902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95</v>
      </c>
      <c r="B1" s="3"/>
      <c r="C1" s="4"/>
      <c r="D1" s="4"/>
      <c r="E1" s="4"/>
      <c r="F1" s="4"/>
      <c r="G1" s="4"/>
      <c r="H1" s="4"/>
    </row>
    <row r="2" s="32" customFormat="true" ht="18" hidden="false" customHeight="false" outlineLevel="0" collapsed="false">
      <c r="A2" s="5" t="s">
        <v>1</v>
      </c>
      <c r="B2" s="6"/>
      <c r="C2" s="7"/>
      <c r="D2" s="7"/>
      <c r="E2" s="7"/>
      <c r="F2" s="7"/>
      <c r="G2" s="7"/>
      <c r="H2" s="7"/>
    </row>
    <row r="3" customFormat="false" ht="12.75" hidden="false" customHeight="false" outlineLevel="0" collapsed="false">
      <c r="A3" s="33"/>
      <c r="B3" s="6"/>
      <c r="C3" s="7"/>
      <c r="D3" s="7"/>
      <c r="E3" s="7"/>
      <c r="F3" s="7"/>
      <c r="G3" s="7"/>
      <c r="H3" s="7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9" t="s">
        <v>2</v>
      </c>
      <c r="B4" s="6"/>
      <c r="C4" s="7"/>
      <c r="D4" s="7"/>
      <c r="E4" s="7"/>
      <c r="F4" s="7"/>
      <c r="G4" s="7"/>
      <c r="H4" s="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9" t="s">
        <v>75</v>
      </c>
      <c r="B5" s="10"/>
      <c r="C5" s="11"/>
      <c r="D5" s="11"/>
      <c r="E5" s="11"/>
      <c r="F5" s="11"/>
      <c r="G5" s="11"/>
      <c r="H5" s="11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34"/>
      <c r="B6" s="10"/>
      <c r="C6" s="11"/>
      <c r="D6" s="11"/>
      <c r="E6" s="11"/>
      <c r="F6" s="11"/>
      <c r="G6" s="11"/>
      <c r="H6" s="11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8" customFormat="false" ht="15" hidden="false" customHeight="false" outlineLevel="0" collapsed="false">
      <c r="A8" s="12" t="s">
        <v>96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7" t="s">
        <v>12</v>
      </c>
      <c r="B11" s="18" t="n">
        <f aca="false">B28</f>
        <v>188655.258</v>
      </c>
      <c r="C11" s="19" t="n">
        <f aca="false">C28</f>
        <v>367042.556782</v>
      </c>
      <c r="D11" s="18" t="n">
        <f aca="false">D28</f>
        <v>181212.639</v>
      </c>
      <c r="E11" s="19" t="n">
        <f aca="false">E28</f>
        <v>352428.749833</v>
      </c>
      <c r="F11" s="18" t="n">
        <f aca="false">F28</f>
        <v>169678.408</v>
      </c>
      <c r="G11" s="19" t="n">
        <f aca="false">G28</f>
        <v>323848.175967</v>
      </c>
      <c r="H11" s="18" t="n">
        <f aca="false">H28</f>
        <v>183609.317</v>
      </c>
      <c r="I11" s="19" t="n">
        <f aca="false">I28</f>
        <v>311002.122739</v>
      </c>
      <c r="J11" s="18" t="n">
        <f aca="false">J28</f>
        <v>217611.01</v>
      </c>
      <c r="K11" s="19" t="n">
        <f aca="false">K28</f>
        <v>312056.358363</v>
      </c>
      <c r="L11" s="18" t="n">
        <f aca="false">L28</f>
        <v>225719.651</v>
      </c>
      <c r="M11" s="19" t="n">
        <f aca="false">M28</f>
        <v>324567.26606</v>
      </c>
      <c r="N11" s="18" t="n">
        <f aca="false">N28</f>
        <v>221645.16</v>
      </c>
      <c r="O11" s="19" t="n">
        <f aca="false">O28</f>
        <v>364751.61741</v>
      </c>
      <c r="P11" s="18" t="n">
        <f aca="false">P28</f>
        <v>220091.949</v>
      </c>
      <c r="Q11" s="19" t="n">
        <f aca="false">Q28</f>
        <v>413708.28155</v>
      </c>
      <c r="R11" s="18" t="n">
        <f aca="false">R28</f>
        <v>230582.24</v>
      </c>
      <c r="S11" s="19" t="n">
        <f aca="false">S28</f>
        <v>444754.950216</v>
      </c>
      <c r="T11" s="18" t="n">
        <f aca="false">T28</f>
        <v>247433.497</v>
      </c>
      <c r="U11" s="19" t="n">
        <f aca="false">U28</f>
        <v>469324.777959</v>
      </c>
      <c r="V11" s="18" t="n">
        <f aca="false">V28</f>
        <v>243271.849</v>
      </c>
      <c r="W11" s="19" t="n">
        <f aca="false">W28</f>
        <v>466108.66749</v>
      </c>
      <c r="X11" s="18" t="n">
        <f aca="false">X28</f>
        <v>235138.776</v>
      </c>
      <c r="Y11" s="19" t="n">
        <f aca="false">Y28</f>
        <v>461615.49492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20" t="s">
        <v>13</v>
      </c>
      <c r="B12" s="21" t="n">
        <f aca="false">B43</f>
        <v>23778.821</v>
      </c>
      <c r="C12" s="22" t="n">
        <f aca="false">C43</f>
        <v>35789.693124</v>
      </c>
      <c r="D12" s="21" t="n">
        <f aca="false">D43</f>
        <v>23229.158</v>
      </c>
      <c r="E12" s="22" t="n">
        <f aca="false">E43</f>
        <v>33914.909458</v>
      </c>
      <c r="F12" s="21" t="n">
        <f aca="false">F43</f>
        <v>22287.563</v>
      </c>
      <c r="G12" s="22" t="n">
        <f aca="false">G43</f>
        <v>32155.563205</v>
      </c>
      <c r="H12" s="21" t="n">
        <f aca="false">H43</f>
        <v>22212.526</v>
      </c>
      <c r="I12" s="22" t="n">
        <f aca="false">I43</f>
        <v>33078.21435</v>
      </c>
      <c r="J12" s="21" t="n">
        <f aca="false">J43</f>
        <v>21389.211</v>
      </c>
      <c r="K12" s="22" t="n">
        <f aca="false">K43</f>
        <v>33208.120514</v>
      </c>
      <c r="L12" s="21" t="n">
        <f aca="false">L43</f>
        <v>20449.878</v>
      </c>
      <c r="M12" s="22" t="n">
        <f aca="false">M43</f>
        <v>33601.777218</v>
      </c>
      <c r="N12" s="21" t="n">
        <f aca="false">N43</f>
        <v>22254.956</v>
      </c>
      <c r="O12" s="22" t="n">
        <f aca="false">O43</f>
        <v>39008.86088</v>
      </c>
      <c r="P12" s="21" t="n">
        <f aca="false">P43</f>
        <v>26102.044</v>
      </c>
      <c r="Q12" s="22" t="n">
        <f aca="false">Q43</f>
        <v>41568.644179</v>
      </c>
      <c r="R12" s="21" t="n">
        <f aca="false">R43</f>
        <v>29185.227</v>
      </c>
      <c r="S12" s="22" t="n">
        <f aca="false">S43</f>
        <v>42012.014166</v>
      </c>
      <c r="T12" s="21" t="n">
        <f aca="false">T43</f>
        <v>33149.896</v>
      </c>
      <c r="U12" s="22" t="n">
        <f aca="false">U43</f>
        <v>44931.685445</v>
      </c>
      <c r="V12" s="21" t="n">
        <f aca="false">V43</f>
        <v>32961.646</v>
      </c>
      <c r="W12" s="22" t="n">
        <f aca="false">W43</f>
        <v>43432.10773</v>
      </c>
      <c r="X12" s="21" t="n">
        <f aca="false">X43</f>
        <v>32159.399</v>
      </c>
      <c r="Y12" s="22" t="n">
        <f aca="false">Y43</f>
        <v>43989.015123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4" t="s">
        <v>14</v>
      </c>
      <c r="B13" s="23" t="n">
        <f aca="false">SUM(B11:B12)</f>
        <v>212434.079</v>
      </c>
      <c r="C13" s="24" t="n">
        <f aca="false">SUM(C11:C12)</f>
        <v>402832.249906</v>
      </c>
      <c r="D13" s="23" t="n">
        <f aca="false">SUM(D11:D12)</f>
        <v>204441.797</v>
      </c>
      <c r="E13" s="24" t="n">
        <f aca="false">SUM(E11:E12)</f>
        <v>386343.659291</v>
      </c>
      <c r="F13" s="23" t="n">
        <f aca="false">SUM(F11:F12)</f>
        <v>191965.971</v>
      </c>
      <c r="G13" s="24" t="n">
        <f aca="false">SUM(G11:G12)</f>
        <v>356003.739172</v>
      </c>
      <c r="H13" s="23" t="n">
        <f aca="false">SUM(H11:H12)</f>
        <v>205821.843</v>
      </c>
      <c r="I13" s="24" t="n">
        <f aca="false">SUM(I11:I12)</f>
        <v>344080.337089</v>
      </c>
      <c r="J13" s="23" t="n">
        <f aca="false">SUM(J11:J12)</f>
        <v>239000.221</v>
      </c>
      <c r="K13" s="24" t="n">
        <f aca="false">SUM(K11:K12)</f>
        <v>345264.478877</v>
      </c>
      <c r="L13" s="23" t="n">
        <f aca="false">SUM(L11:L12)</f>
        <v>246169.529</v>
      </c>
      <c r="M13" s="24" t="n">
        <f aca="false">SUM(M11:M12)</f>
        <v>358169.043278</v>
      </c>
      <c r="N13" s="23" t="n">
        <f aca="false">SUM(N11:N12)</f>
        <v>243900.116</v>
      </c>
      <c r="O13" s="24" t="n">
        <f aca="false">SUM(O11:O12)</f>
        <v>403760.47829</v>
      </c>
      <c r="P13" s="23" t="n">
        <f aca="false">SUM(P11:P12)</f>
        <v>246193.993</v>
      </c>
      <c r="Q13" s="24" t="n">
        <f aca="false">SUM(Q11:Q12)</f>
        <v>455276.925729</v>
      </c>
      <c r="R13" s="23" t="n">
        <f aca="false">SUM(R11:R12)</f>
        <v>259767.467</v>
      </c>
      <c r="S13" s="24" t="n">
        <f aca="false">SUM(S11:S12)</f>
        <v>486766.964382</v>
      </c>
      <c r="T13" s="23" t="n">
        <f aca="false">SUM(T11:T12)</f>
        <v>280583.393</v>
      </c>
      <c r="U13" s="24" t="n">
        <f aca="false">SUM(U11:U12)</f>
        <v>514256.463404</v>
      </c>
      <c r="V13" s="23" t="n">
        <f aca="false">SUM(V11:V12)</f>
        <v>276233.495</v>
      </c>
      <c r="W13" s="24" t="n">
        <f aca="false">SUM(W11:W12)</f>
        <v>509540.77522</v>
      </c>
      <c r="X13" s="23" t="n">
        <f aca="false">SUM(X11:X12)</f>
        <v>267298.175</v>
      </c>
      <c r="Y13" s="24" t="n">
        <f aca="false">SUM(Y11:Y12)</f>
        <v>505604.510043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6" customFormat="false" ht="15" hidden="false" customHeight="false" outlineLevel="0" collapsed="false">
      <c r="A16" s="25" t="s">
        <v>97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35" customFormat="true" ht="12.75" hidden="false" customHeight="false" outlineLevel="0" collapsed="false"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7123.546</v>
      </c>
      <c r="C19" s="19" t="n">
        <v>16654.515697</v>
      </c>
      <c r="D19" s="18" t="n">
        <v>6533.107</v>
      </c>
      <c r="E19" s="19" t="n">
        <v>15156.172451</v>
      </c>
      <c r="F19" s="18" t="n">
        <v>5899.355</v>
      </c>
      <c r="G19" s="19" t="n">
        <v>12133.613592</v>
      </c>
      <c r="H19" s="18" t="n">
        <v>6036.713</v>
      </c>
      <c r="I19" s="19" t="n">
        <v>10743.627354</v>
      </c>
      <c r="J19" s="18" t="n">
        <v>7866.94</v>
      </c>
      <c r="K19" s="19" t="n">
        <v>9686.828879</v>
      </c>
      <c r="L19" s="18" t="n">
        <v>9546.954</v>
      </c>
      <c r="M19" s="19" t="n">
        <v>10938.589446</v>
      </c>
      <c r="N19" s="18" t="n">
        <v>9728.96</v>
      </c>
      <c r="O19" s="19" t="n">
        <v>13584.379599</v>
      </c>
      <c r="P19" s="18" t="n">
        <v>9831.311</v>
      </c>
      <c r="Q19" s="19" t="n">
        <v>17541.938163</v>
      </c>
      <c r="R19" s="18" t="n">
        <v>9387.971</v>
      </c>
      <c r="S19" s="19" t="n">
        <v>19557.628808</v>
      </c>
      <c r="T19" s="18" t="n">
        <v>9051.855</v>
      </c>
      <c r="U19" s="19" t="n">
        <v>21272.519541</v>
      </c>
      <c r="V19" s="18" t="n">
        <v>8367.876</v>
      </c>
      <c r="W19" s="19" t="n">
        <v>20453.109197</v>
      </c>
      <c r="X19" s="18" t="n">
        <v>7846.403</v>
      </c>
      <c r="Y19" s="19" t="n">
        <v>19964.26355</v>
      </c>
    </row>
    <row r="20" customFormat="false" ht="12.75" hidden="false" customHeight="false" outlineLevel="0" collapsed="false">
      <c r="A20" s="26" t="s">
        <v>18</v>
      </c>
      <c r="B20" s="27" t="n">
        <v>21189.028</v>
      </c>
      <c r="C20" s="28" t="n">
        <v>46277.426313</v>
      </c>
      <c r="D20" s="27" t="n">
        <v>20096.95</v>
      </c>
      <c r="E20" s="28" t="n">
        <v>42111.627992</v>
      </c>
      <c r="F20" s="27" t="n">
        <v>17794.044</v>
      </c>
      <c r="G20" s="28" t="n">
        <v>36030.743127</v>
      </c>
      <c r="H20" s="27" t="n">
        <v>18411.348</v>
      </c>
      <c r="I20" s="28" t="n">
        <v>34166.708198</v>
      </c>
      <c r="J20" s="27" t="n">
        <v>21668.284</v>
      </c>
      <c r="K20" s="28" t="n">
        <v>33185.649296</v>
      </c>
      <c r="L20" s="27" t="n">
        <v>25600.448</v>
      </c>
      <c r="M20" s="28" t="n">
        <v>34986.650395</v>
      </c>
      <c r="N20" s="27" t="n">
        <v>26517.847</v>
      </c>
      <c r="O20" s="28" t="n">
        <v>43319.33906</v>
      </c>
      <c r="P20" s="27" t="n">
        <v>27257.811</v>
      </c>
      <c r="Q20" s="28" t="n">
        <v>50223.591877</v>
      </c>
      <c r="R20" s="27" t="n">
        <v>28044.974</v>
      </c>
      <c r="S20" s="28" t="n">
        <v>55029.444317</v>
      </c>
      <c r="T20" s="27" t="n">
        <v>27154.886</v>
      </c>
      <c r="U20" s="28" t="n">
        <v>57639.287522</v>
      </c>
      <c r="V20" s="27" t="n">
        <v>25707.099</v>
      </c>
      <c r="W20" s="28" t="n">
        <v>56241.951972</v>
      </c>
      <c r="X20" s="27" t="n">
        <v>24402.01</v>
      </c>
      <c r="Y20" s="28" t="n">
        <v>53541.946119</v>
      </c>
    </row>
    <row r="21" customFormat="false" ht="12.75" hidden="false" customHeight="false" outlineLevel="0" collapsed="false">
      <c r="A21" s="26" t="s">
        <v>19</v>
      </c>
      <c r="B21" s="27" t="n">
        <v>31289.599</v>
      </c>
      <c r="C21" s="28" t="n">
        <v>63338.494128</v>
      </c>
      <c r="D21" s="27" t="n">
        <v>29610.681</v>
      </c>
      <c r="E21" s="28" t="n">
        <v>58734.257064</v>
      </c>
      <c r="F21" s="27" t="n">
        <v>28904.265</v>
      </c>
      <c r="G21" s="28" t="n">
        <v>53573.286953</v>
      </c>
      <c r="H21" s="27" t="n">
        <v>29052.633</v>
      </c>
      <c r="I21" s="28" t="n">
        <v>48590.462787</v>
      </c>
      <c r="J21" s="27" t="n">
        <v>33253.489</v>
      </c>
      <c r="K21" s="28" t="n">
        <v>50966.053475</v>
      </c>
      <c r="L21" s="27" t="n">
        <v>40026.848</v>
      </c>
      <c r="M21" s="28" t="n">
        <v>60990.5059</v>
      </c>
      <c r="N21" s="27" t="n">
        <v>39960.691</v>
      </c>
      <c r="O21" s="28" t="n">
        <v>71791.664904</v>
      </c>
      <c r="P21" s="27" t="n">
        <v>38423.371</v>
      </c>
      <c r="Q21" s="28" t="n">
        <v>82658.595974</v>
      </c>
      <c r="R21" s="27" t="n">
        <v>39560.939</v>
      </c>
      <c r="S21" s="28" t="n">
        <v>84991.3574</v>
      </c>
      <c r="T21" s="27" t="n">
        <v>40467.987</v>
      </c>
      <c r="U21" s="28" t="n">
        <v>90874.239077</v>
      </c>
      <c r="V21" s="27" t="n">
        <v>39423.179</v>
      </c>
      <c r="W21" s="28" t="n">
        <v>89306.169587</v>
      </c>
      <c r="X21" s="27" t="n">
        <v>37781.103</v>
      </c>
      <c r="Y21" s="28" t="n">
        <v>85321.914825</v>
      </c>
    </row>
    <row r="22" customFormat="false" ht="12.75" hidden="false" customHeight="false" outlineLevel="0" collapsed="false">
      <c r="A22" s="26" t="s">
        <v>20</v>
      </c>
      <c r="B22" s="27" t="n">
        <v>15811.336</v>
      </c>
      <c r="C22" s="28" t="n">
        <v>32989.976968</v>
      </c>
      <c r="D22" s="27" t="n">
        <v>15241.004</v>
      </c>
      <c r="E22" s="28" t="n">
        <v>32822.510564</v>
      </c>
      <c r="F22" s="27" t="n">
        <v>14222.418</v>
      </c>
      <c r="G22" s="28" t="n">
        <v>30608.880535</v>
      </c>
      <c r="H22" s="27" t="n">
        <v>15330.994</v>
      </c>
      <c r="I22" s="28" t="n">
        <v>28850.191972</v>
      </c>
      <c r="J22" s="27" t="n">
        <v>19396.344</v>
      </c>
      <c r="K22" s="28" t="n">
        <v>29597.27688</v>
      </c>
      <c r="L22" s="27" t="n">
        <v>18166.685</v>
      </c>
      <c r="M22" s="28" t="n">
        <v>28721.872182</v>
      </c>
      <c r="N22" s="27" t="n">
        <v>18656.702</v>
      </c>
      <c r="O22" s="28" t="n">
        <v>30022.806255</v>
      </c>
      <c r="P22" s="27" t="n">
        <v>18730.307</v>
      </c>
      <c r="Q22" s="28" t="n">
        <v>35089.424512</v>
      </c>
      <c r="R22" s="27" t="n">
        <v>21280.354</v>
      </c>
      <c r="S22" s="28" t="n">
        <v>40095.439942</v>
      </c>
      <c r="T22" s="27" t="n">
        <v>22026.218</v>
      </c>
      <c r="U22" s="28" t="n">
        <v>43078.262239</v>
      </c>
      <c r="V22" s="27" t="n">
        <v>21314.111</v>
      </c>
      <c r="W22" s="28" t="n">
        <v>43072.027956</v>
      </c>
      <c r="X22" s="27" t="n">
        <v>20623.408</v>
      </c>
      <c r="Y22" s="28" t="n">
        <v>41958.268742</v>
      </c>
    </row>
    <row r="23" customFormat="false" ht="12.75" hidden="false" customHeight="false" outlineLevel="0" collapsed="false">
      <c r="A23" s="26" t="s">
        <v>21</v>
      </c>
      <c r="B23" s="27" t="n">
        <v>24084.546</v>
      </c>
      <c r="C23" s="28" t="n">
        <v>45126.004669</v>
      </c>
      <c r="D23" s="27" t="n">
        <v>23406.358</v>
      </c>
      <c r="E23" s="28" t="n">
        <v>43498.590167</v>
      </c>
      <c r="F23" s="27" t="n">
        <v>22870.74</v>
      </c>
      <c r="G23" s="28" t="n">
        <v>42233.64006</v>
      </c>
      <c r="H23" s="27" t="n">
        <v>24211.812</v>
      </c>
      <c r="I23" s="28" t="n">
        <v>43303.522095</v>
      </c>
      <c r="J23" s="27" t="n">
        <v>27237.633</v>
      </c>
      <c r="K23" s="28" t="n">
        <v>41272.834024</v>
      </c>
      <c r="L23" s="27" t="n">
        <v>27597.431</v>
      </c>
      <c r="M23" s="28" t="n">
        <v>42452.017961</v>
      </c>
      <c r="N23" s="27" t="n">
        <v>27252.836</v>
      </c>
      <c r="O23" s="28" t="n">
        <v>48506.993053</v>
      </c>
      <c r="P23" s="27" t="n">
        <v>26862.655</v>
      </c>
      <c r="Q23" s="28" t="n">
        <v>55104.774488</v>
      </c>
      <c r="R23" s="27" t="n">
        <v>29046.707</v>
      </c>
      <c r="S23" s="28" t="n">
        <v>61372.37217</v>
      </c>
      <c r="T23" s="27" t="n">
        <v>31399.026</v>
      </c>
      <c r="U23" s="28" t="n">
        <v>62435.506484</v>
      </c>
      <c r="V23" s="27" t="n">
        <v>30071.962</v>
      </c>
      <c r="W23" s="28" t="n">
        <v>61095.889009</v>
      </c>
      <c r="X23" s="27" t="n">
        <v>28313.816</v>
      </c>
      <c r="Y23" s="28" t="n">
        <v>58881.906418</v>
      </c>
    </row>
    <row r="24" customFormat="false" ht="12.75" hidden="false" customHeight="false" outlineLevel="0" collapsed="false">
      <c r="A24" s="26" t="s">
        <v>22</v>
      </c>
      <c r="B24" s="27" t="n">
        <v>22939.733</v>
      </c>
      <c r="C24" s="28" t="n">
        <v>38170.162824</v>
      </c>
      <c r="D24" s="27" t="n">
        <v>22117.579</v>
      </c>
      <c r="E24" s="28" t="n">
        <v>38132.56922</v>
      </c>
      <c r="F24" s="27" t="n">
        <v>21834.1</v>
      </c>
      <c r="G24" s="28" t="n">
        <v>38938.328471</v>
      </c>
      <c r="H24" s="27" t="n">
        <v>24994.569</v>
      </c>
      <c r="I24" s="28" t="n">
        <v>40180.953854</v>
      </c>
      <c r="J24" s="27" t="n">
        <v>31236.303</v>
      </c>
      <c r="K24" s="28" t="n">
        <v>42271.24358</v>
      </c>
      <c r="L24" s="27" t="n">
        <v>30614.698</v>
      </c>
      <c r="M24" s="28" t="n">
        <v>47364.286177</v>
      </c>
      <c r="N24" s="27" t="n">
        <v>30730.503</v>
      </c>
      <c r="O24" s="28" t="n">
        <v>52690.642337</v>
      </c>
      <c r="P24" s="27" t="n">
        <v>30419.047</v>
      </c>
      <c r="Q24" s="28" t="n">
        <v>56312.412882</v>
      </c>
      <c r="R24" s="27" t="n">
        <v>31843.753</v>
      </c>
      <c r="S24" s="28" t="n">
        <v>57556.591336</v>
      </c>
      <c r="T24" s="27" t="n">
        <v>33285.429</v>
      </c>
      <c r="U24" s="28" t="n">
        <v>57022.100439</v>
      </c>
      <c r="V24" s="27" t="n">
        <v>32234.556</v>
      </c>
      <c r="W24" s="28" t="n">
        <v>52761.642045</v>
      </c>
      <c r="X24" s="27" t="n">
        <v>31695.452</v>
      </c>
      <c r="Y24" s="28" t="n">
        <v>51469.739996</v>
      </c>
    </row>
    <row r="25" customFormat="false" ht="12.75" hidden="false" customHeight="false" outlineLevel="0" collapsed="false">
      <c r="A25" s="26" t="s">
        <v>23</v>
      </c>
      <c r="B25" s="27" t="n">
        <v>17129.095</v>
      </c>
      <c r="C25" s="28" t="n">
        <v>28639.938585</v>
      </c>
      <c r="D25" s="27" t="n">
        <v>17055.798</v>
      </c>
      <c r="E25" s="28" t="n">
        <v>30997.605472</v>
      </c>
      <c r="F25" s="27" t="n">
        <v>15463.843</v>
      </c>
      <c r="G25" s="28" t="n">
        <v>27863.338115</v>
      </c>
      <c r="H25" s="27" t="n">
        <v>16752.694</v>
      </c>
      <c r="I25" s="28" t="n">
        <v>26757.2006</v>
      </c>
      <c r="J25" s="27" t="n">
        <v>20470.429</v>
      </c>
      <c r="K25" s="28" t="n">
        <v>26758.297684</v>
      </c>
      <c r="L25" s="27" t="n">
        <v>19763.765</v>
      </c>
      <c r="M25" s="28" t="n">
        <v>24614.997406</v>
      </c>
      <c r="N25" s="27" t="n">
        <v>19102.355</v>
      </c>
      <c r="O25" s="28" t="n">
        <v>25905.420687</v>
      </c>
      <c r="P25" s="27" t="n">
        <v>18656.557</v>
      </c>
      <c r="Q25" s="28" t="n">
        <v>31072.41945</v>
      </c>
      <c r="R25" s="27" t="n">
        <v>18828.488</v>
      </c>
      <c r="S25" s="28" t="n">
        <v>34110.428457</v>
      </c>
      <c r="T25" s="27" t="n">
        <v>22532.727</v>
      </c>
      <c r="U25" s="28" t="n">
        <v>38111.84064</v>
      </c>
      <c r="V25" s="27" t="n">
        <v>20820.133</v>
      </c>
      <c r="W25" s="28" t="n">
        <v>38529.784937</v>
      </c>
      <c r="X25" s="27" t="n">
        <v>20341.103</v>
      </c>
      <c r="Y25" s="28" t="n">
        <v>39556.719129</v>
      </c>
    </row>
    <row r="26" customFormat="false" ht="12.75" hidden="false" customHeight="false" outlineLevel="0" collapsed="false">
      <c r="A26" s="26" t="s">
        <v>24</v>
      </c>
      <c r="B26" s="27" t="n">
        <v>28742.853</v>
      </c>
      <c r="C26" s="28" t="n">
        <v>56000.856961</v>
      </c>
      <c r="D26" s="27" t="n">
        <v>28429.265</v>
      </c>
      <c r="E26" s="28" t="n">
        <v>54109.264188</v>
      </c>
      <c r="F26" s="27" t="n">
        <v>25839.112</v>
      </c>
      <c r="G26" s="28" t="n">
        <v>49431.837521</v>
      </c>
      <c r="H26" s="27" t="n">
        <v>30351.083</v>
      </c>
      <c r="I26" s="28" t="n">
        <v>48233.09512</v>
      </c>
      <c r="J26" s="27" t="n">
        <v>38453.345</v>
      </c>
      <c r="K26" s="28" t="n">
        <v>50273.116229</v>
      </c>
      <c r="L26" s="27" t="n">
        <v>36228.251</v>
      </c>
      <c r="M26" s="28" t="n">
        <v>49077.915523</v>
      </c>
      <c r="N26" s="27" t="n">
        <v>34100.227</v>
      </c>
      <c r="O26" s="28" t="n">
        <v>53110.38741</v>
      </c>
      <c r="P26" s="27" t="n">
        <v>31884.669</v>
      </c>
      <c r="Q26" s="28" t="n">
        <v>56287.206365</v>
      </c>
      <c r="R26" s="27" t="n">
        <v>32136.293</v>
      </c>
      <c r="S26" s="28" t="n">
        <v>59711.01271</v>
      </c>
      <c r="T26" s="27" t="n">
        <v>36615.466</v>
      </c>
      <c r="U26" s="28" t="n">
        <v>62073.94608</v>
      </c>
      <c r="V26" s="27" t="n">
        <v>40233.91</v>
      </c>
      <c r="W26" s="28" t="n">
        <v>64120.978035</v>
      </c>
      <c r="X26" s="27" t="n">
        <v>39421.163</v>
      </c>
      <c r="Y26" s="28" t="n">
        <v>68042.315032</v>
      </c>
    </row>
    <row r="27" customFormat="false" ht="12.75" hidden="false" customHeight="false" outlineLevel="0" collapsed="false">
      <c r="A27" s="20" t="s">
        <v>25</v>
      </c>
      <c r="B27" s="21" t="n">
        <v>20345.522</v>
      </c>
      <c r="C27" s="22" t="n">
        <v>39845.180637</v>
      </c>
      <c r="D27" s="21" t="n">
        <v>18721.897</v>
      </c>
      <c r="E27" s="22" t="n">
        <v>36866.152715</v>
      </c>
      <c r="F27" s="21" t="n">
        <v>16850.531</v>
      </c>
      <c r="G27" s="22" t="n">
        <v>33034.507593</v>
      </c>
      <c r="H27" s="21" t="n">
        <v>18467.471</v>
      </c>
      <c r="I27" s="22" t="n">
        <v>30176.360759</v>
      </c>
      <c r="J27" s="21" t="n">
        <v>18028.243</v>
      </c>
      <c r="K27" s="22" t="n">
        <v>28045.058316</v>
      </c>
      <c r="L27" s="21" t="n">
        <v>18174.571</v>
      </c>
      <c r="M27" s="22" t="n">
        <v>25420.43107</v>
      </c>
      <c r="N27" s="21" t="n">
        <v>15595.039</v>
      </c>
      <c r="O27" s="22" t="n">
        <v>25819.984105</v>
      </c>
      <c r="P27" s="21" t="n">
        <v>18026.221</v>
      </c>
      <c r="Q27" s="22" t="n">
        <v>29417.917839</v>
      </c>
      <c r="R27" s="21" t="n">
        <v>20452.761</v>
      </c>
      <c r="S27" s="22" t="n">
        <v>32330.675076</v>
      </c>
      <c r="T27" s="21" t="n">
        <v>24899.903</v>
      </c>
      <c r="U27" s="22" t="n">
        <v>36817.075937</v>
      </c>
      <c r="V27" s="21" t="n">
        <v>25099.023</v>
      </c>
      <c r="W27" s="22" t="n">
        <v>40527.114752</v>
      </c>
      <c r="X27" s="21" t="n">
        <v>24714.318</v>
      </c>
      <c r="Y27" s="22" t="n">
        <v>42878.421109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188655.258</v>
      </c>
      <c r="C28" s="24" t="n">
        <f aca="false">SUM(C19:C27)</f>
        <v>367042.556782</v>
      </c>
      <c r="D28" s="23" t="n">
        <f aca="false">SUM(D19:D27)</f>
        <v>181212.639</v>
      </c>
      <c r="E28" s="24" t="n">
        <f aca="false">SUM(E19:E27)</f>
        <v>352428.749833</v>
      </c>
      <c r="F28" s="23" t="n">
        <f aca="false">SUM(F19:F27)</f>
        <v>169678.408</v>
      </c>
      <c r="G28" s="24" t="n">
        <f aca="false">SUM(G19:G27)</f>
        <v>323848.175967</v>
      </c>
      <c r="H28" s="23" t="n">
        <f aca="false">SUM(H19:H27)</f>
        <v>183609.317</v>
      </c>
      <c r="I28" s="24" t="n">
        <f aca="false">SUM(I19:I27)</f>
        <v>311002.122739</v>
      </c>
      <c r="J28" s="23" t="n">
        <f aca="false">SUM(J19:J27)</f>
        <v>217611.01</v>
      </c>
      <c r="K28" s="24" t="n">
        <f aca="false">SUM(K19:K27)</f>
        <v>312056.358363</v>
      </c>
      <c r="L28" s="23" t="n">
        <f aca="false">SUM(L19:L27)</f>
        <v>225719.651</v>
      </c>
      <c r="M28" s="24" t="n">
        <f aca="false">SUM(M19:M27)</f>
        <v>324567.26606</v>
      </c>
      <c r="N28" s="23" t="n">
        <f aca="false">SUM(N19:N27)</f>
        <v>221645.16</v>
      </c>
      <c r="O28" s="24" t="n">
        <f aca="false">SUM(O19:O27)</f>
        <v>364751.61741</v>
      </c>
      <c r="P28" s="23" t="n">
        <f aca="false">SUM(P19:P27)</f>
        <v>220091.949</v>
      </c>
      <c r="Q28" s="24" t="n">
        <f aca="false">SUM(Q19:Q27)</f>
        <v>413708.28155</v>
      </c>
      <c r="R28" s="23" t="n">
        <f aca="false">SUM(R19:R27)</f>
        <v>230582.24</v>
      </c>
      <c r="S28" s="24" t="n">
        <f aca="false">SUM(S19:S27)</f>
        <v>444754.950216</v>
      </c>
      <c r="T28" s="23" t="n">
        <f aca="false">SUM(T19:T27)</f>
        <v>247433.497</v>
      </c>
      <c r="U28" s="24" t="n">
        <f aca="false">SUM(U19:U27)</f>
        <v>469324.777959</v>
      </c>
      <c r="V28" s="23" t="n">
        <f aca="false">SUM(V19:V27)</f>
        <v>243271.849</v>
      </c>
      <c r="W28" s="24" t="n">
        <f aca="false">SUM(W19:W27)</f>
        <v>466108.66749</v>
      </c>
      <c r="X28" s="23" t="n">
        <f aca="false">SUM(X19:X27)</f>
        <v>235138.776</v>
      </c>
      <c r="Y28" s="24" t="n">
        <f aca="false">SUM(Y19:Y27)</f>
        <v>461615.49492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98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683.796</v>
      </c>
      <c r="C34" s="19" t="n">
        <v>780.219978</v>
      </c>
      <c r="D34" s="18" t="n">
        <v>682.178</v>
      </c>
      <c r="E34" s="19" t="n">
        <v>856.017196</v>
      </c>
      <c r="F34" s="18" t="n">
        <v>680.844</v>
      </c>
      <c r="G34" s="19" t="n">
        <v>896.714546</v>
      </c>
      <c r="H34" s="18" t="n">
        <v>679.574</v>
      </c>
      <c r="I34" s="19" t="n">
        <v>990.239762</v>
      </c>
      <c r="J34" s="18" t="n">
        <v>678.55</v>
      </c>
      <c r="K34" s="19" t="n">
        <v>1111.5424</v>
      </c>
      <c r="L34" s="18" t="n">
        <v>757.29</v>
      </c>
      <c r="M34" s="19" t="n">
        <v>1261.384404</v>
      </c>
      <c r="N34" s="18" t="n">
        <v>808.772</v>
      </c>
      <c r="O34" s="19" t="n">
        <v>1692.615352</v>
      </c>
      <c r="P34" s="18" t="n">
        <v>967.331</v>
      </c>
      <c r="Q34" s="19" t="n">
        <v>2281.603212</v>
      </c>
      <c r="R34" s="18" t="n">
        <v>1563.399</v>
      </c>
      <c r="S34" s="19" t="n">
        <v>2325.498422</v>
      </c>
      <c r="T34" s="18" t="n">
        <v>1487.367</v>
      </c>
      <c r="U34" s="19" t="n">
        <v>2442.144665</v>
      </c>
      <c r="V34" s="18" t="n">
        <v>1482.574</v>
      </c>
      <c r="W34" s="19" t="n">
        <v>2727.165095</v>
      </c>
      <c r="X34" s="18" t="n">
        <v>1475.197</v>
      </c>
      <c r="Y34" s="19" t="n">
        <v>2981.852528</v>
      </c>
    </row>
    <row r="35" customFormat="false" ht="12.75" hidden="false" customHeight="false" outlineLevel="0" collapsed="false">
      <c r="A35" s="26" t="s">
        <v>18</v>
      </c>
      <c r="B35" s="27" t="n">
        <v>543.1</v>
      </c>
      <c r="C35" s="28" t="n">
        <v>465.414783</v>
      </c>
      <c r="D35" s="27" t="n">
        <v>541.033</v>
      </c>
      <c r="E35" s="28" t="n">
        <v>505.27069</v>
      </c>
      <c r="F35" s="27" t="n">
        <v>537.504</v>
      </c>
      <c r="G35" s="28" t="n">
        <v>617.945898</v>
      </c>
      <c r="H35" s="27" t="n">
        <v>528.728</v>
      </c>
      <c r="I35" s="28" t="n">
        <v>696.52285</v>
      </c>
      <c r="J35" s="27" t="n">
        <v>526.394</v>
      </c>
      <c r="K35" s="28" t="n">
        <v>793.800152</v>
      </c>
      <c r="L35" s="27" t="n">
        <v>808.927</v>
      </c>
      <c r="M35" s="28" t="n">
        <v>1018.447477</v>
      </c>
      <c r="N35" s="27" t="n">
        <v>712.315</v>
      </c>
      <c r="O35" s="28" t="n">
        <v>1170.074193</v>
      </c>
      <c r="P35" s="27" t="n">
        <v>983.034</v>
      </c>
      <c r="Q35" s="28" t="n">
        <v>1455.129918</v>
      </c>
      <c r="R35" s="27" t="n">
        <v>1071.711</v>
      </c>
      <c r="S35" s="28" t="n">
        <v>1706.895859</v>
      </c>
      <c r="T35" s="27" t="n">
        <v>1129.621</v>
      </c>
      <c r="U35" s="28" t="n">
        <v>1755.46204</v>
      </c>
      <c r="V35" s="27" t="n">
        <v>1205.275</v>
      </c>
      <c r="W35" s="28" t="n">
        <v>1532.817657</v>
      </c>
      <c r="X35" s="27" t="n">
        <v>1270.653</v>
      </c>
      <c r="Y35" s="28" t="n">
        <v>1200.814074</v>
      </c>
    </row>
    <row r="36" customFormat="false" ht="12.75" hidden="false" customHeight="false" outlineLevel="0" collapsed="false">
      <c r="A36" s="26" t="s">
        <v>19</v>
      </c>
      <c r="B36" s="27" t="n">
        <v>3497.104</v>
      </c>
      <c r="C36" s="28" t="n">
        <v>6599.906937</v>
      </c>
      <c r="D36" s="27" t="n">
        <v>3412.813</v>
      </c>
      <c r="E36" s="28" t="n">
        <v>6604.082149</v>
      </c>
      <c r="F36" s="27" t="n">
        <v>3324.928</v>
      </c>
      <c r="G36" s="28" t="n">
        <v>6181.769315</v>
      </c>
      <c r="H36" s="27" t="n">
        <v>3339.06</v>
      </c>
      <c r="I36" s="28" t="n">
        <v>6283.230545</v>
      </c>
      <c r="J36" s="27" t="n">
        <v>3443.312</v>
      </c>
      <c r="K36" s="28" t="n">
        <v>6108.028011</v>
      </c>
      <c r="L36" s="27" t="n">
        <v>2967.255</v>
      </c>
      <c r="M36" s="28" t="n">
        <v>5497.344817</v>
      </c>
      <c r="N36" s="27" t="n">
        <v>3175.279</v>
      </c>
      <c r="O36" s="28" t="n">
        <v>6091.033628</v>
      </c>
      <c r="P36" s="27" t="n">
        <v>3478.514</v>
      </c>
      <c r="Q36" s="28" t="n">
        <v>5336.409363</v>
      </c>
      <c r="R36" s="27" t="n">
        <v>3565.171</v>
      </c>
      <c r="S36" s="28" t="n">
        <v>5165.953844</v>
      </c>
      <c r="T36" s="27" t="n">
        <v>5839.513</v>
      </c>
      <c r="U36" s="28" t="n">
        <v>6465.248869</v>
      </c>
      <c r="V36" s="27" t="n">
        <v>5849.274</v>
      </c>
      <c r="W36" s="28" t="n">
        <v>6284.711896</v>
      </c>
      <c r="X36" s="27" t="n">
        <v>5776.758</v>
      </c>
      <c r="Y36" s="28" t="n">
        <v>6899.849741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594.77</v>
      </c>
      <c r="C38" s="28" t="n">
        <v>1247.456003</v>
      </c>
      <c r="D38" s="27" t="n">
        <v>488.832</v>
      </c>
      <c r="E38" s="28" t="n">
        <v>897.180068</v>
      </c>
      <c r="F38" s="27" t="n">
        <v>343.371</v>
      </c>
      <c r="G38" s="28" t="n">
        <v>350.367145</v>
      </c>
      <c r="H38" s="27" t="n">
        <v>342.666</v>
      </c>
      <c r="I38" s="28" t="n">
        <v>407.928687</v>
      </c>
      <c r="J38" s="27" t="n">
        <v>342.33</v>
      </c>
      <c r="K38" s="28" t="n">
        <v>491.734251</v>
      </c>
      <c r="L38" s="27" t="n">
        <v>341.852</v>
      </c>
      <c r="M38" s="28" t="n">
        <v>606.86698</v>
      </c>
      <c r="N38" s="27" t="n">
        <v>341.214</v>
      </c>
      <c r="O38" s="28" t="n">
        <v>851.530052</v>
      </c>
      <c r="P38" s="27" t="n">
        <v>468.751</v>
      </c>
      <c r="Q38" s="28" t="n">
        <v>1089.991224</v>
      </c>
      <c r="R38" s="27" t="n">
        <v>465.334</v>
      </c>
      <c r="S38" s="28" t="n">
        <v>1264.274166</v>
      </c>
      <c r="T38" s="27" t="n">
        <v>475.288</v>
      </c>
      <c r="U38" s="28" t="n">
        <v>1186.217075</v>
      </c>
      <c r="V38" s="27" t="n">
        <v>463.909</v>
      </c>
      <c r="W38" s="28" t="n">
        <v>1229.52902</v>
      </c>
      <c r="X38" s="27" t="n">
        <v>378.788</v>
      </c>
      <c r="Y38" s="28" t="n">
        <v>950.866375</v>
      </c>
    </row>
    <row r="39" customFormat="false" ht="12.75" hidden="false" customHeight="false" outlineLevel="0" collapsed="false">
      <c r="A39" s="26" t="s">
        <v>22</v>
      </c>
      <c r="B39" s="27" t="n">
        <v>5799.794</v>
      </c>
      <c r="C39" s="28" t="n">
        <v>7300.236187</v>
      </c>
      <c r="D39" s="27" t="n">
        <v>5563.966</v>
      </c>
      <c r="E39" s="28" t="n">
        <v>6819.849359</v>
      </c>
      <c r="F39" s="27" t="n">
        <v>5169.79</v>
      </c>
      <c r="G39" s="28" t="n">
        <v>6265.107114</v>
      </c>
      <c r="H39" s="27" t="n">
        <v>5472.302</v>
      </c>
      <c r="I39" s="28" t="n">
        <v>6385.481664</v>
      </c>
      <c r="J39" s="27" t="n">
        <v>5532.632</v>
      </c>
      <c r="K39" s="28" t="n">
        <v>6901.172115</v>
      </c>
      <c r="L39" s="27" t="n">
        <v>5197.504</v>
      </c>
      <c r="M39" s="28" t="n">
        <v>7600.85706</v>
      </c>
      <c r="N39" s="27" t="n">
        <v>5352.748</v>
      </c>
      <c r="O39" s="28" t="n">
        <v>8342.833174</v>
      </c>
      <c r="P39" s="27" t="n">
        <v>6152.182</v>
      </c>
      <c r="Q39" s="28" t="n">
        <v>8901.360316</v>
      </c>
      <c r="R39" s="27" t="n">
        <v>6828.578</v>
      </c>
      <c r="S39" s="28" t="n">
        <v>8380.029002</v>
      </c>
      <c r="T39" s="27" t="n">
        <v>6548.636</v>
      </c>
      <c r="U39" s="28" t="n">
        <v>7979.062221</v>
      </c>
      <c r="V39" s="27" t="n">
        <v>6500.15</v>
      </c>
      <c r="W39" s="28" t="n">
        <v>7112.540274</v>
      </c>
      <c r="X39" s="27" t="n">
        <v>6212.077</v>
      </c>
      <c r="Y39" s="28" t="n">
        <v>6606.564493</v>
      </c>
    </row>
    <row r="40" customFormat="false" ht="12.75" hidden="false" customHeight="false" outlineLevel="0" collapsed="false">
      <c r="A40" s="26" t="s">
        <v>23</v>
      </c>
      <c r="B40" s="27" t="n">
        <v>4708.677</v>
      </c>
      <c r="C40" s="28" t="n">
        <v>5669.138108</v>
      </c>
      <c r="D40" s="27" t="n">
        <v>4481.529</v>
      </c>
      <c r="E40" s="28" t="n">
        <v>5281.065876</v>
      </c>
      <c r="F40" s="27" t="n">
        <v>4235.662</v>
      </c>
      <c r="G40" s="28" t="n">
        <v>4971.717966</v>
      </c>
      <c r="H40" s="27" t="n">
        <v>4088.272</v>
      </c>
      <c r="I40" s="28" t="n">
        <v>5196.821004</v>
      </c>
      <c r="J40" s="27" t="n">
        <v>4077.086</v>
      </c>
      <c r="K40" s="28" t="n">
        <v>5778.909787</v>
      </c>
      <c r="L40" s="27" t="n">
        <v>3385.996</v>
      </c>
      <c r="M40" s="28" t="n">
        <v>5230.326909</v>
      </c>
      <c r="N40" s="27" t="n">
        <v>3482.196</v>
      </c>
      <c r="O40" s="28" t="n">
        <v>6966.723285</v>
      </c>
      <c r="P40" s="27" t="n">
        <v>4390.125</v>
      </c>
      <c r="Q40" s="28" t="n">
        <v>7908.156011</v>
      </c>
      <c r="R40" s="27" t="n">
        <v>5330.528</v>
      </c>
      <c r="S40" s="28" t="n">
        <v>7811.500271</v>
      </c>
      <c r="T40" s="27" t="n">
        <v>5762.436</v>
      </c>
      <c r="U40" s="28" t="n">
        <v>8212.564756</v>
      </c>
      <c r="V40" s="27" t="n">
        <v>5754.678</v>
      </c>
      <c r="W40" s="28" t="n">
        <v>8099.270404</v>
      </c>
      <c r="X40" s="27" t="n">
        <v>5828.615</v>
      </c>
      <c r="Y40" s="28" t="n">
        <v>8465.421085</v>
      </c>
    </row>
    <row r="41" customFormat="false" ht="12.75" hidden="false" customHeight="false" outlineLevel="0" collapsed="false">
      <c r="A41" s="26" t="s">
        <v>24</v>
      </c>
      <c r="B41" s="27" t="n">
        <v>7915.347</v>
      </c>
      <c r="C41" s="28" t="n">
        <v>13625.544764</v>
      </c>
      <c r="D41" s="27" t="n">
        <v>8024.197</v>
      </c>
      <c r="E41" s="28" t="n">
        <v>12854.54312</v>
      </c>
      <c r="F41" s="27" t="n">
        <v>7963.707</v>
      </c>
      <c r="G41" s="28" t="n">
        <v>12778.399007</v>
      </c>
      <c r="H41" s="27" t="n">
        <v>7733.365</v>
      </c>
      <c r="I41" s="28" t="n">
        <v>13029.201569</v>
      </c>
      <c r="J41" s="27" t="n">
        <v>6760.554</v>
      </c>
      <c r="K41" s="28" t="n">
        <v>11930.863362</v>
      </c>
      <c r="L41" s="27" t="n">
        <v>6958.948</v>
      </c>
      <c r="M41" s="28" t="n">
        <v>12283.275079</v>
      </c>
      <c r="N41" s="27" t="n">
        <v>8351.682</v>
      </c>
      <c r="O41" s="28" t="n">
        <v>13787.862346</v>
      </c>
      <c r="P41" s="27" t="n">
        <v>9634.767</v>
      </c>
      <c r="Q41" s="28" t="n">
        <v>14482.654435</v>
      </c>
      <c r="R41" s="27" t="n">
        <v>10330.56</v>
      </c>
      <c r="S41" s="28" t="n">
        <v>15240.451146</v>
      </c>
      <c r="T41" s="27" t="n">
        <v>11812.344</v>
      </c>
      <c r="U41" s="28" t="n">
        <v>16800.456395</v>
      </c>
      <c r="V41" s="27" t="n">
        <v>11614.451</v>
      </c>
      <c r="W41" s="28" t="n">
        <v>16338.793214</v>
      </c>
      <c r="X41" s="27" t="n">
        <v>11128.051</v>
      </c>
      <c r="Y41" s="28" t="n">
        <v>16760.562107</v>
      </c>
    </row>
    <row r="42" customFormat="false" ht="12.75" hidden="false" customHeight="false" outlineLevel="0" collapsed="false">
      <c r="A42" s="20" t="s">
        <v>25</v>
      </c>
      <c r="B42" s="21" t="n">
        <v>36.233</v>
      </c>
      <c r="C42" s="22" t="n">
        <v>101.776364</v>
      </c>
      <c r="D42" s="21" t="n">
        <v>34.61</v>
      </c>
      <c r="E42" s="22" t="n">
        <v>96.901</v>
      </c>
      <c r="F42" s="21" t="n">
        <v>31.757</v>
      </c>
      <c r="G42" s="22" t="n">
        <v>93.542214</v>
      </c>
      <c r="H42" s="21" t="n">
        <v>28.559</v>
      </c>
      <c r="I42" s="22" t="n">
        <v>88.788269</v>
      </c>
      <c r="J42" s="21" t="n">
        <v>28.353</v>
      </c>
      <c r="K42" s="22" t="n">
        <v>92.070436</v>
      </c>
      <c r="L42" s="21" t="n">
        <v>32.106</v>
      </c>
      <c r="M42" s="22" t="n">
        <v>103.274492</v>
      </c>
      <c r="N42" s="21" t="n">
        <v>30.75</v>
      </c>
      <c r="O42" s="22" t="n">
        <v>106.18885</v>
      </c>
      <c r="P42" s="21" t="n">
        <v>27.34</v>
      </c>
      <c r="Q42" s="22" t="n">
        <v>113.3397</v>
      </c>
      <c r="R42" s="21" t="n">
        <v>29.946</v>
      </c>
      <c r="S42" s="22" t="n">
        <v>117.411456</v>
      </c>
      <c r="T42" s="21" t="n">
        <v>94.691</v>
      </c>
      <c r="U42" s="22" t="n">
        <v>90.529424</v>
      </c>
      <c r="V42" s="21" t="n">
        <v>91.335</v>
      </c>
      <c r="W42" s="22" t="n">
        <v>107.28017</v>
      </c>
      <c r="X42" s="21" t="n">
        <v>89.26</v>
      </c>
      <c r="Y42" s="22" t="n">
        <v>123.08472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23778.821</v>
      </c>
      <c r="C43" s="24" t="n">
        <f aca="false">SUM(C34:C42)</f>
        <v>35789.693124</v>
      </c>
      <c r="D43" s="23" t="n">
        <f aca="false">SUM(D34:D42)</f>
        <v>23229.158</v>
      </c>
      <c r="E43" s="24" t="n">
        <f aca="false">SUM(E34:E42)</f>
        <v>33914.909458</v>
      </c>
      <c r="F43" s="23" t="n">
        <f aca="false">SUM(F34:F42)</f>
        <v>22287.563</v>
      </c>
      <c r="G43" s="24" t="n">
        <f aca="false">SUM(G34:G42)</f>
        <v>32155.563205</v>
      </c>
      <c r="H43" s="23" t="n">
        <f aca="false">SUM(H34:H42)</f>
        <v>22212.526</v>
      </c>
      <c r="I43" s="24" t="n">
        <f aca="false">SUM(I34:I42)</f>
        <v>33078.21435</v>
      </c>
      <c r="J43" s="23" t="n">
        <f aca="false">SUM(J34:J42)</f>
        <v>21389.211</v>
      </c>
      <c r="K43" s="24" t="n">
        <f aca="false">SUM(K34:K42)</f>
        <v>33208.120514</v>
      </c>
      <c r="L43" s="23" t="n">
        <f aca="false">SUM(L34:L42)</f>
        <v>20449.878</v>
      </c>
      <c r="M43" s="24" t="n">
        <f aca="false">SUM(M34:M42)</f>
        <v>33601.777218</v>
      </c>
      <c r="N43" s="23" t="n">
        <f aca="false">SUM(N34:N42)</f>
        <v>22254.956</v>
      </c>
      <c r="O43" s="24" t="n">
        <f aca="false">SUM(O34:O42)</f>
        <v>39008.86088</v>
      </c>
      <c r="P43" s="23" t="n">
        <f aca="false">SUM(P34:P42)</f>
        <v>26102.044</v>
      </c>
      <c r="Q43" s="24" t="n">
        <f aca="false">SUM(Q34:Q42)</f>
        <v>41568.644179</v>
      </c>
      <c r="R43" s="23" t="n">
        <f aca="false">SUM(R34:R42)</f>
        <v>29185.227</v>
      </c>
      <c r="S43" s="24" t="n">
        <f aca="false">SUM(S34:S42)</f>
        <v>42012.014166</v>
      </c>
      <c r="T43" s="23" t="n">
        <f aca="false">SUM(T34:T42)</f>
        <v>33149.896</v>
      </c>
      <c r="U43" s="24" t="n">
        <f aca="false">SUM(U34:U42)</f>
        <v>44931.685445</v>
      </c>
      <c r="V43" s="23" t="n">
        <f aca="false">SUM(V34:V42)</f>
        <v>32961.646</v>
      </c>
      <c r="W43" s="24" t="n">
        <f aca="false">SUM(W34:W42)</f>
        <v>43432.10773</v>
      </c>
      <c r="X43" s="23" t="n">
        <f aca="false">SUM(X34:X42)</f>
        <v>32159.399</v>
      </c>
      <c r="Y43" s="24" t="n">
        <f aca="false">SUM(Y34:Y42)</f>
        <v>43989.015123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99</v>
      </c>
      <c r="B1" s="3"/>
      <c r="C1" s="4"/>
      <c r="D1" s="4"/>
      <c r="E1" s="4"/>
      <c r="F1" s="4"/>
      <c r="G1" s="4"/>
      <c r="H1" s="4"/>
    </row>
    <row r="2" s="32" customFormat="true" ht="18" hidden="false" customHeight="false" outlineLevel="0" collapsed="false">
      <c r="A2" s="5" t="s">
        <v>1</v>
      </c>
      <c r="B2" s="6"/>
      <c r="C2" s="7"/>
      <c r="D2" s="7"/>
      <c r="E2" s="7"/>
      <c r="F2" s="7"/>
      <c r="G2" s="7"/>
      <c r="H2" s="7"/>
    </row>
    <row r="3" customFormat="false" ht="12.75" hidden="false" customHeight="false" outlineLevel="0" collapsed="false">
      <c r="A3" s="33"/>
      <c r="B3" s="6"/>
      <c r="C3" s="7"/>
      <c r="D3" s="7"/>
      <c r="E3" s="7"/>
      <c r="F3" s="7"/>
      <c r="G3" s="7"/>
      <c r="H3" s="7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9" t="s">
        <v>2</v>
      </c>
      <c r="B4" s="6"/>
      <c r="C4" s="7"/>
      <c r="D4" s="7"/>
      <c r="E4" s="7"/>
      <c r="F4" s="7"/>
      <c r="G4" s="7"/>
      <c r="H4" s="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9" t="s">
        <v>75</v>
      </c>
      <c r="B5" s="6"/>
      <c r="C5" s="7"/>
      <c r="D5" s="7"/>
      <c r="E5" s="7"/>
      <c r="F5" s="7"/>
      <c r="G5" s="7"/>
      <c r="H5" s="7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34"/>
      <c r="B6" s="6"/>
      <c r="C6" s="7"/>
      <c r="D6" s="7"/>
      <c r="E6" s="7"/>
      <c r="F6" s="7"/>
      <c r="G6" s="7"/>
      <c r="H6" s="7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34"/>
      <c r="B7" s="6"/>
      <c r="C7" s="7"/>
      <c r="D7" s="7"/>
      <c r="E7" s="7"/>
      <c r="F7" s="7"/>
      <c r="G7" s="7"/>
      <c r="H7" s="7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100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7" t="s">
        <v>12</v>
      </c>
      <c r="B11" s="18" t="n">
        <f aca="false">B28</f>
        <v>183470.467</v>
      </c>
      <c r="C11" s="19" t="n">
        <f aca="false">C28</f>
        <v>347620.011165</v>
      </c>
      <c r="D11" s="18" t="n">
        <f aca="false">D28</f>
        <v>171193.085</v>
      </c>
      <c r="E11" s="19" t="n">
        <f aca="false">E28</f>
        <v>329262.02293</v>
      </c>
      <c r="F11" s="18" t="n">
        <f aca="false">F28</f>
        <v>158341.669</v>
      </c>
      <c r="G11" s="19" t="n">
        <f aca="false">G28</f>
        <v>299284.121823</v>
      </c>
      <c r="H11" s="18" t="n">
        <f aca="false">H28</f>
        <v>170128.682</v>
      </c>
      <c r="I11" s="19" t="n">
        <f aca="false">I28</f>
        <v>285228.458829</v>
      </c>
      <c r="J11" s="18" t="n">
        <f aca="false">J28</f>
        <v>205716.977</v>
      </c>
      <c r="K11" s="19" t="n">
        <f aca="false">K28</f>
        <v>294085.12849</v>
      </c>
      <c r="L11" s="18" t="n">
        <f aca="false">L28</f>
        <v>214373.151</v>
      </c>
      <c r="M11" s="19" t="n">
        <f aca="false">M28</f>
        <v>294642.069845</v>
      </c>
      <c r="N11" s="18" t="n">
        <f aca="false">N28</f>
        <v>206174.889</v>
      </c>
      <c r="O11" s="19" t="n">
        <f aca="false">O28</f>
        <v>326314.409833</v>
      </c>
      <c r="P11" s="18" t="n">
        <f aca="false">P28</f>
        <v>203575.836</v>
      </c>
      <c r="Q11" s="19" t="n">
        <f aca="false">Q28</f>
        <v>369040.225304</v>
      </c>
      <c r="R11" s="18" t="n">
        <f aca="false">R28</f>
        <v>211249.197</v>
      </c>
      <c r="S11" s="19" t="n">
        <f aca="false">S28</f>
        <v>388109.341585</v>
      </c>
      <c r="T11" s="18" t="n">
        <f aca="false">T28</f>
        <v>220906.507</v>
      </c>
      <c r="U11" s="19" t="n">
        <f aca="false">U28</f>
        <v>402946.445552</v>
      </c>
      <c r="V11" s="18" t="n">
        <f aca="false">V28</f>
        <v>213372.625</v>
      </c>
      <c r="W11" s="19" t="n">
        <f aca="false">W28</f>
        <v>405097.656258</v>
      </c>
      <c r="X11" s="18" t="n">
        <f aca="false">X28</f>
        <v>201371.349</v>
      </c>
      <c r="Y11" s="19" t="n">
        <f aca="false">Y28</f>
        <v>383559.926004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20" t="s">
        <v>13</v>
      </c>
      <c r="B12" s="21" t="n">
        <f aca="false">B43</f>
        <v>18842.128</v>
      </c>
      <c r="C12" s="22" t="n">
        <f aca="false">C43</f>
        <v>27634.113314</v>
      </c>
      <c r="D12" s="21" t="n">
        <f aca="false">D43</f>
        <v>18479.542</v>
      </c>
      <c r="E12" s="22" t="n">
        <f aca="false">E43</f>
        <v>26894.128322</v>
      </c>
      <c r="F12" s="21" t="n">
        <f aca="false">F43</f>
        <v>17634.74</v>
      </c>
      <c r="G12" s="22" t="n">
        <f aca="false">G43</f>
        <v>25339.484163</v>
      </c>
      <c r="H12" s="21" t="n">
        <f aca="false">H43</f>
        <v>18246.985</v>
      </c>
      <c r="I12" s="22" t="n">
        <f aca="false">I43</f>
        <v>24645.051841</v>
      </c>
      <c r="J12" s="21" t="n">
        <f aca="false">J43</f>
        <v>18710.464</v>
      </c>
      <c r="K12" s="22" t="n">
        <f aca="false">K43</f>
        <v>27912.42277</v>
      </c>
      <c r="L12" s="21" t="n">
        <f aca="false">L43</f>
        <v>18329.658</v>
      </c>
      <c r="M12" s="22" t="n">
        <f aca="false">M43</f>
        <v>27749.278621</v>
      </c>
      <c r="N12" s="21" t="n">
        <f aca="false">N43</f>
        <v>18904.577</v>
      </c>
      <c r="O12" s="22" t="n">
        <f aca="false">O43</f>
        <v>31717.071681</v>
      </c>
      <c r="P12" s="21" t="n">
        <f aca="false">P43</f>
        <v>21150.422</v>
      </c>
      <c r="Q12" s="22" t="n">
        <f aca="false">Q43</f>
        <v>32380.908591</v>
      </c>
      <c r="R12" s="21" t="n">
        <f aca="false">R43</f>
        <v>22311.047</v>
      </c>
      <c r="S12" s="22" t="n">
        <f aca="false">S43</f>
        <v>30803.133662</v>
      </c>
      <c r="T12" s="21" t="n">
        <f aca="false">T43</f>
        <v>24668.191</v>
      </c>
      <c r="U12" s="22" t="n">
        <f aca="false">U43</f>
        <v>32131.884909</v>
      </c>
      <c r="V12" s="21" t="n">
        <f aca="false">V43</f>
        <v>24216.074</v>
      </c>
      <c r="W12" s="22" t="n">
        <f aca="false">W43</f>
        <v>31324.253938</v>
      </c>
      <c r="X12" s="21" t="n">
        <f aca="false">X43</f>
        <v>24060.877</v>
      </c>
      <c r="Y12" s="22" t="n">
        <f aca="false">Y43</f>
        <v>33460.113942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4" t="s">
        <v>14</v>
      </c>
      <c r="B13" s="23" t="n">
        <f aca="false">SUM(B11:B12)</f>
        <v>202312.595</v>
      </c>
      <c r="C13" s="24" t="n">
        <f aca="false">SUM(C11:C12)</f>
        <v>375254.124479</v>
      </c>
      <c r="D13" s="23" t="n">
        <f aca="false">SUM(D11:D12)</f>
        <v>189672.627</v>
      </c>
      <c r="E13" s="24" t="n">
        <f aca="false">SUM(E11:E12)</f>
        <v>356156.151252</v>
      </c>
      <c r="F13" s="23" t="n">
        <f aca="false">SUM(F11:F12)</f>
        <v>175976.409</v>
      </c>
      <c r="G13" s="24" t="n">
        <f aca="false">SUM(G11:G12)</f>
        <v>324623.605986</v>
      </c>
      <c r="H13" s="23" t="n">
        <f aca="false">SUM(H11:H12)</f>
        <v>188375.667</v>
      </c>
      <c r="I13" s="24" t="n">
        <f aca="false">SUM(I11:I12)</f>
        <v>309873.51067</v>
      </c>
      <c r="J13" s="23" t="n">
        <f aca="false">SUM(J11:J12)</f>
        <v>224427.441</v>
      </c>
      <c r="K13" s="24" t="n">
        <f aca="false">SUM(K11:K12)</f>
        <v>321997.55126</v>
      </c>
      <c r="L13" s="23" t="n">
        <f aca="false">SUM(L11:L12)</f>
        <v>232702.809</v>
      </c>
      <c r="M13" s="24" t="n">
        <f aca="false">SUM(M11:M12)</f>
        <v>322391.348466</v>
      </c>
      <c r="N13" s="23" t="n">
        <f aca="false">SUM(N11:N12)</f>
        <v>225079.466</v>
      </c>
      <c r="O13" s="24" t="n">
        <f aca="false">SUM(O11:O12)</f>
        <v>358031.481514</v>
      </c>
      <c r="P13" s="23" t="n">
        <f aca="false">SUM(P11:P12)</f>
        <v>224726.258</v>
      </c>
      <c r="Q13" s="24" t="n">
        <f aca="false">SUM(Q11:Q12)</f>
        <v>401421.133895</v>
      </c>
      <c r="R13" s="23" t="n">
        <f aca="false">SUM(R11:R12)</f>
        <v>233560.244</v>
      </c>
      <c r="S13" s="24" t="n">
        <f aca="false">SUM(S11:S12)</f>
        <v>418912.475247</v>
      </c>
      <c r="T13" s="23" t="n">
        <f aca="false">SUM(T11:T12)</f>
        <v>245574.698</v>
      </c>
      <c r="U13" s="24" t="n">
        <f aca="false">SUM(U11:U12)</f>
        <v>435078.330461</v>
      </c>
      <c r="V13" s="23" t="n">
        <f aca="false">SUM(V11:V12)</f>
        <v>237588.699</v>
      </c>
      <c r="W13" s="24" t="n">
        <f aca="false">SUM(W11:W12)</f>
        <v>436421.910196</v>
      </c>
      <c r="X13" s="23" t="n">
        <f aca="false">SUM(X11:X12)</f>
        <v>225432.226</v>
      </c>
      <c r="Y13" s="24" t="n">
        <f aca="false">SUM(Y11:Y12)</f>
        <v>417020.039946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34"/>
      <c r="B14" s="10"/>
      <c r="C14" s="11"/>
      <c r="D14" s="11"/>
      <c r="E14" s="11"/>
      <c r="F14" s="11"/>
      <c r="G14" s="11"/>
      <c r="H14" s="11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34"/>
      <c r="B15" s="10"/>
      <c r="C15" s="11"/>
      <c r="D15" s="11"/>
      <c r="E15" s="11"/>
      <c r="F15" s="11"/>
      <c r="G15" s="11"/>
      <c r="H15" s="11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25" t="s">
        <v>101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35" customFormat="true" ht="12.75" hidden="false" customHeight="false" outlineLevel="0" collapsed="false"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10017.349</v>
      </c>
      <c r="C19" s="19" t="n">
        <v>21596.228835</v>
      </c>
      <c r="D19" s="18" t="n">
        <v>9793.478</v>
      </c>
      <c r="E19" s="19" t="n">
        <v>19738.3176</v>
      </c>
      <c r="F19" s="18" t="n">
        <v>8391.808</v>
      </c>
      <c r="G19" s="19" t="n">
        <v>16246.281605</v>
      </c>
      <c r="H19" s="18" t="n">
        <v>8164.41</v>
      </c>
      <c r="I19" s="19" t="n">
        <v>15102.360271</v>
      </c>
      <c r="J19" s="18" t="n">
        <v>10650.214</v>
      </c>
      <c r="K19" s="19" t="n">
        <v>14792.295643</v>
      </c>
      <c r="L19" s="18" t="n">
        <v>12123.581</v>
      </c>
      <c r="M19" s="19" t="n">
        <v>14957.193429</v>
      </c>
      <c r="N19" s="18" t="n">
        <v>11515.281</v>
      </c>
      <c r="O19" s="19" t="n">
        <v>16906.374624</v>
      </c>
      <c r="P19" s="18" t="n">
        <v>11391.734</v>
      </c>
      <c r="Q19" s="19" t="n">
        <v>20538.06631</v>
      </c>
      <c r="R19" s="18" t="n">
        <v>10471.499</v>
      </c>
      <c r="S19" s="19" t="n">
        <v>21796.64332</v>
      </c>
      <c r="T19" s="18" t="n">
        <v>9737.137</v>
      </c>
      <c r="U19" s="19" t="n">
        <v>23064.357712</v>
      </c>
      <c r="V19" s="18" t="n">
        <v>7058.608</v>
      </c>
      <c r="W19" s="19" t="n">
        <v>18031.947978</v>
      </c>
      <c r="X19" s="18" t="n">
        <v>7783.781</v>
      </c>
      <c r="Y19" s="19" t="n">
        <v>18598.54646</v>
      </c>
    </row>
    <row r="20" customFormat="false" ht="12.75" hidden="false" customHeight="false" outlineLevel="0" collapsed="false">
      <c r="A20" s="26" t="s">
        <v>18</v>
      </c>
      <c r="B20" s="27" t="n">
        <v>17223.595</v>
      </c>
      <c r="C20" s="28" t="n">
        <v>31352.628642</v>
      </c>
      <c r="D20" s="27" t="n">
        <v>16295.266</v>
      </c>
      <c r="E20" s="28" t="n">
        <v>28743.927143</v>
      </c>
      <c r="F20" s="27" t="n">
        <v>14756.232</v>
      </c>
      <c r="G20" s="28" t="n">
        <v>25678.188458</v>
      </c>
      <c r="H20" s="27" t="n">
        <v>15711.864</v>
      </c>
      <c r="I20" s="28" t="n">
        <v>24987.811966</v>
      </c>
      <c r="J20" s="27" t="n">
        <v>20132.205</v>
      </c>
      <c r="K20" s="28" t="n">
        <v>24682.074651</v>
      </c>
      <c r="L20" s="27" t="n">
        <v>26229.849</v>
      </c>
      <c r="M20" s="28" t="n">
        <v>29710.312036</v>
      </c>
      <c r="N20" s="27" t="n">
        <v>25482.732</v>
      </c>
      <c r="O20" s="28" t="n">
        <v>35367.03007</v>
      </c>
      <c r="P20" s="27" t="n">
        <v>26423.914</v>
      </c>
      <c r="Q20" s="28" t="n">
        <v>43491.243731</v>
      </c>
      <c r="R20" s="27" t="n">
        <v>25986.493</v>
      </c>
      <c r="S20" s="28" t="n">
        <v>48798.871854</v>
      </c>
      <c r="T20" s="27" t="n">
        <v>24802.042</v>
      </c>
      <c r="U20" s="28" t="n">
        <v>49661.841465</v>
      </c>
      <c r="V20" s="27" t="n">
        <v>23251.586</v>
      </c>
      <c r="W20" s="28" t="n">
        <v>49589.949958</v>
      </c>
      <c r="X20" s="27" t="n">
        <v>22366.428</v>
      </c>
      <c r="Y20" s="28" t="n">
        <v>49450.573346</v>
      </c>
    </row>
    <row r="21" customFormat="false" ht="12.75" hidden="false" customHeight="false" outlineLevel="0" collapsed="false">
      <c r="A21" s="26" t="s">
        <v>19</v>
      </c>
      <c r="B21" s="27" t="n">
        <v>30297.924</v>
      </c>
      <c r="C21" s="28" t="n">
        <v>65690.063354</v>
      </c>
      <c r="D21" s="27" t="n">
        <v>28608.23</v>
      </c>
      <c r="E21" s="28" t="n">
        <v>63162.565457</v>
      </c>
      <c r="F21" s="27" t="n">
        <v>27879.481</v>
      </c>
      <c r="G21" s="28" t="n">
        <v>56909.484558</v>
      </c>
      <c r="H21" s="27" t="n">
        <v>27149.434</v>
      </c>
      <c r="I21" s="28" t="n">
        <v>50626.393685</v>
      </c>
      <c r="J21" s="27" t="n">
        <v>34485.572</v>
      </c>
      <c r="K21" s="28" t="n">
        <v>59933.178236</v>
      </c>
      <c r="L21" s="27" t="n">
        <v>38749.876</v>
      </c>
      <c r="M21" s="28" t="n">
        <v>58284.092154</v>
      </c>
      <c r="N21" s="27" t="n">
        <v>37762.145</v>
      </c>
      <c r="O21" s="28" t="n">
        <v>65497.991528</v>
      </c>
      <c r="P21" s="27" t="n">
        <v>37921.7</v>
      </c>
      <c r="Q21" s="28" t="n">
        <v>76594.478729</v>
      </c>
      <c r="R21" s="27" t="n">
        <v>40499.005</v>
      </c>
      <c r="S21" s="28" t="n">
        <v>79384.015069</v>
      </c>
      <c r="T21" s="27" t="n">
        <v>38504.14</v>
      </c>
      <c r="U21" s="28" t="n">
        <v>81079.14782</v>
      </c>
      <c r="V21" s="27" t="n">
        <v>35893.592</v>
      </c>
      <c r="W21" s="28" t="n">
        <v>78391.351575</v>
      </c>
      <c r="X21" s="27" t="n">
        <v>33099.381</v>
      </c>
      <c r="Y21" s="28" t="n">
        <v>66666.757094</v>
      </c>
    </row>
    <row r="22" customFormat="false" ht="12.75" hidden="false" customHeight="false" outlineLevel="0" collapsed="false">
      <c r="A22" s="26" t="s">
        <v>20</v>
      </c>
      <c r="B22" s="27" t="n">
        <v>14963.791</v>
      </c>
      <c r="C22" s="28" t="n">
        <v>26930.544833</v>
      </c>
      <c r="D22" s="27" t="n">
        <v>14237.813</v>
      </c>
      <c r="E22" s="28" t="n">
        <v>25289.09409</v>
      </c>
      <c r="F22" s="27" t="n">
        <v>12836.657</v>
      </c>
      <c r="G22" s="28" t="n">
        <v>24300.484162</v>
      </c>
      <c r="H22" s="27" t="n">
        <v>12716.245</v>
      </c>
      <c r="I22" s="28" t="n">
        <v>22173.731703</v>
      </c>
      <c r="J22" s="27" t="n">
        <v>16972.017</v>
      </c>
      <c r="K22" s="28" t="n">
        <v>24397.645161</v>
      </c>
      <c r="L22" s="27" t="n">
        <v>17869.206</v>
      </c>
      <c r="M22" s="28" t="n">
        <v>24172.591289</v>
      </c>
      <c r="N22" s="27" t="n">
        <v>17566.813</v>
      </c>
      <c r="O22" s="28" t="n">
        <v>28012.656221</v>
      </c>
      <c r="P22" s="27" t="n">
        <v>16597.388</v>
      </c>
      <c r="Q22" s="28" t="n">
        <v>30235.514902</v>
      </c>
      <c r="R22" s="27" t="n">
        <v>17399.871</v>
      </c>
      <c r="S22" s="28" t="n">
        <v>31761.756847</v>
      </c>
      <c r="T22" s="27" t="n">
        <v>18274.006</v>
      </c>
      <c r="U22" s="28" t="n">
        <v>36205.060605</v>
      </c>
      <c r="V22" s="27" t="n">
        <v>16813.448</v>
      </c>
      <c r="W22" s="28" t="n">
        <v>31636.346142</v>
      </c>
      <c r="X22" s="27" t="n">
        <v>16292.688</v>
      </c>
      <c r="Y22" s="28" t="n">
        <v>33462.092006</v>
      </c>
    </row>
    <row r="23" customFormat="false" ht="12.75" hidden="false" customHeight="false" outlineLevel="0" collapsed="false">
      <c r="A23" s="26" t="s">
        <v>21</v>
      </c>
      <c r="B23" s="27" t="n">
        <v>20359.985</v>
      </c>
      <c r="C23" s="28" t="n">
        <v>41609.196079</v>
      </c>
      <c r="D23" s="27" t="n">
        <v>18686.988</v>
      </c>
      <c r="E23" s="28" t="n">
        <v>38969.834341</v>
      </c>
      <c r="F23" s="27" t="n">
        <v>17876.754</v>
      </c>
      <c r="G23" s="28" t="n">
        <v>37352.826292</v>
      </c>
      <c r="H23" s="27" t="n">
        <v>20448.463</v>
      </c>
      <c r="I23" s="28" t="n">
        <v>35686.944563</v>
      </c>
      <c r="J23" s="27" t="n">
        <v>23498.523</v>
      </c>
      <c r="K23" s="28" t="n">
        <v>33320.824475</v>
      </c>
      <c r="L23" s="27" t="n">
        <v>23676.405</v>
      </c>
      <c r="M23" s="28" t="n">
        <v>34701.65974</v>
      </c>
      <c r="N23" s="27" t="n">
        <v>22305.334</v>
      </c>
      <c r="O23" s="28" t="n">
        <v>36934.731363</v>
      </c>
      <c r="P23" s="27" t="n">
        <v>21087.25</v>
      </c>
      <c r="Q23" s="28" t="n">
        <v>38494.172716</v>
      </c>
      <c r="R23" s="27" t="n">
        <v>26219.836</v>
      </c>
      <c r="S23" s="28" t="n">
        <v>42846.569504</v>
      </c>
      <c r="T23" s="27" t="n">
        <v>25942.564</v>
      </c>
      <c r="U23" s="28" t="n">
        <v>37264.370719</v>
      </c>
      <c r="V23" s="27" t="n">
        <v>26726.673</v>
      </c>
      <c r="W23" s="28" t="n">
        <v>48149.758796</v>
      </c>
      <c r="X23" s="27" t="n">
        <v>25104.215</v>
      </c>
      <c r="Y23" s="28" t="n">
        <v>46256.855694</v>
      </c>
    </row>
    <row r="24" customFormat="false" ht="12.75" hidden="false" customHeight="false" outlineLevel="0" collapsed="false">
      <c r="A24" s="26" t="s">
        <v>22</v>
      </c>
      <c r="B24" s="27" t="n">
        <v>19697.347</v>
      </c>
      <c r="C24" s="28" t="n">
        <v>35960.760765</v>
      </c>
      <c r="D24" s="27" t="n">
        <v>18524.828</v>
      </c>
      <c r="E24" s="28" t="n">
        <v>32687.079058</v>
      </c>
      <c r="F24" s="27" t="n">
        <v>17465.895</v>
      </c>
      <c r="G24" s="28" t="n">
        <v>29599.089981</v>
      </c>
      <c r="H24" s="27" t="n">
        <v>20607.156</v>
      </c>
      <c r="I24" s="28" t="n">
        <v>28975.123097</v>
      </c>
      <c r="J24" s="27" t="n">
        <v>25007.203</v>
      </c>
      <c r="K24" s="28" t="n">
        <v>29957.951486</v>
      </c>
      <c r="L24" s="27" t="n">
        <v>27423.706</v>
      </c>
      <c r="M24" s="28" t="n">
        <v>32276.655843</v>
      </c>
      <c r="N24" s="27" t="n">
        <v>27502.01</v>
      </c>
      <c r="O24" s="28" t="n">
        <v>38995.009783</v>
      </c>
      <c r="P24" s="27" t="n">
        <v>27386.793</v>
      </c>
      <c r="Q24" s="28" t="n">
        <v>44819.831924</v>
      </c>
      <c r="R24" s="27" t="n">
        <v>25997.591</v>
      </c>
      <c r="S24" s="28" t="n">
        <v>43440.067349</v>
      </c>
      <c r="T24" s="27" t="n">
        <v>26296.514</v>
      </c>
      <c r="U24" s="28" t="n">
        <v>44410.330902</v>
      </c>
      <c r="V24" s="27" t="n">
        <v>25979.743</v>
      </c>
      <c r="W24" s="28" t="n">
        <v>44615.262163</v>
      </c>
      <c r="X24" s="27" t="n">
        <v>24313.895</v>
      </c>
      <c r="Y24" s="28" t="n">
        <v>40916.884231</v>
      </c>
    </row>
    <row r="25" customFormat="false" ht="12.75" hidden="false" customHeight="false" outlineLevel="0" collapsed="false">
      <c r="A25" s="26" t="s">
        <v>23</v>
      </c>
      <c r="B25" s="27" t="n">
        <v>16602.915</v>
      </c>
      <c r="C25" s="28" t="n">
        <v>28249.360375</v>
      </c>
      <c r="D25" s="27" t="n">
        <v>16034.61</v>
      </c>
      <c r="E25" s="28" t="n">
        <v>28491.732395</v>
      </c>
      <c r="F25" s="27" t="n">
        <v>14901.894</v>
      </c>
      <c r="G25" s="28" t="n">
        <v>26175.845955</v>
      </c>
      <c r="H25" s="27" t="n">
        <v>14543.602</v>
      </c>
      <c r="I25" s="28" t="n">
        <v>24248.431442</v>
      </c>
      <c r="J25" s="27" t="n">
        <v>19587.909</v>
      </c>
      <c r="K25" s="28" t="n">
        <v>27824.656045</v>
      </c>
      <c r="L25" s="27" t="n">
        <v>18316.223</v>
      </c>
      <c r="M25" s="28" t="n">
        <v>25998.958677</v>
      </c>
      <c r="N25" s="27" t="n">
        <v>17428.613</v>
      </c>
      <c r="O25" s="28" t="n">
        <v>28551.60044</v>
      </c>
      <c r="P25" s="27" t="n">
        <v>16876.607</v>
      </c>
      <c r="Q25" s="28" t="n">
        <v>30764.941388</v>
      </c>
      <c r="R25" s="27" t="n">
        <v>17121.037</v>
      </c>
      <c r="S25" s="28" t="n">
        <v>34244.83845</v>
      </c>
      <c r="T25" s="27" t="n">
        <v>20238.04</v>
      </c>
      <c r="U25" s="28" t="n">
        <v>35346.720145</v>
      </c>
      <c r="V25" s="27" t="n">
        <v>19721.991</v>
      </c>
      <c r="W25" s="28" t="n">
        <v>33193.192024</v>
      </c>
      <c r="X25" s="27" t="n">
        <v>18613.369</v>
      </c>
      <c r="Y25" s="28" t="n">
        <v>31307.727387</v>
      </c>
    </row>
    <row r="26" customFormat="false" ht="12.75" hidden="false" customHeight="false" outlineLevel="0" collapsed="false">
      <c r="A26" s="26" t="s">
        <v>24</v>
      </c>
      <c r="B26" s="27" t="n">
        <v>33849.791</v>
      </c>
      <c r="C26" s="28" t="n">
        <v>60296.489888</v>
      </c>
      <c r="D26" s="27" t="n">
        <v>29719.555</v>
      </c>
      <c r="E26" s="28" t="n">
        <v>55979.134292</v>
      </c>
      <c r="F26" s="27" t="n">
        <v>27332.537</v>
      </c>
      <c r="G26" s="28" t="n">
        <v>52634.048726</v>
      </c>
      <c r="H26" s="27" t="n">
        <v>30298.49</v>
      </c>
      <c r="I26" s="28" t="n">
        <v>51598.851205</v>
      </c>
      <c r="J26" s="27" t="n">
        <v>35552.075</v>
      </c>
      <c r="K26" s="28" t="n">
        <v>48879.997536</v>
      </c>
      <c r="L26" s="27" t="n">
        <v>32094.683</v>
      </c>
      <c r="M26" s="28" t="n">
        <v>47057.719947</v>
      </c>
      <c r="N26" s="27" t="n">
        <v>29756.129</v>
      </c>
      <c r="O26" s="28" t="n">
        <v>47956.135789</v>
      </c>
      <c r="P26" s="27" t="n">
        <v>28208.109</v>
      </c>
      <c r="Q26" s="28" t="n">
        <v>52271.69714</v>
      </c>
      <c r="R26" s="27" t="n">
        <v>26865.96</v>
      </c>
      <c r="S26" s="28" t="n">
        <v>51737.038444</v>
      </c>
      <c r="T26" s="27" t="n">
        <v>32745.122</v>
      </c>
      <c r="U26" s="28" t="n">
        <v>57704.432495</v>
      </c>
      <c r="V26" s="27" t="n">
        <v>33935.933</v>
      </c>
      <c r="W26" s="28" t="n">
        <v>58457.882702</v>
      </c>
      <c r="X26" s="27" t="n">
        <v>32002.342</v>
      </c>
      <c r="Y26" s="28" t="n">
        <v>56460.963413</v>
      </c>
    </row>
    <row r="27" customFormat="false" ht="12.75" hidden="false" customHeight="false" outlineLevel="0" collapsed="false">
      <c r="A27" s="20" t="s">
        <v>25</v>
      </c>
      <c r="B27" s="21" t="n">
        <v>20457.77</v>
      </c>
      <c r="C27" s="22" t="n">
        <v>35934.738394</v>
      </c>
      <c r="D27" s="21" t="n">
        <v>19292.317</v>
      </c>
      <c r="E27" s="22" t="n">
        <v>36200.338554</v>
      </c>
      <c r="F27" s="21" t="n">
        <v>16900.411</v>
      </c>
      <c r="G27" s="22" t="n">
        <v>30387.872086</v>
      </c>
      <c r="H27" s="21" t="n">
        <v>20489.018</v>
      </c>
      <c r="I27" s="22" t="n">
        <v>31828.810897</v>
      </c>
      <c r="J27" s="21" t="n">
        <v>19831.259</v>
      </c>
      <c r="K27" s="22" t="n">
        <v>30296.505257</v>
      </c>
      <c r="L27" s="21" t="n">
        <v>17889.622</v>
      </c>
      <c r="M27" s="22" t="n">
        <v>27482.88673</v>
      </c>
      <c r="N27" s="21" t="n">
        <v>16855.832</v>
      </c>
      <c r="O27" s="22" t="n">
        <v>28092.880015</v>
      </c>
      <c r="P27" s="21" t="n">
        <v>17682.341</v>
      </c>
      <c r="Q27" s="22" t="n">
        <v>31830.278464</v>
      </c>
      <c r="R27" s="21" t="n">
        <v>20687.905</v>
      </c>
      <c r="S27" s="22" t="n">
        <v>34099.540748</v>
      </c>
      <c r="T27" s="21" t="n">
        <v>24366.942</v>
      </c>
      <c r="U27" s="22" t="n">
        <v>38210.183689</v>
      </c>
      <c r="V27" s="21" t="n">
        <v>23991.051</v>
      </c>
      <c r="W27" s="22" t="n">
        <v>43031.96492</v>
      </c>
      <c r="X27" s="21" t="n">
        <v>21795.25</v>
      </c>
      <c r="Y27" s="22" t="n">
        <v>40439.526373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183470.467</v>
      </c>
      <c r="C28" s="24" t="n">
        <f aca="false">SUM(C19:C27)</f>
        <v>347620.011165</v>
      </c>
      <c r="D28" s="23" t="n">
        <f aca="false">SUM(D19:D27)</f>
        <v>171193.085</v>
      </c>
      <c r="E28" s="24" t="n">
        <f aca="false">SUM(E19:E27)</f>
        <v>329262.02293</v>
      </c>
      <c r="F28" s="23" t="n">
        <f aca="false">SUM(F19:F27)</f>
        <v>158341.669</v>
      </c>
      <c r="G28" s="24" t="n">
        <f aca="false">SUM(G19:G27)</f>
        <v>299284.121823</v>
      </c>
      <c r="H28" s="23" t="n">
        <f aca="false">SUM(H19:H27)</f>
        <v>170128.682</v>
      </c>
      <c r="I28" s="24" t="n">
        <f aca="false">SUM(I19:I27)</f>
        <v>285228.458829</v>
      </c>
      <c r="J28" s="23" t="n">
        <f aca="false">SUM(J19:J27)</f>
        <v>205716.977</v>
      </c>
      <c r="K28" s="24" t="n">
        <f aca="false">SUM(K19:K27)</f>
        <v>294085.12849</v>
      </c>
      <c r="L28" s="23" t="n">
        <f aca="false">SUM(L19:L27)</f>
        <v>214373.151</v>
      </c>
      <c r="M28" s="24" t="n">
        <f aca="false">SUM(M19:M27)</f>
        <v>294642.069845</v>
      </c>
      <c r="N28" s="23" t="n">
        <f aca="false">SUM(N19:N27)</f>
        <v>206174.889</v>
      </c>
      <c r="O28" s="24" t="n">
        <f aca="false">SUM(O19:O27)</f>
        <v>326314.409833</v>
      </c>
      <c r="P28" s="23" t="n">
        <f aca="false">SUM(P19:P27)</f>
        <v>203575.836</v>
      </c>
      <c r="Q28" s="24" t="n">
        <f aca="false">SUM(Q19:Q27)</f>
        <v>369040.225304</v>
      </c>
      <c r="R28" s="23" t="n">
        <f aca="false">SUM(R19:R27)</f>
        <v>211249.197</v>
      </c>
      <c r="S28" s="24" t="n">
        <f aca="false">SUM(S19:S27)</f>
        <v>388109.341585</v>
      </c>
      <c r="T28" s="23" t="n">
        <f aca="false">SUM(T19:T27)</f>
        <v>220906.507</v>
      </c>
      <c r="U28" s="24" t="n">
        <f aca="false">SUM(U19:U27)</f>
        <v>402946.445552</v>
      </c>
      <c r="V28" s="23" t="n">
        <f aca="false">SUM(V19:V27)</f>
        <v>213372.625</v>
      </c>
      <c r="W28" s="24" t="n">
        <f aca="false">SUM(W19:W27)</f>
        <v>405097.656258</v>
      </c>
      <c r="X28" s="23" t="n">
        <f aca="false">SUM(X19:X27)</f>
        <v>201371.349</v>
      </c>
      <c r="Y28" s="24" t="n">
        <f aca="false">SUM(Y19:Y27)</f>
        <v>383559.926004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102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337.593</v>
      </c>
      <c r="C34" s="19" t="n">
        <v>481.934197</v>
      </c>
      <c r="D34" s="18" t="n">
        <v>337.147</v>
      </c>
      <c r="E34" s="19" t="n">
        <v>512.41306</v>
      </c>
      <c r="F34" s="18" t="n">
        <v>336.466</v>
      </c>
      <c r="G34" s="19" t="n">
        <v>543.733437</v>
      </c>
      <c r="H34" s="18" t="n">
        <v>335.706</v>
      </c>
      <c r="I34" s="19" t="n">
        <v>574.627892</v>
      </c>
      <c r="J34" s="18" t="n">
        <v>642.295</v>
      </c>
      <c r="K34" s="19" t="n">
        <v>672.684899</v>
      </c>
      <c r="L34" s="18" t="n">
        <v>679.762</v>
      </c>
      <c r="M34" s="19" t="n">
        <v>800.719793</v>
      </c>
      <c r="N34" s="18" t="n">
        <v>676.698</v>
      </c>
      <c r="O34" s="19" t="n">
        <v>1047.10607</v>
      </c>
      <c r="P34" s="18" t="n">
        <v>674.936</v>
      </c>
      <c r="Q34" s="19" t="n">
        <v>1258.961006</v>
      </c>
      <c r="R34" s="18" t="n">
        <v>888.853</v>
      </c>
      <c r="S34" s="19" t="n">
        <v>1184.715653</v>
      </c>
      <c r="T34" s="18" t="n">
        <v>756.273</v>
      </c>
      <c r="U34" s="19" t="n">
        <v>792.630701</v>
      </c>
      <c r="V34" s="18" t="n">
        <v>686.542</v>
      </c>
      <c r="W34" s="19" t="n">
        <v>621.334042</v>
      </c>
      <c r="X34" s="18" t="n">
        <v>685.774</v>
      </c>
      <c r="Y34" s="19" t="n">
        <v>715.642988</v>
      </c>
    </row>
    <row r="35" customFormat="false" ht="12.75" hidden="false" customHeight="false" outlineLevel="0" collapsed="false">
      <c r="A35" s="26" t="s">
        <v>18</v>
      </c>
      <c r="B35" s="27" t="n">
        <v>214.311</v>
      </c>
      <c r="C35" s="28" t="n">
        <v>534.27443</v>
      </c>
      <c r="D35" s="27" t="n">
        <v>213.836</v>
      </c>
      <c r="E35" s="28" t="n">
        <v>588.626283</v>
      </c>
      <c r="F35" s="27" t="n">
        <v>337.255</v>
      </c>
      <c r="G35" s="28" t="n">
        <v>679.335639</v>
      </c>
      <c r="H35" s="27" t="n">
        <v>331.872</v>
      </c>
      <c r="I35" s="28" t="n">
        <v>746.83253</v>
      </c>
      <c r="J35" s="27" t="n">
        <v>436.978</v>
      </c>
      <c r="K35" s="28" t="n">
        <v>747.203905</v>
      </c>
      <c r="L35" s="27" t="n">
        <v>418.084</v>
      </c>
      <c r="M35" s="28" t="n">
        <v>863.723399</v>
      </c>
      <c r="N35" s="27" t="n">
        <v>416.725</v>
      </c>
      <c r="O35" s="28" t="n">
        <v>1009.67986</v>
      </c>
      <c r="P35" s="27" t="n">
        <v>318.791</v>
      </c>
      <c r="Q35" s="28" t="n">
        <v>715.116917</v>
      </c>
      <c r="R35" s="27" t="n">
        <v>308.21</v>
      </c>
      <c r="S35" s="28" t="n">
        <v>171.128797</v>
      </c>
      <c r="T35" s="27" t="n">
        <v>548.544</v>
      </c>
      <c r="U35" s="28" t="n">
        <v>228.468363</v>
      </c>
      <c r="V35" s="27" t="n">
        <v>516.771</v>
      </c>
      <c r="W35" s="28" t="n">
        <v>310.915414</v>
      </c>
      <c r="X35" s="27" t="n">
        <v>544.481</v>
      </c>
      <c r="Y35" s="28" t="n">
        <v>390.394481</v>
      </c>
    </row>
    <row r="36" customFormat="false" ht="12.75" hidden="false" customHeight="false" outlineLevel="0" collapsed="false">
      <c r="A36" s="26" t="s">
        <v>19</v>
      </c>
      <c r="B36" s="27" t="n">
        <v>3481.283</v>
      </c>
      <c r="C36" s="28" t="n">
        <v>4821.726055</v>
      </c>
      <c r="D36" s="27" t="n">
        <v>3325.335</v>
      </c>
      <c r="E36" s="28" t="n">
        <v>4498.742552</v>
      </c>
      <c r="F36" s="27" t="n">
        <v>3281.984</v>
      </c>
      <c r="G36" s="28" t="n">
        <v>4412.865655</v>
      </c>
      <c r="H36" s="27" t="n">
        <v>3391.322</v>
      </c>
      <c r="I36" s="28" t="n">
        <v>4116.453582</v>
      </c>
      <c r="J36" s="27" t="n">
        <v>3925.417</v>
      </c>
      <c r="K36" s="28" t="n">
        <v>6555.187328</v>
      </c>
      <c r="L36" s="27" t="n">
        <v>3392.81</v>
      </c>
      <c r="M36" s="28" t="n">
        <v>4671.964887</v>
      </c>
      <c r="N36" s="27" t="n">
        <v>3394.525</v>
      </c>
      <c r="O36" s="28" t="n">
        <v>5619.639305</v>
      </c>
      <c r="P36" s="27" t="n">
        <v>3669.227</v>
      </c>
      <c r="Q36" s="28" t="n">
        <v>5956.889059</v>
      </c>
      <c r="R36" s="27" t="n">
        <v>3883.108</v>
      </c>
      <c r="S36" s="28" t="n">
        <v>6365.567095</v>
      </c>
      <c r="T36" s="27" t="n">
        <v>4119.546</v>
      </c>
      <c r="U36" s="28" t="n">
        <v>6814.981289</v>
      </c>
      <c r="V36" s="27" t="n">
        <v>3719.351</v>
      </c>
      <c r="W36" s="28" t="n">
        <v>6220.901953</v>
      </c>
      <c r="X36" s="27" t="n">
        <v>3776.437</v>
      </c>
      <c r="Y36" s="28" t="n">
        <v>6416.715637</v>
      </c>
    </row>
    <row r="37" customFormat="false" ht="12.75" hidden="false" customHeight="false" outlineLevel="0" collapsed="false">
      <c r="A37" s="26" t="s">
        <v>20</v>
      </c>
      <c r="B37" s="36" t="n">
        <v>54.385</v>
      </c>
      <c r="C37" s="28" t="n">
        <v>204.541985</v>
      </c>
      <c r="D37" s="36" t="n">
        <v>53.808</v>
      </c>
      <c r="E37" s="28" t="n">
        <v>217.9224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1192.127</v>
      </c>
      <c r="C38" s="28" t="n">
        <v>2320.882888</v>
      </c>
      <c r="D38" s="27" t="n">
        <v>894.412</v>
      </c>
      <c r="E38" s="28" t="n">
        <v>1612.424789</v>
      </c>
      <c r="F38" s="27" t="n">
        <v>788.137</v>
      </c>
      <c r="G38" s="28" t="n">
        <v>1329.153639</v>
      </c>
      <c r="H38" s="27" t="n">
        <v>753.403</v>
      </c>
      <c r="I38" s="28" t="n">
        <v>1338.151066</v>
      </c>
      <c r="J38" s="27" t="n">
        <v>763.392</v>
      </c>
      <c r="K38" s="28" t="n">
        <v>1306.01933</v>
      </c>
      <c r="L38" s="27" t="n">
        <v>443.945</v>
      </c>
      <c r="M38" s="28" t="n">
        <v>1031.340616</v>
      </c>
      <c r="N38" s="27" t="n">
        <v>654.503</v>
      </c>
      <c r="O38" s="28" t="n">
        <v>1521.970124</v>
      </c>
      <c r="P38" s="27" t="n">
        <v>510.808</v>
      </c>
      <c r="Q38" s="28" t="n">
        <v>1259.727216</v>
      </c>
      <c r="R38" s="27" t="n">
        <v>809.387</v>
      </c>
      <c r="S38" s="28" t="n">
        <v>1478.527601</v>
      </c>
      <c r="T38" s="27" t="n">
        <v>751.661</v>
      </c>
      <c r="U38" s="28" t="n">
        <v>1360.682258</v>
      </c>
      <c r="V38" s="27" t="n">
        <v>750.503</v>
      </c>
      <c r="W38" s="28" t="n">
        <v>1576.273097</v>
      </c>
      <c r="X38" s="27" t="n">
        <v>596.137</v>
      </c>
      <c r="Y38" s="28" t="n">
        <v>1101.487923</v>
      </c>
    </row>
    <row r="39" customFormat="false" ht="12.75" hidden="false" customHeight="false" outlineLevel="0" collapsed="false">
      <c r="A39" s="26" t="s">
        <v>22</v>
      </c>
      <c r="B39" s="27" t="n">
        <v>4887.866</v>
      </c>
      <c r="C39" s="28" t="n">
        <v>6024.583531</v>
      </c>
      <c r="D39" s="27" t="n">
        <v>4662.157</v>
      </c>
      <c r="E39" s="28" t="n">
        <v>5794.591842</v>
      </c>
      <c r="F39" s="27" t="n">
        <v>4238.147</v>
      </c>
      <c r="G39" s="28" t="n">
        <v>5380.496463</v>
      </c>
      <c r="H39" s="27" t="n">
        <v>4759.152</v>
      </c>
      <c r="I39" s="28" t="n">
        <v>5803.29327</v>
      </c>
      <c r="J39" s="27" t="n">
        <v>4594.18</v>
      </c>
      <c r="K39" s="28" t="n">
        <v>6022.906697</v>
      </c>
      <c r="L39" s="27" t="n">
        <v>4524.394</v>
      </c>
      <c r="M39" s="28" t="n">
        <v>5955.246094</v>
      </c>
      <c r="N39" s="27" t="n">
        <v>4672.356</v>
      </c>
      <c r="O39" s="28" t="n">
        <v>6699.492882</v>
      </c>
      <c r="P39" s="27" t="n">
        <v>5776.399</v>
      </c>
      <c r="Q39" s="28" t="n">
        <v>7035.445683</v>
      </c>
      <c r="R39" s="27" t="n">
        <v>6193.041</v>
      </c>
      <c r="S39" s="28" t="n">
        <v>7374.215063</v>
      </c>
      <c r="T39" s="27" t="n">
        <v>6244.62</v>
      </c>
      <c r="U39" s="28" t="n">
        <v>7429.268704</v>
      </c>
      <c r="V39" s="27" t="n">
        <v>6080.107</v>
      </c>
      <c r="W39" s="28" t="n">
        <v>6777.800767</v>
      </c>
      <c r="X39" s="27" t="n">
        <v>5980.968</v>
      </c>
      <c r="Y39" s="28" t="n">
        <v>6693.117697</v>
      </c>
    </row>
    <row r="40" customFormat="false" ht="12.75" hidden="false" customHeight="false" outlineLevel="0" collapsed="false">
      <c r="A40" s="26" t="s">
        <v>23</v>
      </c>
      <c r="B40" s="27" t="n">
        <v>3456.848</v>
      </c>
      <c r="C40" s="28" t="n">
        <v>4702.614876</v>
      </c>
      <c r="D40" s="27" t="n">
        <v>3244.955</v>
      </c>
      <c r="E40" s="28" t="n">
        <v>4532.294329</v>
      </c>
      <c r="F40" s="27" t="n">
        <v>3047.574</v>
      </c>
      <c r="G40" s="28" t="n">
        <v>3971.032866</v>
      </c>
      <c r="H40" s="27" t="n">
        <v>2801.383</v>
      </c>
      <c r="I40" s="28" t="n">
        <v>3268.670025</v>
      </c>
      <c r="J40" s="27" t="n">
        <v>2618.054</v>
      </c>
      <c r="K40" s="28" t="n">
        <v>3538.467223</v>
      </c>
      <c r="L40" s="27" t="n">
        <v>2812.71</v>
      </c>
      <c r="M40" s="28" t="n">
        <v>4093.136755</v>
      </c>
      <c r="N40" s="27" t="n">
        <v>2764.683</v>
      </c>
      <c r="O40" s="28" t="n">
        <v>4688.734394</v>
      </c>
      <c r="P40" s="27" t="n">
        <v>3894.692</v>
      </c>
      <c r="Q40" s="28" t="n">
        <v>5506.748418</v>
      </c>
      <c r="R40" s="27" t="n">
        <v>4613.154</v>
      </c>
      <c r="S40" s="28" t="n">
        <v>5236.652883</v>
      </c>
      <c r="T40" s="27" t="n">
        <v>4339.352</v>
      </c>
      <c r="U40" s="28" t="n">
        <v>4774.207051</v>
      </c>
      <c r="V40" s="27" t="n">
        <v>4182.723</v>
      </c>
      <c r="W40" s="28" t="n">
        <v>4769.045443</v>
      </c>
      <c r="X40" s="27" t="n">
        <v>4322.233</v>
      </c>
      <c r="Y40" s="28" t="n">
        <v>5406.93197</v>
      </c>
    </row>
    <row r="41" customFormat="false" ht="12.75" hidden="false" customHeight="false" outlineLevel="0" collapsed="false">
      <c r="A41" s="26" t="s">
        <v>24</v>
      </c>
      <c r="B41" s="27" t="n">
        <v>5201.487</v>
      </c>
      <c r="C41" s="28" t="n">
        <v>8479.075159</v>
      </c>
      <c r="D41" s="27" t="n">
        <v>5734.461</v>
      </c>
      <c r="E41" s="28" t="n">
        <v>9088.529135</v>
      </c>
      <c r="F41" s="27" t="n">
        <v>5593.384</v>
      </c>
      <c r="G41" s="28" t="n">
        <v>8983.424373</v>
      </c>
      <c r="H41" s="27" t="n">
        <v>5857.854</v>
      </c>
      <c r="I41" s="28" t="n">
        <v>8754.844352</v>
      </c>
      <c r="J41" s="27" t="n">
        <v>5714.495</v>
      </c>
      <c r="K41" s="28" t="n">
        <v>9025.560618</v>
      </c>
      <c r="L41" s="27" t="n">
        <v>6042.333</v>
      </c>
      <c r="M41" s="28" t="n">
        <v>10285.176277</v>
      </c>
      <c r="N41" s="27" t="n">
        <v>6309.512</v>
      </c>
      <c r="O41" s="28" t="n">
        <v>11079.101246</v>
      </c>
      <c r="P41" s="27" t="n">
        <v>6288.445</v>
      </c>
      <c r="Q41" s="28" t="n">
        <v>10593.3402</v>
      </c>
      <c r="R41" s="27" t="n">
        <v>5598.208</v>
      </c>
      <c r="S41" s="28" t="n">
        <v>8934.491803</v>
      </c>
      <c r="T41" s="27" t="n">
        <v>7872.96</v>
      </c>
      <c r="U41" s="28" t="n">
        <v>10641.311493</v>
      </c>
      <c r="V41" s="27" t="n">
        <v>8243.376</v>
      </c>
      <c r="W41" s="28" t="n">
        <v>10947.49663</v>
      </c>
      <c r="X41" s="27" t="n">
        <v>8117.509</v>
      </c>
      <c r="Y41" s="28" t="n">
        <v>12636.321196</v>
      </c>
    </row>
    <row r="42" customFormat="false" ht="12.75" hidden="false" customHeight="false" outlineLevel="0" collapsed="false">
      <c r="A42" s="20" t="s">
        <v>25</v>
      </c>
      <c r="B42" s="21" t="n">
        <v>16.228</v>
      </c>
      <c r="C42" s="22" t="n">
        <v>64.480193</v>
      </c>
      <c r="D42" s="21" t="n">
        <v>13.431</v>
      </c>
      <c r="E42" s="22" t="n">
        <v>48.583932</v>
      </c>
      <c r="F42" s="21" t="n">
        <v>11.793</v>
      </c>
      <c r="G42" s="22" t="n">
        <v>39.442091</v>
      </c>
      <c r="H42" s="21" t="n">
        <v>16.293</v>
      </c>
      <c r="I42" s="22" t="n">
        <v>42.179124</v>
      </c>
      <c r="J42" s="21" t="n">
        <v>15.653</v>
      </c>
      <c r="K42" s="22" t="n">
        <v>44.39277</v>
      </c>
      <c r="L42" s="21" t="n">
        <v>15.62</v>
      </c>
      <c r="M42" s="22" t="n">
        <v>47.9708</v>
      </c>
      <c r="N42" s="21" t="n">
        <v>15.575</v>
      </c>
      <c r="O42" s="22" t="n">
        <v>51.3478</v>
      </c>
      <c r="P42" s="21" t="n">
        <v>17.124</v>
      </c>
      <c r="Q42" s="22" t="n">
        <v>54.680092</v>
      </c>
      <c r="R42" s="21" t="n">
        <v>17.086</v>
      </c>
      <c r="S42" s="22" t="n">
        <v>57.834767</v>
      </c>
      <c r="T42" s="21" t="n">
        <v>35.235</v>
      </c>
      <c r="U42" s="22" t="n">
        <v>90.33505</v>
      </c>
      <c r="V42" s="21" t="n">
        <v>36.701</v>
      </c>
      <c r="W42" s="22" t="n">
        <v>100.486592</v>
      </c>
      <c r="X42" s="21" t="n">
        <v>37.338</v>
      </c>
      <c r="Y42" s="22" t="n">
        <v>99.50205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18842.128</v>
      </c>
      <c r="C43" s="24" t="n">
        <f aca="false">SUM(C34:C42)</f>
        <v>27634.113314</v>
      </c>
      <c r="D43" s="23" t="n">
        <f aca="false">SUM(D34:D42)</f>
        <v>18479.542</v>
      </c>
      <c r="E43" s="24" t="n">
        <f aca="false">SUM(E34:E42)</f>
        <v>26894.128322</v>
      </c>
      <c r="F43" s="23" t="n">
        <f aca="false">SUM(F34:F42)</f>
        <v>17634.74</v>
      </c>
      <c r="G43" s="24" t="n">
        <f aca="false">SUM(G34:G42)</f>
        <v>25339.484163</v>
      </c>
      <c r="H43" s="23" t="n">
        <f aca="false">SUM(H34:H42)</f>
        <v>18246.985</v>
      </c>
      <c r="I43" s="24" t="n">
        <f aca="false">SUM(I34:I42)</f>
        <v>24645.051841</v>
      </c>
      <c r="J43" s="23" t="n">
        <f aca="false">SUM(J34:J42)</f>
        <v>18710.464</v>
      </c>
      <c r="K43" s="24" t="n">
        <f aca="false">SUM(K34:K42)</f>
        <v>27912.42277</v>
      </c>
      <c r="L43" s="23" t="n">
        <f aca="false">SUM(L34:L42)</f>
        <v>18329.658</v>
      </c>
      <c r="M43" s="24" t="n">
        <f aca="false">SUM(M34:M42)</f>
        <v>27749.278621</v>
      </c>
      <c r="N43" s="23" t="n">
        <f aca="false">SUM(N34:N42)</f>
        <v>18904.577</v>
      </c>
      <c r="O43" s="24" t="n">
        <f aca="false">SUM(O34:O42)</f>
        <v>31717.071681</v>
      </c>
      <c r="P43" s="23" t="n">
        <f aca="false">SUM(P34:P42)</f>
        <v>21150.422</v>
      </c>
      <c r="Q43" s="24" t="n">
        <f aca="false">SUM(Q34:Q42)</f>
        <v>32380.908591</v>
      </c>
      <c r="R43" s="23" t="n">
        <f aca="false">SUM(R34:R42)</f>
        <v>22311.047</v>
      </c>
      <c r="S43" s="24" t="n">
        <f aca="false">SUM(S34:S42)</f>
        <v>30803.133662</v>
      </c>
      <c r="T43" s="23" t="n">
        <f aca="false">SUM(T34:T42)</f>
        <v>24668.191</v>
      </c>
      <c r="U43" s="24" t="n">
        <f aca="false">SUM(U34:U42)</f>
        <v>32131.884909</v>
      </c>
      <c r="V43" s="23" t="n">
        <f aca="false">SUM(V34:V42)</f>
        <v>24216.074</v>
      </c>
      <c r="W43" s="24" t="n">
        <f aca="false">SUM(W34:W42)</f>
        <v>31324.253938</v>
      </c>
      <c r="X43" s="23" t="n">
        <f aca="false">SUM(X34:X42)</f>
        <v>24060.877</v>
      </c>
      <c r="Y43" s="24" t="n">
        <f aca="false">SUM(Y34:Y42)</f>
        <v>33460.113942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0.7908163265306"/>
    <col collapsed="false" hidden="false" max="2" min="2" style="1" width="8.10204081632653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0" width="10.2602040816327"/>
  </cols>
  <sheetData>
    <row r="1" customFormat="false" ht="27" hidden="false" customHeight="false" outlineLevel="0" collapsed="false">
      <c r="A1" s="2" t="s">
        <v>30</v>
      </c>
      <c r="B1" s="3"/>
      <c r="C1" s="4"/>
      <c r="D1" s="3"/>
      <c r="E1" s="4"/>
      <c r="F1" s="3"/>
      <c r="G1" s="4"/>
      <c r="H1" s="3"/>
      <c r="I1" s="4"/>
      <c r="J1" s="3"/>
      <c r="K1" s="4"/>
      <c r="L1" s="3"/>
      <c r="M1" s="4"/>
      <c r="N1" s="3"/>
      <c r="O1" s="4"/>
      <c r="P1" s="3"/>
      <c r="Q1" s="4"/>
      <c r="R1" s="3"/>
      <c r="S1" s="4"/>
      <c r="T1" s="3"/>
      <c r="U1" s="4"/>
      <c r="V1" s="3"/>
      <c r="W1" s="4"/>
      <c r="X1" s="3"/>
      <c r="Y1" s="4"/>
    </row>
    <row r="2" customFormat="false" ht="18" hidden="false" customHeight="false" outlineLevel="0" collapsed="false">
      <c r="A2" s="5" t="s">
        <v>1</v>
      </c>
      <c r="B2" s="6"/>
      <c r="C2" s="7"/>
      <c r="D2" s="6"/>
      <c r="E2" s="7"/>
      <c r="F2" s="6"/>
      <c r="G2" s="7"/>
      <c r="H2" s="6"/>
      <c r="I2" s="7"/>
      <c r="J2" s="6"/>
      <c r="K2" s="7"/>
      <c r="L2" s="6"/>
      <c r="M2" s="7"/>
      <c r="N2" s="6"/>
      <c r="O2" s="7"/>
      <c r="P2" s="6"/>
      <c r="Q2" s="7"/>
      <c r="R2" s="6"/>
      <c r="S2" s="7"/>
      <c r="T2" s="6"/>
      <c r="U2" s="7"/>
      <c r="V2" s="6"/>
      <c r="W2" s="7"/>
      <c r="X2" s="6"/>
      <c r="Y2" s="7"/>
    </row>
    <row r="3" customFormat="false" ht="14.25" hidden="false" customHeight="false" outlineLevel="0" collapsed="false">
      <c r="A3" s="8"/>
      <c r="B3" s="6"/>
      <c r="C3" s="7"/>
      <c r="D3" s="6"/>
      <c r="E3" s="7"/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  <c r="V3" s="6"/>
      <c r="W3" s="7"/>
      <c r="X3" s="6"/>
      <c r="Y3" s="7"/>
    </row>
    <row r="4" customFormat="false" ht="12.75" hidden="false" customHeight="false" outlineLevel="0" collapsed="false">
      <c r="A4" s="9" t="s">
        <v>2</v>
      </c>
      <c r="B4" s="6"/>
      <c r="C4" s="7"/>
      <c r="D4" s="6"/>
      <c r="E4" s="7"/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  <c r="X4" s="6"/>
      <c r="Y4" s="7"/>
    </row>
    <row r="5" customFormat="false" ht="12.75" hidden="false" customHeight="false" outlineLevel="0" collapsed="false">
      <c r="A5" s="9" t="s">
        <v>3</v>
      </c>
      <c r="B5" s="10"/>
      <c r="C5" s="11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10"/>
      <c r="S5" s="11"/>
      <c r="T5" s="10"/>
      <c r="U5" s="11"/>
      <c r="V5" s="10"/>
      <c r="W5" s="11"/>
      <c r="X5" s="10"/>
      <c r="Y5" s="11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31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365407.813</v>
      </c>
      <c r="C11" s="19" t="n">
        <f aca="false">C28</f>
        <v>708160.230028</v>
      </c>
      <c r="D11" s="18" t="n">
        <f aca="false">D28</f>
        <v>343837.252</v>
      </c>
      <c r="E11" s="19" t="n">
        <f aca="false">E28</f>
        <v>686122.689224</v>
      </c>
      <c r="F11" s="18" t="n">
        <f aca="false">F28</f>
        <v>337209.898</v>
      </c>
      <c r="G11" s="19" t="n">
        <f aca="false">G28</f>
        <v>654365.968894</v>
      </c>
      <c r="H11" s="18" t="n">
        <f aca="false">H28</f>
        <v>353585.471</v>
      </c>
      <c r="I11" s="19" t="n">
        <f aca="false">I28</f>
        <v>621418.485473</v>
      </c>
      <c r="J11" s="18" t="n">
        <f aca="false">J28</f>
        <v>386502.56</v>
      </c>
      <c r="K11" s="19" t="n">
        <f aca="false">K28</f>
        <v>603083.517794</v>
      </c>
      <c r="L11" s="18" t="n">
        <f aca="false">L28</f>
        <v>389728.603</v>
      </c>
      <c r="M11" s="19" t="n">
        <f aca="false">M28</f>
        <v>606427.32252</v>
      </c>
      <c r="N11" s="18" t="n">
        <f aca="false">N28</f>
        <v>385374.155</v>
      </c>
      <c r="O11" s="19" t="n">
        <f aca="false">O28</f>
        <v>650215.690018</v>
      </c>
      <c r="P11" s="18" t="n">
        <f aca="false">P28</f>
        <v>395810.996</v>
      </c>
      <c r="Q11" s="19" t="n">
        <f aca="false">Q28</f>
        <v>685508.896491</v>
      </c>
      <c r="R11" s="18" t="n">
        <f aca="false">R28</f>
        <v>416700.904</v>
      </c>
      <c r="S11" s="19" t="n">
        <f aca="false">S28</f>
        <v>714151.923038</v>
      </c>
      <c r="T11" s="18" t="n">
        <f aca="false">T28</f>
        <v>424065.041</v>
      </c>
      <c r="U11" s="19" t="n">
        <f aca="false">U28</f>
        <v>740199.752036</v>
      </c>
      <c r="V11" s="18" t="n">
        <f aca="false">V28</f>
        <v>407529.329</v>
      </c>
      <c r="W11" s="19" t="n">
        <f aca="false">W28</f>
        <v>742166.816988</v>
      </c>
      <c r="X11" s="18" t="n">
        <f aca="false">X28</f>
        <v>385185.741</v>
      </c>
      <c r="Y11" s="19" t="n">
        <f aca="false">Y28</f>
        <v>740409.20874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21042.829</v>
      </c>
      <c r="C12" s="22" t="n">
        <f aca="false">C43</f>
        <v>44909.186104</v>
      </c>
      <c r="D12" s="21" t="n">
        <f aca="false">D43</f>
        <v>20873.959</v>
      </c>
      <c r="E12" s="22" t="n">
        <f aca="false">E43</f>
        <v>42489.031592</v>
      </c>
      <c r="F12" s="21" t="n">
        <f aca="false">F43</f>
        <v>22386.029</v>
      </c>
      <c r="G12" s="22" t="n">
        <f aca="false">G43</f>
        <v>39644.904275</v>
      </c>
      <c r="H12" s="21" t="n">
        <f aca="false">H43</f>
        <v>22007.944</v>
      </c>
      <c r="I12" s="22" t="n">
        <f aca="false">I43</f>
        <v>36757.959553</v>
      </c>
      <c r="J12" s="21" t="n">
        <f aca="false">J43</f>
        <v>21330.604</v>
      </c>
      <c r="K12" s="22" t="n">
        <f aca="false">K43</f>
        <v>36056.626861</v>
      </c>
      <c r="L12" s="21" t="n">
        <f aca="false">L43</f>
        <v>20011.505</v>
      </c>
      <c r="M12" s="22" t="n">
        <f aca="false">M43</f>
        <v>36701.696935</v>
      </c>
      <c r="N12" s="21" t="n">
        <f aca="false">N43</f>
        <v>18656.355</v>
      </c>
      <c r="O12" s="22" t="n">
        <f aca="false">O43</f>
        <v>38183.46</v>
      </c>
      <c r="P12" s="21" t="n">
        <f aca="false">P43</f>
        <v>18813.873</v>
      </c>
      <c r="Q12" s="22" t="n">
        <f aca="false">Q43</f>
        <v>36168.517694</v>
      </c>
      <c r="R12" s="21" t="n">
        <f aca="false">R43</f>
        <v>18661.258</v>
      </c>
      <c r="S12" s="22" t="n">
        <f aca="false">S43</f>
        <v>34363.243766</v>
      </c>
      <c r="T12" s="21" t="n">
        <f aca="false">T43</f>
        <v>20052.219</v>
      </c>
      <c r="U12" s="22" t="n">
        <f aca="false">U43</f>
        <v>34538.109162</v>
      </c>
      <c r="V12" s="21" t="n">
        <f aca="false">V43</f>
        <v>20249.983</v>
      </c>
      <c r="W12" s="22" t="n">
        <f aca="false">W43</f>
        <v>32632.084684</v>
      </c>
      <c r="X12" s="21" t="n">
        <f aca="false">X43</f>
        <v>18553.158</v>
      </c>
      <c r="Y12" s="22" t="n">
        <f aca="false">Y43</f>
        <v>31489.817727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386450.642</v>
      </c>
      <c r="C13" s="24" t="n">
        <f aca="false">SUM(C11:C12)</f>
        <v>753069.416132</v>
      </c>
      <c r="D13" s="23" t="n">
        <f aca="false">SUM(D11:D12)</f>
        <v>364711.211</v>
      </c>
      <c r="E13" s="24" t="n">
        <f aca="false">SUM(E11:E12)</f>
        <v>728611.720816</v>
      </c>
      <c r="F13" s="23" t="n">
        <f aca="false">SUM(F11:F12)</f>
        <v>359595.927</v>
      </c>
      <c r="G13" s="24" t="n">
        <f aca="false">SUM(G11:G12)</f>
        <v>694010.873169</v>
      </c>
      <c r="H13" s="23" t="n">
        <f aca="false">SUM(H11:H12)</f>
        <v>375593.415</v>
      </c>
      <c r="I13" s="24" t="n">
        <f aca="false">SUM(I11:I12)</f>
        <v>658176.445026</v>
      </c>
      <c r="J13" s="23" t="n">
        <f aca="false">SUM(J11:J12)</f>
        <v>407833.164</v>
      </c>
      <c r="K13" s="24" t="n">
        <f aca="false">SUM(K11:K12)</f>
        <v>639140.144655</v>
      </c>
      <c r="L13" s="23" t="n">
        <f aca="false">SUM(L11:L12)</f>
        <v>409740.108</v>
      </c>
      <c r="M13" s="24" t="n">
        <f aca="false">SUM(M11:M12)</f>
        <v>643129.019455</v>
      </c>
      <c r="N13" s="23" t="n">
        <f aca="false">SUM(N11:N12)</f>
        <v>404030.51</v>
      </c>
      <c r="O13" s="24" t="n">
        <f aca="false">SUM(O11:O12)</f>
        <v>688399.150018</v>
      </c>
      <c r="P13" s="23" t="n">
        <f aca="false">SUM(P11:P12)</f>
        <v>414624.869</v>
      </c>
      <c r="Q13" s="24" t="n">
        <f aca="false">SUM(Q11:Q12)</f>
        <v>721677.414185</v>
      </c>
      <c r="R13" s="23" t="n">
        <f aca="false">SUM(R11:R12)</f>
        <v>435362.162</v>
      </c>
      <c r="S13" s="24" t="n">
        <f aca="false">SUM(S11:S12)</f>
        <v>748515.166804</v>
      </c>
      <c r="T13" s="23" t="n">
        <f aca="false">SUM(T11:T12)</f>
        <v>444117.26</v>
      </c>
      <c r="U13" s="24" t="n">
        <f aca="false">SUM(U11:U12)</f>
        <v>774737.861198</v>
      </c>
      <c r="V13" s="23" t="n">
        <f aca="false">SUM(V11:V12)</f>
        <v>427779.312</v>
      </c>
      <c r="W13" s="24" t="n">
        <f aca="false">SUM(W11:W12)</f>
        <v>774798.901672</v>
      </c>
      <c r="X13" s="23" t="n">
        <f aca="false">SUM(X11:X12)</f>
        <v>403738.899</v>
      </c>
      <c r="Y13" s="24" t="n">
        <f aca="false">SUM(Y11:Y12)</f>
        <v>771899.026467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40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5</v>
      </c>
      <c r="C17" s="13"/>
      <c r="D17" s="13" t="s">
        <v>6</v>
      </c>
      <c r="E17" s="13"/>
      <c r="F17" s="13" t="s">
        <v>7</v>
      </c>
      <c r="G17" s="13"/>
      <c r="H17" s="13" t="s">
        <v>8</v>
      </c>
      <c r="I17" s="13"/>
      <c r="J17" s="13" t="s">
        <v>32</v>
      </c>
      <c r="K17" s="13"/>
      <c r="L17" s="13" t="s">
        <v>33</v>
      </c>
      <c r="M17" s="13"/>
      <c r="N17" s="13" t="s">
        <v>34</v>
      </c>
      <c r="O17" s="13"/>
      <c r="P17" s="13" t="s">
        <v>35</v>
      </c>
      <c r="Q17" s="13"/>
      <c r="R17" s="13" t="s">
        <v>36</v>
      </c>
      <c r="S17" s="13"/>
      <c r="T17" s="13" t="s">
        <v>37</v>
      </c>
      <c r="U17" s="13"/>
      <c r="V17" s="13" t="s">
        <v>38</v>
      </c>
      <c r="W17" s="13"/>
      <c r="X17" s="13" t="s">
        <v>39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11</v>
      </c>
      <c r="H18" s="15" t="s">
        <v>10</v>
      </c>
      <c r="I18" s="16" t="s">
        <v>11</v>
      </c>
      <c r="J18" s="15" t="s">
        <v>10</v>
      </c>
      <c r="K18" s="16" t="s">
        <v>11</v>
      </c>
      <c r="L18" s="15" t="s">
        <v>10</v>
      </c>
      <c r="M18" s="16" t="s">
        <v>11</v>
      </c>
      <c r="N18" s="15" t="s">
        <v>10</v>
      </c>
      <c r="O18" s="16" t="s">
        <v>11</v>
      </c>
      <c r="P18" s="15" t="s">
        <v>10</v>
      </c>
      <c r="Q18" s="16" t="s">
        <v>11</v>
      </c>
      <c r="R18" s="15" t="s">
        <v>10</v>
      </c>
      <c r="S18" s="16" t="s">
        <v>11</v>
      </c>
      <c r="T18" s="15" t="s">
        <v>10</v>
      </c>
      <c r="U18" s="16" t="s">
        <v>11</v>
      </c>
      <c r="V18" s="15" t="s">
        <v>10</v>
      </c>
      <c r="W18" s="16" t="s">
        <v>11</v>
      </c>
      <c r="X18" s="15" t="s">
        <v>10</v>
      </c>
      <c r="Y18" s="16" t="s">
        <v>11</v>
      </c>
    </row>
    <row r="19" customFormat="false" ht="12.75" hidden="false" customHeight="false" outlineLevel="0" collapsed="false">
      <c r="A19" s="17" t="s">
        <v>17</v>
      </c>
      <c r="B19" s="18" t="n">
        <v>29133.487</v>
      </c>
      <c r="C19" s="19" t="n">
        <v>58900.017919</v>
      </c>
      <c r="D19" s="18" t="n">
        <v>27024.726</v>
      </c>
      <c r="E19" s="19" t="n">
        <v>53448.190273</v>
      </c>
      <c r="F19" s="18" t="n">
        <v>24501.321</v>
      </c>
      <c r="G19" s="19" t="n">
        <v>45279.211782</v>
      </c>
      <c r="H19" s="18" t="n">
        <v>23181.403</v>
      </c>
      <c r="I19" s="19" t="n">
        <v>40844.680236</v>
      </c>
      <c r="J19" s="18" t="n">
        <v>26860.389</v>
      </c>
      <c r="K19" s="19" t="n">
        <v>41677.217251</v>
      </c>
      <c r="L19" s="18" t="n">
        <v>33515.953</v>
      </c>
      <c r="M19" s="19" t="n">
        <v>44030.203093</v>
      </c>
      <c r="N19" s="18" t="n">
        <v>35317.509</v>
      </c>
      <c r="O19" s="19" t="n">
        <v>52463.612982</v>
      </c>
      <c r="P19" s="18" t="n">
        <v>36365.89</v>
      </c>
      <c r="Q19" s="19" t="n">
        <v>56876.781048</v>
      </c>
      <c r="R19" s="18" t="n">
        <v>35746.159</v>
      </c>
      <c r="S19" s="19" t="n">
        <v>60978.987516</v>
      </c>
      <c r="T19" s="18" t="n">
        <v>37333.825</v>
      </c>
      <c r="U19" s="19" t="n">
        <v>66115.263613</v>
      </c>
      <c r="V19" s="18" t="n">
        <v>35847.191</v>
      </c>
      <c r="W19" s="19" t="n">
        <v>64822.272623</v>
      </c>
      <c r="X19" s="18" t="n">
        <v>34034.299</v>
      </c>
      <c r="Y19" s="19" t="n">
        <v>62010.301793</v>
      </c>
    </row>
    <row r="20" customFormat="false" ht="12.75" hidden="false" customHeight="false" outlineLevel="0" collapsed="false">
      <c r="A20" s="26" t="s">
        <v>18</v>
      </c>
      <c r="B20" s="27" t="n">
        <v>52843.975</v>
      </c>
      <c r="C20" s="28" t="n">
        <v>93728.136364</v>
      </c>
      <c r="D20" s="27" t="n">
        <v>50426.682</v>
      </c>
      <c r="E20" s="28" t="n">
        <v>92082.802905</v>
      </c>
      <c r="F20" s="27" t="n">
        <v>46472.068</v>
      </c>
      <c r="G20" s="28" t="n">
        <v>86618.155845</v>
      </c>
      <c r="H20" s="27" t="n">
        <v>49878.652</v>
      </c>
      <c r="I20" s="28" t="n">
        <v>80533.605591</v>
      </c>
      <c r="J20" s="27" t="n">
        <v>53443.038</v>
      </c>
      <c r="K20" s="28" t="n">
        <v>73272.63625</v>
      </c>
      <c r="L20" s="27" t="n">
        <v>54688.284</v>
      </c>
      <c r="M20" s="28" t="n">
        <v>73423.038501</v>
      </c>
      <c r="N20" s="27" t="n">
        <v>56257.898</v>
      </c>
      <c r="O20" s="28" t="n">
        <v>83056.092464</v>
      </c>
      <c r="P20" s="27" t="n">
        <v>59790.136</v>
      </c>
      <c r="Q20" s="28" t="n">
        <v>92642.853394</v>
      </c>
      <c r="R20" s="27" t="n">
        <v>62453.122</v>
      </c>
      <c r="S20" s="28" t="n">
        <v>103145.302679</v>
      </c>
      <c r="T20" s="27" t="n">
        <v>62645.198</v>
      </c>
      <c r="U20" s="28" t="n">
        <v>110437.483987</v>
      </c>
      <c r="V20" s="27" t="n">
        <v>59618.329</v>
      </c>
      <c r="W20" s="28" t="n">
        <v>108478.063561</v>
      </c>
      <c r="X20" s="27" t="n">
        <v>55851.65</v>
      </c>
      <c r="Y20" s="28" t="n">
        <v>106609.324472</v>
      </c>
    </row>
    <row r="21" customFormat="false" ht="12.75" hidden="false" customHeight="false" outlineLevel="0" collapsed="false">
      <c r="A21" s="26" t="s">
        <v>19</v>
      </c>
      <c r="B21" s="27" t="n">
        <v>70545.033</v>
      </c>
      <c r="C21" s="28" t="n">
        <v>125543.195823</v>
      </c>
      <c r="D21" s="27" t="n">
        <v>67195.134</v>
      </c>
      <c r="E21" s="28" t="n">
        <v>126928.927187</v>
      </c>
      <c r="F21" s="27" t="n">
        <v>63670.212</v>
      </c>
      <c r="G21" s="28" t="n">
        <v>124902.095259</v>
      </c>
      <c r="H21" s="27" t="n">
        <v>65141.795</v>
      </c>
      <c r="I21" s="28" t="n">
        <v>118307.70897</v>
      </c>
      <c r="J21" s="27" t="n">
        <v>75392.593</v>
      </c>
      <c r="K21" s="28" t="n">
        <v>108920.845376</v>
      </c>
      <c r="L21" s="27" t="n">
        <v>75715.619</v>
      </c>
      <c r="M21" s="28" t="n">
        <v>110063.72846</v>
      </c>
      <c r="N21" s="27" t="n">
        <v>70921.019</v>
      </c>
      <c r="O21" s="28" t="n">
        <v>112953.995972</v>
      </c>
      <c r="P21" s="27" t="n">
        <v>74997.521</v>
      </c>
      <c r="Q21" s="28" t="n">
        <v>118748.657536</v>
      </c>
      <c r="R21" s="27" t="n">
        <v>79637.289</v>
      </c>
      <c r="S21" s="28" t="n">
        <v>124633.11452</v>
      </c>
      <c r="T21" s="27" t="n">
        <v>81970.188</v>
      </c>
      <c r="U21" s="28" t="n">
        <v>120639.434315</v>
      </c>
      <c r="V21" s="27" t="n">
        <v>79404.95</v>
      </c>
      <c r="W21" s="28" t="n">
        <v>117319.282714</v>
      </c>
      <c r="X21" s="27" t="n">
        <v>76915.294</v>
      </c>
      <c r="Y21" s="28" t="n">
        <v>122196.004538</v>
      </c>
    </row>
    <row r="22" customFormat="false" ht="12.75" hidden="false" customHeight="false" outlineLevel="0" collapsed="false">
      <c r="A22" s="26" t="s">
        <v>20</v>
      </c>
      <c r="B22" s="27" t="n">
        <v>24414.047</v>
      </c>
      <c r="C22" s="28" t="n">
        <v>44017.260098</v>
      </c>
      <c r="D22" s="27" t="n">
        <v>20000.812</v>
      </c>
      <c r="E22" s="28" t="n">
        <v>39923.176164</v>
      </c>
      <c r="F22" s="27" t="n">
        <v>18379.473</v>
      </c>
      <c r="G22" s="28" t="n">
        <v>37518.28473</v>
      </c>
      <c r="H22" s="27" t="n">
        <v>20530.857</v>
      </c>
      <c r="I22" s="28" t="n">
        <v>37334.837726</v>
      </c>
      <c r="J22" s="27" t="n">
        <v>25300.502</v>
      </c>
      <c r="K22" s="28" t="n">
        <v>42286.824516</v>
      </c>
      <c r="L22" s="27" t="n">
        <v>24198.541</v>
      </c>
      <c r="M22" s="28" t="n">
        <v>39574.148268</v>
      </c>
      <c r="N22" s="27" t="n">
        <v>22590.487</v>
      </c>
      <c r="O22" s="28" t="n">
        <v>42351.004817</v>
      </c>
      <c r="P22" s="27" t="n">
        <v>21894.091</v>
      </c>
      <c r="Q22" s="28" t="n">
        <v>40385.596171</v>
      </c>
      <c r="R22" s="27" t="n">
        <v>22659.89</v>
      </c>
      <c r="S22" s="28" t="n">
        <v>38607.562806</v>
      </c>
      <c r="T22" s="27" t="n">
        <v>24630.124</v>
      </c>
      <c r="U22" s="28" t="n">
        <v>41250.7759</v>
      </c>
      <c r="V22" s="27" t="n">
        <v>23616.172</v>
      </c>
      <c r="W22" s="28" t="n">
        <v>45060.085294</v>
      </c>
      <c r="X22" s="27" t="n">
        <v>22491.497</v>
      </c>
      <c r="Y22" s="28" t="n">
        <v>46856.214653</v>
      </c>
    </row>
    <row r="23" customFormat="false" ht="12.75" hidden="false" customHeight="false" outlineLevel="0" collapsed="false">
      <c r="A23" s="26" t="s">
        <v>21</v>
      </c>
      <c r="B23" s="27" t="n">
        <v>56617.838</v>
      </c>
      <c r="C23" s="28" t="n">
        <v>105668.010512</v>
      </c>
      <c r="D23" s="27" t="n">
        <v>56424.961</v>
      </c>
      <c r="E23" s="28" t="n">
        <v>113076.518731</v>
      </c>
      <c r="F23" s="27" t="n">
        <v>55939.592</v>
      </c>
      <c r="G23" s="28" t="n">
        <v>118427.822247</v>
      </c>
      <c r="H23" s="27" t="n">
        <v>53809.59</v>
      </c>
      <c r="I23" s="28" t="n">
        <v>114412.288208</v>
      </c>
      <c r="J23" s="27" t="n">
        <v>52521.714</v>
      </c>
      <c r="K23" s="28" t="n">
        <v>111097.285522</v>
      </c>
      <c r="L23" s="27" t="n">
        <v>50666.107</v>
      </c>
      <c r="M23" s="28" t="n">
        <v>112742.098252</v>
      </c>
      <c r="N23" s="27" t="n">
        <v>48791.273</v>
      </c>
      <c r="O23" s="28" t="n">
        <v>119448.542279</v>
      </c>
      <c r="P23" s="27" t="n">
        <v>44525.335</v>
      </c>
      <c r="Q23" s="28" t="n">
        <v>109897.550147</v>
      </c>
      <c r="R23" s="27" t="n">
        <v>42117.009</v>
      </c>
      <c r="S23" s="28" t="n">
        <v>94756.54792</v>
      </c>
      <c r="T23" s="27" t="n">
        <v>39419.76</v>
      </c>
      <c r="U23" s="28" t="n">
        <v>95802.589065</v>
      </c>
      <c r="V23" s="27" t="n">
        <v>37129.274</v>
      </c>
      <c r="W23" s="28" t="n">
        <v>93185.305571</v>
      </c>
      <c r="X23" s="27" t="n">
        <v>33497.557</v>
      </c>
      <c r="Y23" s="28" t="n">
        <v>89679.479975</v>
      </c>
    </row>
    <row r="24" customFormat="false" ht="12.75" hidden="false" customHeight="false" outlineLevel="0" collapsed="false">
      <c r="A24" s="26" t="s">
        <v>22</v>
      </c>
      <c r="B24" s="27" t="n">
        <v>19504.922</v>
      </c>
      <c r="C24" s="28" t="n">
        <v>50897.670632</v>
      </c>
      <c r="D24" s="27" t="n">
        <v>17903.76</v>
      </c>
      <c r="E24" s="28" t="n">
        <v>43663.276979</v>
      </c>
      <c r="F24" s="27" t="n">
        <v>23296.1</v>
      </c>
      <c r="G24" s="28" t="n">
        <v>38671.805163</v>
      </c>
      <c r="H24" s="27" t="n">
        <v>29638.156</v>
      </c>
      <c r="I24" s="28" t="n">
        <v>36814.722591</v>
      </c>
      <c r="J24" s="27" t="n">
        <v>36793.279</v>
      </c>
      <c r="K24" s="28" t="n">
        <v>40091.242353</v>
      </c>
      <c r="L24" s="27" t="n">
        <v>39679.488</v>
      </c>
      <c r="M24" s="28" t="n">
        <v>43201.728644</v>
      </c>
      <c r="N24" s="27" t="n">
        <v>42853.75</v>
      </c>
      <c r="O24" s="28" t="n">
        <v>46806.704444</v>
      </c>
      <c r="P24" s="27" t="n">
        <v>43890.058</v>
      </c>
      <c r="Q24" s="28" t="n">
        <v>53787.502931</v>
      </c>
      <c r="R24" s="27" t="n">
        <v>48216.547</v>
      </c>
      <c r="S24" s="28" t="n">
        <v>61056.69464</v>
      </c>
      <c r="T24" s="27" t="n">
        <v>48584.893</v>
      </c>
      <c r="U24" s="28" t="n">
        <v>67386.821762</v>
      </c>
      <c r="V24" s="27" t="n">
        <v>48639.337</v>
      </c>
      <c r="W24" s="28" t="n">
        <v>75199.562446</v>
      </c>
      <c r="X24" s="27" t="n">
        <v>46942.557</v>
      </c>
      <c r="Y24" s="28" t="n">
        <v>79953.130159</v>
      </c>
    </row>
    <row r="25" customFormat="false" ht="12.75" hidden="false" customHeight="false" outlineLevel="0" collapsed="false">
      <c r="A25" s="26" t="s">
        <v>23</v>
      </c>
      <c r="B25" s="27" t="n">
        <v>28509.944</v>
      </c>
      <c r="C25" s="28" t="n">
        <v>56875.915456</v>
      </c>
      <c r="D25" s="27" t="n">
        <v>25870.395</v>
      </c>
      <c r="E25" s="28" t="n">
        <v>49764.626361</v>
      </c>
      <c r="F25" s="27" t="n">
        <v>24500.156</v>
      </c>
      <c r="G25" s="28" t="n">
        <v>43127.282574</v>
      </c>
      <c r="H25" s="27" t="n">
        <v>26160.198</v>
      </c>
      <c r="I25" s="28" t="n">
        <v>40835.720137</v>
      </c>
      <c r="J25" s="27" t="n">
        <v>31570.203</v>
      </c>
      <c r="K25" s="28" t="n">
        <v>43329.257975</v>
      </c>
      <c r="L25" s="27" t="n">
        <v>31764.635</v>
      </c>
      <c r="M25" s="28" t="n">
        <v>45598.57624</v>
      </c>
      <c r="N25" s="27" t="n">
        <v>30915.934</v>
      </c>
      <c r="O25" s="28" t="n">
        <v>51509.943979</v>
      </c>
      <c r="P25" s="27" t="n">
        <v>30926.638</v>
      </c>
      <c r="Q25" s="28" t="n">
        <v>56161.180218</v>
      </c>
      <c r="R25" s="27" t="n">
        <v>33758.974</v>
      </c>
      <c r="S25" s="28" t="n">
        <v>64688.354979</v>
      </c>
      <c r="T25" s="27" t="n">
        <v>35342.738</v>
      </c>
      <c r="U25" s="28" t="n">
        <v>65380.878559</v>
      </c>
      <c r="V25" s="27" t="n">
        <v>33787.906</v>
      </c>
      <c r="W25" s="28" t="n">
        <v>63399.051743</v>
      </c>
      <c r="X25" s="27" t="n">
        <v>31653.896</v>
      </c>
      <c r="Y25" s="28" t="n">
        <v>63034.945203</v>
      </c>
    </row>
    <row r="26" customFormat="false" ht="12.75" hidden="false" customHeight="false" outlineLevel="0" collapsed="false">
      <c r="A26" s="26" t="s">
        <v>24</v>
      </c>
      <c r="B26" s="27" t="n">
        <v>51995.22</v>
      </c>
      <c r="C26" s="28" t="n">
        <v>110363.51152</v>
      </c>
      <c r="D26" s="27" t="n">
        <v>49210.707</v>
      </c>
      <c r="E26" s="28" t="n">
        <v>108107.206962</v>
      </c>
      <c r="F26" s="27" t="n">
        <v>52135.659</v>
      </c>
      <c r="G26" s="28" t="n">
        <v>105413.887911</v>
      </c>
      <c r="H26" s="27" t="n">
        <v>57970.209</v>
      </c>
      <c r="I26" s="28" t="n">
        <v>103561.706156</v>
      </c>
      <c r="J26" s="27" t="n">
        <v>57305.932</v>
      </c>
      <c r="K26" s="28" t="n">
        <v>100721.446441</v>
      </c>
      <c r="L26" s="27" t="n">
        <v>53240.446</v>
      </c>
      <c r="M26" s="28" t="n">
        <v>95548.389622</v>
      </c>
      <c r="N26" s="27" t="n">
        <v>49427.666</v>
      </c>
      <c r="O26" s="28" t="n">
        <v>92238.97728</v>
      </c>
      <c r="P26" s="27" t="n">
        <v>53067.212</v>
      </c>
      <c r="Q26" s="28" t="n">
        <v>97326.893189</v>
      </c>
      <c r="R26" s="27" t="n">
        <v>57546.437</v>
      </c>
      <c r="S26" s="28" t="n">
        <v>100650.001666</v>
      </c>
      <c r="T26" s="27" t="n">
        <v>57198.355</v>
      </c>
      <c r="U26" s="28" t="n">
        <v>101557.94797</v>
      </c>
      <c r="V26" s="27" t="n">
        <v>54645.13</v>
      </c>
      <c r="W26" s="28" t="n">
        <v>102306.121533</v>
      </c>
      <c r="X26" s="27" t="n">
        <v>51422.089</v>
      </c>
      <c r="Y26" s="28" t="n">
        <v>101755.499976</v>
      </c>
    </row>
    <row r="27" customFormat="false" ht="12.75" hidden="false" customHeight="false" outlineLevel="0" collapsed="false">
      <c r="A27" s="20" t="s">
        <v>25</v>
      </c>
      <c r="B27" s="21" t="n">
        <v>31843.347</v>
      </c>
      <c r="C27" s="22" t="n">
        <v>62166.511704</v>
      </c>
      <c r="D27" s="21" t="n">
        <v>29780.075</v>
      </c>
      <c r="E27" s="22" t="n">
        <v>59127.963662</v>
      </c>
      <c r="F27" s="21" t="n">
        <v>28315.317</v>
      </c>
      <c r="G27" s="22" t="n">
        <v>54407.423383</v>
      </c>
      <c r="H27" s="21" t="n">
        <v>27274.611</v>
      </c>
      <c r="I27" s="22" t="n">
        <v>48773.215858</v>
      </c>
      <c r="J27" s="21" t="n">
        <v>27314.91</v>
      </c>
      <c r="K27" s="22" t="n">
        <v>41686.76211</v>
      </c>
      <c r="L27" s="21" t="n">
        <v>26259.53</v>
      </c>
      <c r="M27" s="22" t="n">
        <v>42245.41144</v>
      </c>
      <c r="N27" s="21" t="n">
        <v>28298.619</v>
      </c>
      <c r="O27" s="22" t="n">
        <v>49386.815801</v>
      </c>
      <c r="P27" s="21" t="n">
        <v>30354.115</v>
      </c>
      <c r="Q27" s="22" t="n">
        <v>59681.881857</v>
      </c>
      <c r="R27" s="21" t="n">
        <v>34565.477</v>
      </c>
      <c r="S27" s="22" t="n">
        <v>65635.356312</v>
      </c>
      <c r="T27" s="21" t="n">
        <v>36939.96</v>
      </c>
      <c r="U27" s="22" t="n">
        <v>71628.556865</v>
      </c>
      <c r="V27" s="21" t="n">
        <v>34841.04</v>
      </c>
      <c r="W27" s="22" t="n">
        <v>72397.071503</v>
      </c>
      <c r="X27" s="21" t="n">
        <v>32376.902</v>
      </c>
      <c r="Y27" s="22" t="n">
        <v>68314.307971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365407.813</v>
      </c>
      <c r="C28" s="24" t="n">
        <f aca="false">SUM(C19:C27)</f>
        <v>708160.230028</v>
      </c>
      <c r="D28" s="23" t="n">
        <f aca="false">SUM(D19:D27)</f>
        <v>343837.252</v>
      </c>
      <c r="E28" s="24" t="n">
        <f aca="false">SUM(E19:E27)</f>
        <v>686122.689224</v>
      </c>
      <c r="F28" s="23" t="n">
        <f aca="false">SUM(F19:F27)</f>
        <v>337209.898</v>
      </c>
      <c r="G28" s="24" t="n">
        <f aca="false">SUM(G19:G27)</f>
        <v>654365.968894</v>
      </c>
      <c r="H28" s="23" t="n">
        <f aca="false">SUM(H19:H27)</f>
        <v>353585.471</v>
      </c>
      <c r="I28" s="24" t="n">
        <f aca="false">SUM(I19:I27)</f>
        <v>621418.485473</v>
      </c>
      <c r="J28" s="23" t="n">
        <f aca="false">SUM(J19:J27)</f>
        <v>386502.56</v>
      </c>
      <c r="K28" s="24" t="n">
        <f aca="false">SUM(K19:K27)</f>
        <v>603083.517794</v>
      </c>
      <c r="L28" s="23" t="n">
        <f aca="false">SUM(L19:L27)</f>
        <v>389728.603</v>
      </c>
      <c r="M28" s="24" t="n">
        <f aca="false">SUM(M19:M27)</f>
        <v>606427.32252</v>
      </c>
      <c r="N28" s="23" t="n">
        <f aca="false">SUM(N19:N27)</f>
        <v>385374.155</v>
      </c>
      <c r="O28" s="24" t="n">
        <f aca="false">SUM(O19:O27)</f>
        <v>650215.690018</v>
      </c>
      <c r="P28" s="23" t="n">
        <f aca="false">SUM(P19:P27)</f>
        <v>395810.996</v>
      </c>
      <c r="Q28" s="24" t="n">
        <f aca="false">SUM(Q19:Q27)</f>
        <v>685508.896491</v>
      </c>
      <c r="R28" s="23" t="n">
        <f aca="false">SUM(R19:R27)</f>
        <v>416700.904</v>
      </c>
      <c r="S28" s="24" t="n">
        <f aca="false">SUM(S19:S27)</f>
        <v>714151.923038</v>
      </c>
      <c r="T28" s="23" t="n">
        <f aca="false">SUM(T19:T27)</f>
        <v>424065.041</v>
      </c>
      <c r="U28" s="24" t="n">
        <f aca="false">SUM(U19:U27)</f>
        <v>740199.752036</v>
      </c>
      <c r="V28" s="23" t="n">
        <f aca="false">SUM(V19:V27)</f>
        <v>407529.329</v>
      </c>
      <c r="W28" s="24" t="n">
        <f aca="false">SUM(W19:W27)</f>
        <v>742166.816988</v>
      </c>
      <c r="X28" s="23" t="n">
        <f aca="false">SUM(X19:X27)</f>
        <v>385185.741</v>
      </c>
      <c r="Y28" s="24" t="n">
        <f aca="false">SUM(Y19:Y27)</f>
        <v>740409.20874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41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5</v>
      </c>
      <c r="C32" s="13"/>
      <c r="D32" s="13" t="s">
        <v>6</v>
      </c>
      <c r="E32" s="13"/>
      <c r="F32" s="13" t="s">
        <v>7</v>
      </c>
      <c r="G32" s="13"/>
      <c r="H32" s="13" t="s">
        <v>8</v>
      </c>
      <c r="I32" s="13"/>
      <c r="J32" s="13" t="s">
        <v>32</v>
      </c>
      <c r="K32" s="13"/>
      <c r="L32" s="13" t="s">
        <v>33</v>
      </c>
      <c r="M32" s="13"/>
      <c r="N32" s="13" t="s">
        <v>34</v>
      </c>
      <c r="O32" s="13"/>
      <c r="P32" s="13" t="s">
        <v>35</v>
      </c>
      <c r="Q32" s="13"/>
      <c r="R32" s="13" t="s">
        <v>36</v>
      </c>
      <c r="S32" s="13"/>
      <c r="T32" s="13" t="s">
        <v>37</v>
      </c>
      <c r="U32" s="13"/>
      <c r="V32" s="13" t="s">
        <v>38</v>
      </c>
      <c r="W32" s="13"/>
      <c r="X32" s="13" t="s">
        <v>39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11</v>
      </c>
      <c r="H33" s="15" t="s">
        <v>10</v>
      </c>
      <c r="I33" s="16" t="s">
        <v>11</v>
      </c>
      <c r="J33" s="15" t="s">
        <v>10</v>
      </c>
      <c r="K33" s="16" t="s">
        <v>11</v>
      </c>
      <c r="L33" s="15" t="s">
        <v>10</v>
      </c>
      <c r="M33" s="16" t="s">
        <v>11</v>
      </c>
      <c r="N33" s="15" t="s">
        <v>10</v>
      </c>
      <c r="O33" s="16" t="s">
        <v>11</v>
      </c>
      <c r="P33" s="15" t="s">
        <v>10</v>
      </c>
      <c r="Q33" s="16" t="s">
        <v>11</v>
      </c>
      <c r="R33" s="15" t="s">
        <v>10</v>
      </c>
      <c r="S33" s="16" t="s">
        <v>11</v>
      </c>
      <c r="T33" s="15" t="s">
        <v>10</v>
      </c>
      <c r="U33" s="16" t="s">
        <v>11</v>
      </c>
      <c r="V33" s="15" t="s">
        <v>10</v>
      </c>
      <c r="W33" s="16" t="s">
        <v>11</v>
      </c>
      <c r="X33" s="15" t="s">
        <v>10</v>
      </c>
      <c r="Y33" s="16" t="s">
        <v>11</v>
      </c>
    </row>
    <row r="34" customFormat="false" ht="12.75" hidden="false" customHeight="false" outlineLevel="0" collapsed="false">
      <c r="A34" s="17" t="s">
        <v>17</v>
      </c>
      <c r="B34" s="18" t="n">
        <v>0</v>
      </c>
      <c r="C34" s="19" t="n">
        <v>0</v>
      </c>
      <c r="D34" s="18" t="n">
        <v>0</v>
      </c>
      <c r="E34" s="19" t="n">
        <v>0</v>
      </c>
      <c r="F34" s="18" t="n">
        <v>0</v>
      </c>
      <c r="G34" s="19" t="n">
        <v>0</v>
      </c>
      <c r="H34" s="18" t="n">
        <v>0</v>
      </c>
      <c r="I34" s="19" t="n">
        <v>0</v>
      </c>
      <c r="J34" s="18" t="n">
        <v>0</v>
      </c>
      <c r="K34" s="19" t="n">
        <v>0</v>
      </c>
      <c r="L34" s="18" t="n">
        <v>0</v>
      </c>
      <c r="M34" s="19" t="n">
        <v>0</v>
      </c>
      <c r="N34" s="18" t="n">
        <v>0</v>
      </c>
      <c r="O34" s="19" t="n">
        <v>0</v>
      </c>
      <c r="P34" s="18" t="n">
        <v>0</v>
      </c>
      <c r="Q34" s="19" t="n">
        <v>0</v>
      </c>
      <c r="R34" s="27" t="n">
        <v>0</v>
      </c>
      <c r="S34" s="19" t="n">
        <v>0</v>
      </c>
      <c r="T34" s="27" t="n">
        <v>0</v>
      </c>
      <c r="U34" s="19" t="n">
        <v>0</v>
      </c>
      <c r="V34" s="27" t="n">
        <v>0</v>
      </c>
      <c r="W34" s="19" t="n">
        <v>0</v>
      </c>
      <c r="X34" s="27" t="n">
        <v>0</v>
      </c>
      <c r="Y34" s="19" t="n">
        <v>0</v>
      </c>
    </row>
    <row r="35" customFormat="false" ht="12.75" hidden="false" customHeight="false" outlineLevel="0" collapsed="false">
      <c r="A35" s="26" t="s">
        <v>18</v>
      </c>
      <c r="B35" s="27" t="n">
        <v>0</v>
      </c>
      <c r="C35" s="28" t="n">
        <v>0</v>
      </c>
      <c r="D35" s="27" t="n">
        <v>0</v>
      </c>
      <c r="E35" s="28" t="n">
        <v>0</v>
      </c>
      <c r="F35" s="27" t="n">
        <v>0</v>
      </c>
      <c r="G35" s="28" t="n">
        <v>0</v>
      </c>
      <c r="H35" s="27" t="n">
        <v>0</v>
      </c>
      <c r="I35" s="28" t="n">
        <v>0</v>
      </c>
      <c r="J35" s="27" t="n">
        <v>0</v>
      </c>
      <c r="K35" s="28" t="n">
        <v>0</v>
      </c>
      <c r="L35" s="27" t="n">
        <v>0</v>
      </c>
      <c r="M35" s="28" t="n">
        <v>0</v>
      </c>
      <c r="N35" s="27" t="n">
        <v>0</v>
      </c>
      <c r="O35" s="28" t="n">
        <v>0</v>
      </c>
      <c r="P35" s="27" t="n">
        <v>0</v>
      </c>
      <c r="Q35" s="28" t="n">
        <v>0</v>
      </c>
      <c r="R35" s="27" t="n">
        <v>0</v>
      </c>
      <c r="S35" s="28" t="n">
        <v>0</v>
      </c>
      <c r="T35" s="27" t="n">
        <v>0</v>
      </c>
      <c r="U35" s="28" t="n">
        <v>0</v>
      </c>
      <c r="V35" s="27" t="n">
        <v>0</v>
      </c>
      <c r="W35" s="28" t="n">
        <v>0</v>
      </c>
      <c r="X35" s="27" t="n">
        <v>0</v>
      </c>
      <c r="Y35" s="28" t="n">
        <v>0</v>
      </c>
    </row>
    <row r="36" customFormat="false" ht="12.75" hidden="false" customHeight="false" outlineLevel="0" collapsed="false">
      <c r="A36" s="26" t="s">
        <v>19</v>
      </c>
      <c r="B36" s="27" t="n">
        <v>2101.763</v>
      </c>
      <c r="C36" s="28" t="n">
        <v>3204.531719</v>
      </c>
      <c r="D36" s="27" t="n">
        <v>2046.475</v>
      </c>
      <c r="E36" s="28" t="n">
        <v>3223.775306</v>
      </c>
      <c r="F36" s="27" t="n">
        <v>1979.662</v>
      </c>
      <c r="G36" s="28" t="n">
        <v>3282.73035</v>
      </c>
      <c r="H36" s="27" t="n">
        <v>2217.07</v>
      </c>
      <c r="I36" s="28" t="n">
        <v>3029.995549</v>
      </c>
      <c r="J36" s="27" t="n">
        <v>2151.123</v>
      </c>
      <c r="K36" s="28" t="n">
        <v>3076.148789</v>
      </c>
      <c r="L36" s="27" t="n">
        <v>2038.602</v>
      </c>
      <c r="M36" s="28" t="n">
        <v>3099.638933</v>
      </c>
      <c r="N36" s="27" t="n">
        <v>1916.662</v>
      </c>
      <c r="O36" s="28" t="n">
        <v>3406.333669</v>
      </c>
      <c r="P36" s="27" t="n">
        <v>1905.265</v>
      </c>
      <c r="Q36" s="28" t="n">
        <v>2923.088154</v>
      </c>
      <c r="R36" s="27" t="n">
        <v>1585.504</v>
      </c>
      <c r="S36" s="28" t="n">
        <v>2256.443291</v>
      </c>
      <c r="T36" s="27" t="n">
        <v>1980.238</v>
      </c>
      <c r="U36" s="28" t="n">
        <v>2719.814534</v>
      </c>
      <c r="V36" s="27" t="n">
        <v>2068.645</v>
      </c>
      <c r="W36" s="28" t="n">
        <v>2981.507579</v>
      </c>
      <c r="X36" s="27" t="n">
        <v>2000.195</v>
      </c>
      <c r="Y36" s="28" t="n">
        <v>2993.45706</v>
      </c>
    </row>
    <row r="37" customFormat="false" ht="12.75" hidden="false" customHeight="false" outlineLevel="0" collapsed="false">
      <c r="A37" s="26" t="s">
        <v>20</v>
      </c>
      <c r="B37" s="27" t="n">
        <v>169.534</v>
      </c>
      <c r="C37" s="28" t="n">
        <v>152.071998</v>
      </c>
      <c r="D37" s="27" t="n">
        <v>168.912</v>
      </c>
      <c r="E37" s="28" t="n">
        <v>176.344128</v>
      </c>
      <c r="F37" s="27" t="n">
        <v>168.532</v>
      </c>
      <c r="G37" s="28" t="n">
        <v>226.001412</v>
      </c>
      <c r="H37" s="27" t="n">
        <v>168.117</v>
      </c>
      <c r="I37" s="28" t="n">
        <v>279.410454</v>
      </c>
      <c r="J37" s="27" t="n">
        <v>167.517</v>
      </c>
      <c r="K37" s="28" t="n">
        <v>347.765292</v>
      </c>
      <c r="L37" s="27" t="n">
        <v>166.468</v>
      </c>
      <c r="M37" s="28" t="n">
        <v>419.998764</v>
      </c>
      <c r="N37" s="27" t="n">
        <v>155.307</v>
      </c>
      <c r="O37" s="28" t="n">
        <v>432.685302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0</v>
      </c>
      <c r="C38" s="28" t="n">
        <v>0</v>
      </c>
      <c r="D38" s="27" t="n">
        <v>0</v>
      </c>
      <c r="E38" s="28" t="n">
        <v>0</v>
      </c>
      <c r="F38" s="27" t="n">
        <v>0</v>
      </c>
      <c r="G38" s="28" t="n">
        <v>0</v>
      </c>
      <c r="H38" s="27" t="n">
        <v>0</v>
      </c>
      <c r="I38" s="28" t="n">
        <v>0</v>
      </c>
      <c r="J38" s="27" t="n">
        <v>0</v>
      </c>
      <c r="K38" s="28" t="n">
        <v>0</v>
      </c>
      <c r="L38" s="27" t="n">
        <v>0</v>
      </c>
      <c r="M38" s="28" t="n">
        <v>0</v>
      </c>
      <c r="N38" s="27" t="n">
        <v>0</v>
      </c>
      <c r="O38" s="28" t="n">
        <v>0</v>
      </c>
      <c r="P38" s="27" t="n">
        <v>0</v>
      </c>
      <c r="Q38" s="28" t="n">
        <v>0</v>
      </c>
      <c r="R38" s="27" t="n">
        <v>0</v>
      </c>
      <c r="S38" s="28" t="n">
        <v>0</v>
      </c>
      <c r="T38" s="27" t="n">
        <v>0</v>
      </c>
      <c r="U38" s="28" t="n">
        <v>0</v>
      </c>
      <c r="V38" s="27" t="n">
        <v>0</v>
      </c>
      <c r="W38" s="28" t="n">
        <v>0</v>
      </c>
      <c r="X38" s="27" t="n">
        <v>0</v>
      </c>
      <c r="Y38" s="28" t="n">
        <v>0</v>
      </c>
    </row>
    <row r="39" customFormat="false" ht="12.75" hidden="false" customHeight="false" outlineLevel="0" collapsed="false">
      <c r="A39" s="26" t="s">
        <v>22</v>
      </c>
      <c r="B39" s="27" t="n">
        <v>2371.134</v>
      </c>
      <c r="C39" s="28" t="n">
        <v>4577.478522</v>
      </c>
      <c r="D39" s="27" t="n">
        <v>2049.033</v>
      </c>
      <c r="E39" s="28" t="n">
        <v>3790.867161</v>
      </c>
      <c r="F39" s="27" t="n">
        <v>2304.828</v>
      </c>
      <c r="G39" s="28" t="n">
        <v>2969.66024</v>
      </c>
      <c r="H39" s="27" t="n">
        <v>2286.236</v>
      </c>
      <c r="I39" s="28" t="n">
        <v>2614.269444</v>
      </c>
      <c r="J39" s="27" t="n">
        <v>1986.47</v>
      </c>
      <c r="K39" s="28" t="n">
        <v>2422.869597</v>
      </c>
      <c r="L39" s="27" t="n">
        <v>2031.342</v>
      </c>
      <c r="M39" s="28" t="n">
        <v>3029.947153</v>
      </c>
      <c r="N39" s="27" t="n">
        <v>1953.112</v>
      </c>
      <c r="O39" s="28" t="n">
        <v>3408.47872</v>
      </c>
      <c r="P39" s="27" t="n">
        <v>2231.461</v>
      </c>
      <c r="Q39" s="28" t="n">
        <v>3239.09899</v>
      </c>
      <c r="R39" s="27" t="n">
        <v>1995.154</v>
      </c>
      <c r="S39" s="28" t="n">
        <v>2885.272004</v>
      </c>
      <c r="T39" s="27" t="n">
        <v>2442.446</v>
      </c>
      <c r="U39" s="28" t="n">
        <v>2577.29266</v>
      </c>
      <c r="V39" s="27" t="n">
        <v>2956.773</v>
      </c>
      <c r="W39" s="28" t="n">
        <v>2802.993678</v>
      </c>
      <c r="X39" s="27" t="n">
        <v>2742.958</v>
      </c>
      <c r="Y39" s="28" t="n">
        <v>2894.31194</v>
      </c>
    </row>
    <row r="40" customFormat="false" ht="12.75" hidden="false" customHeight="false" outlineLevel="0" collapsed="false">
      <c r="A40" s="26" t="s">
        <v>23</v>
      </c>
      <c r="B40" s="27" t="n">
        <v>5842.622</v>
      </c>
      <c r="C40" s="28" t="n">
        <v>6782.70414</v>
      </c>
      <c r="D40" s="27" t="n">
        <v>5639.397</v>
      </c>
      <c r="E40" s="28" t="n">
        <v>6872.887583</v>
      </c>
      <c r="F40" s="27" t="n">
        <v>5411.569</v>
      </c>
      <c r="G40" s="28" t="n">
        <v>6754.456848</v>
      </c>
      <c r="H40" s="27" t="n">
        <v>5188.07</v>
      </c>
      <c r="I40" s="28" t="n">
        <v>6904.196861</v>
      </c>
      <c r="J40" s="27" t="n">
        <v>5845.515</v>
      </c>
      <c r="K40" s="28" t="n">
        <v>8183.209678</v>
      </c>
      <c r="L40" s="27" t="n">
        <v>5537.595</v>
      </c>
      <c r="M40" s="28" t="n">
        <v>9072.987908</v>
      </c>
      <c r="N40" s="27" t="n">
        <v>5508.469</v>
      </c>
      <c r="O40" s="28" t="n">
        <v>10523.743582</v>
      </c>
      <c r="P40" s="27" t="n">
        <v>5486.496</v>
      </c>
      <c r="Q40" s="28" t="n">
        <v>9960.649771</v>
      </c>
      <c r="R40" s="27" t="n">
        <v>5191.841</v>
      </c>
      <c r="S40" s="28" t="n">
        <v>8773.675869</v>
      </c>
      <c r="T40" s="27" t="n">
        <v>5743.063</v>
      </c>
      <c r="U40" s="28" t="n">
        <v>8901.518062</v>
      </c>
      <c r="V40" s="27" t="n">
        <v>5963.606</v>
      </c>
      <c r="W40" s="28" t="n">
        <v>7603.359646</v>
      </c>
      <c r="X40" s="27" t="n">
        <v>5430.087</v>
      </c>
      <c r="Y40" s="28" t="n">
        <v>7028.550355</v>
      </c>
    </row>
    <row r="41" customFormat="false" ht="12.75" hidden="false" customHeight="false" outlineLevel="0" collapsed="false">
      <c r="A41" s="26" t="s">
        <v>24</v>
      </c>
      <c r="B41" s="27" t="n">
        <v>10542.443</v>
      </c>
      <c r="C41" s="28" t="n">
        <v>30137.671425</v>
      </c>
      <c r="D41" s="27" t="n">
        <v>10956.012</v>
      </c>
      <c r="E41" s="28" t="n">
        <v>28370.924714</v>
      </c>
      <c r="F41" s="27" t="n">
        <v>12505.749</v>
      </c>
      <c r="G41" s="28" t="n">
        <v>26357.598675</v>
      </c>
      <c r="H41" s="27" t="n">
        <v>12135.904</v>
      </c>
      <c r="I41" s="28" t="n">
        <v>23877.317365</v>
      </c>
      <c r="J41" s="27" t="n">
        <v>11167.514</v>
      </c>
      <c r="K41" s="28" t="n">
        <v>21970.215765</v>
      </c>
      <c r="L41" s="27" t="n">
        <v>10225.367</v>
      </c>
      <c r="M41" s="28" t="n">
        <v>21020.448657</v>
      </c>
      <c r="N41" s="27" t="n">
        <v>9111.284</v>
      </c>
      <c r="O41" s="28" t="n">
        <v>20357.091967</v>
      </c>
      <c r="P41" s="27" t="n">
        <v>9179.248</v>
      </c>
      <c r="Q41" s="28" t="n">
        <v>19984.425579</v>
      </c>
      <c r="R41" s="27" t="n">
        <v>9886.078</v>
      </c>
      <c r="S41" s="28" t="n">
        <v>20447.694423</v>
      </c>
      <c r="T41" s="27" t="n">
        <v>9883.817</v>
      </c>
      <c r="U41" s="28" t="n">
        <v>20339.467976</v>
      </c>
      <c r="V41" s="27" t="n">
        <v>9258.416</v>
      </c>
      <c r="W41" s="28" t="n">
        <v>19244.208523</v>
      </c>
      <c r="X41" s="27" t="n">
        <v>8378.12</v>
      </c>
      <c r="Y41" s="28" t="n">
        <v>18561.811372</v>
      </c>
    </row>
    <row r="42" customFormat="false" ht="12.75" hidden="false" customHeight="false" outlineLevel="0" collapsed="false">
      <c r="A42" s="20" t="s">
        <v>25</v>
      </c>
      <c r="B42" s="21" t="n">
        <v>15.333</v>
      </c>
      <c r="C42" s="22" t="n">
        <v>54.7283</v>
      </c>
      <c r="D42" s="21" t="n">
        <v>14.13</v>
      </c>
      <c r="E42" s="22" t="n">
        <v>54.2327</v>
      </c>
      <c r="F42" s="21" t="n">
        <v>15.689</v>
      </c>
      <c r="G42" s="22" t="n">
        <v>54.45675</v>
      </c>
      <c r="H42" s="21" t="n">
        <v>12.547</v>
      </c>
      <c r="I42" s="22" t="n">
        <v>52.76988</v>
      </c>
      <c r="J42" s="21" t="n">
        <v>12.465</v>
      </c>
      <c r="K42" s="22" t="n">
        <v>56.41774</v>
      </c>
      <c r="L42" s="21" t="n">
        <v>12.131</v>
      </c>
      <c r="M42" s="22" t="n">
        <v>58.67552</v>
      </c>
      <c r="N42" s="21" t="n">
        <v>11.521</v>
      </c>
      <c r="O42" s="22" t="n">
        <v>55.12676</v>
      </c>
      <c r="P42" s="21" t="n">
        <v>11.403</v>
      </c>
      <c r="Q42" s="22" t="n">
        <v>61.2552</v>
      </c>
      <c r="R42" s="21" t="n">
        <v>2.681</v>
      </c>
      <c r="S42" s="22" t="n">
        <v>0.158179</v>
      </c>
      <c r="T42" s="21" t="n">
        <v>2.655</v>
      </c>
      <c r="U42" s="22" t="n">
        <v>0.01593</v>
      </c>
      <c r="V42" s="21" t="n">
        <v>2.543</v>
      </c>
      <c r="W42" s="22" t="n">
        <v>0.015258</v>
      </c>
      <c r="X42" s="21" t="n">
        <v>1.798</v>
      </c>
      <c r="Y42" s="22" t="n">
        <v>11.687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21042.829</v>
      </c>
      <c r="C43" s="24" t="n">
        <f aca="false">SUM(C34:C42)</f>
        <v>44909.186104</v>
      </c>
      <c r="D43" s="23" t="n">
        <f aca="false">SUM(D34:D42)</f>
        <v>20873.959</v>
      </c>
      <c r="E43" s="24" t="n">
        <f aca="false">SUM(E34:E42)</f>
        <v>42489.031592</v>
      </c>
      <c r="F43" s="23" t="n">
        <f aca="false">SUM(F34:F42)</f>
        <v>22386.029</v>
      </c>
      <c r="G43" s="24" t="n">
        <f aca="false">SUM(G34:G42)</f>
        <v>39644.904275</v>
      </c>
      <c r="H43" s="23" t="n">
        <f aca="false">SUM(H34:H42)</f>
        <v>22007.944</v>
      </c>
      <c r="I43" s="24" t="n">
        <f aca="false">SUM(I34:I42)</f>
        <v>36757.959553</v>
      </c>
      <c r="J43" s="23" t="n">
        <f aca="false">SUM(J34:J42)</f>
        <v>21330.604</v>
      </c>
      <c r="K43" s="24" t="n">
        <f aca="false">SUM(K34:K42)</f>
        <v>36056.626861</v>
      </c>
      <c r="L43" s="23" t="n">
        <f aca="false">SUM(L34:L42)</f>
        <v>20011.505</v>
      </c>
      <c r="M43" s="24" t="n">
        <f aca="false">SUM(M34:M42)</f>
        <v>36701.696935</v>
      </c>
      <c r="N43" s="23" t="n">
        <f aca="false">SUM(N34:N42)</f>
        <v>18656.355</v>
      </c>
      <c r="O43" s="24" t="n">
        <f aca="false">SUM(O34:O42)</f>
        <v>38183.46</v>
      </c>
      <c r="P43" s="23" t="n">
        <f aca="false">SUM(P34:P42)</f>
        <v>18813.873</v>
      </c>
      <c r="Q43" s="24" t="n">
        <f aca="false">SUM(Q34:Q42)</f>
        <v>36168.517694</v>
      </c>
      <c r="R43" s="23" t="n">
        <f aca="false">SUM(R34:R42)</f>
        <v>18661.258</v>
      </c>
      <c r="S43" s="24" t="n">
        <f aca="false">SUM(S34:S42)</f>
        <v>34363.243766</v>
      </c>
      <c r="T43" s="23" t="n">
        <f aca="false">SUM(T34:T42)</f>
        <v>20052.219</v>
      </c>
      <c r="U43" s="24" t="n">
        <f aca="false">SUM(U34:U42)</f>
        <v>34538.109162</v>
      </c>
      <c r="V43" s="23" t="n">
        <f aca="false">SUM(V34:V42)</f>
        <v>20249.983</v>
      </c>
      <c r="W43" s="24" t="n">
        <f aca="false">SUM(W34:W42)</f>
        <v>32632.084684</v>
      </c>
      <c r="X43" s="23" t="n">
        <f aca="false">SUM(X34:X42)</f>
        <v>18553.158</v>
      </c>
      <c r="Y43" s="24" t="n">
        <f aca="false">SUM(Y34:Y42)</f>
        <v>31489.817727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0.7908163265306"/>
    <col collapsed="false" hidden="false" max="2" min="2" style="1" width="8.10204081632653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customFormat="false" ht="27" hidden="false" customHeight="false" outlineLevel="0" collapsed="false">
      <c r="A1" s="2" t="s">
        <v>42</v>
      </c>
      <c r="B1" s="3"/>
      <c r="C1" s="4"/>
      <c r="D1" s="3"/>
      <c r="E1" s="4"/>
      <c r="F1" s="3"/>
      <c r="G1" s="4"/>
      <c r="H1" s="3"/>
      <c r="I1" s="4"/>
      <c r="J1" s="3"/>
      <c r="K1" s="4"/>
      <c r="L1" s="3"/>
      <c r="M1" s="4"/>
      <c r="N1" s="3"/>
      <c r="O1" s="4"/>
      <c r="P1" s="3"/>
      <c r="Q1" s="4"/>
      <c r="R1" s="3"/>
      <c r="S1" s="4"/>
      <c r="T1" s="3"/>
      <c r="U1" s="4"/>
      <c r="V1" s="3"/>
      <c r="W1" s="4"/>
      <c r="X1" s="3"/>
      <c r="Y1" s="4"/>
    </row>
    <row r="2" customFormat="false" ht="18" hidden="false" customHeight="false" outlineLevel="0" collapsed="false">
      <c r="A2" s="5" t="s">
        <v>1</v>
      </c>
      <c r="B2" s="6"/>
      <c r="C2" s="7"/>
      <c r="D2" s="6"/>
      <c r="E2" s="7"/>
      <c r="F2" s="6"/>
      <c r="G2" s="7"/>
      <c r="H2" s="6"/>
      <c r="I2" s="7"/>
      <c r="J2" s="6"/>
      <c r="K2" s="7"/>
      <c r="L2" s="6"/>
      <c r="M2" s="7"/>
      <c r="N2" s="6"/>
      <c r="O2" s="7"/>
      <c r="P2" s="6"/>
      <c r="Q2" s="7"/>
      <c r="R2" s="6"/>
      <c r="S2" s="7"/>
      <c r="T2" s="6"/>
      <c r="U2" s="7"/>
      <c r="V2" s="6"/>
      <c r="W2" s="7"/>
      <c r="X2" s="6"/>
      <c r="Y2" s="7"/>
    </row>
    <row r="3" customFormat="false" ht="14.25" hidden="false" customHeight="false" outlineLevel="0" collapsed="false">
      <c r="A3" s="8"/>
      <c r="B3" s="6"/>
      <c r="C3" s="7"/>
      <c r="D3" s="6"/>
      <c r="E3" s="7"/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  <c r="V3" s="6"/>
      <c r="W3" s="7"/>
      <c r="X3" s="6"/>
      <c r="Y3" s="7"/>
    </row>
    <row r="4" customFormat="false" ht="12.75" hidden="false" customHeight="false" outlineLevel="0" collapsed="false">
      <c r="A4" s="9" t="s">
        <v>2</v>
      </c>
      <c r="B4" s="6"/>
      <c r="C4" s="7"/>
      <c r="D4" s="6"/>
      <c r="E4" s="7"/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  <c r="X4" s="6"/>
      <c r="Y4" s="7"/>
    </row>
    <row r="5" customFormat="false" ht="12.75" hidden="false" customHeight="false" outlineLevel="0" collapsed="false">
      <c r="A5" s="9" t="s">
        <v>43</v>
      </c>
      <c r="B5" s="10"/>
      <c r="C5" s="11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10"/>
      <c r="S5" s="11"/>
      <c r="T5" s="10"/>
      <c r="U5" s="11"/>
      <c r="V5" s="10"/>
      <c r="W5" s="11"/>
      <c r="X5" s="10"/>
      <c r="Y5" s="11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44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365676.288</v>
      </c>
      <c r="C11" s="19" t="n">
        <f aca="false">C28</f>
        <v>748306.9436</v>
      </c>
      <c r="D11" s="18" t="n">
        <f aca="false">D28</f>
        <v>344243.198</v>
      </c>
      <c r="E11" s="19" t="n">
        <f aca="false">E28</f>
        <v>722951.838988</v>
      </c>
      <c r="F11" s="18" t="n">
        <f aca="false">F28</f>
        <v>330542.624</v>
      </c>
      <c r="G11" s="19" t="n">
        <f aca="false">G28</f>
        <v>676979.769627</v>
      </c>
      <c r="H11" s="18" t="n">
        <f aca="false">H28</f>
        <v>357345.592</v>
      </c>
      <c r="I11" s="19" t="n">
        <f aca="false">I28</f>
        <v>651237.896772</v>
      </c>
      <c r="J11" s="18" t="n">
        <f aca="false">J28</f>
        <v>387906.34</v>
      </c>
      <c r="K11" s="19" t="n">
        <f aca="false">K28</f>
        <v>625114.343513</v>
      </c>
      <c r="L11" s="18" t="n">
        <f aca="false">L28</f>
        <v>388153.82</v>
      </c>
      <c r="M11" s="19" t="n">
        <f aca="false">M28</f>
        <v>604698.306278</v>
      </c>
      <c r="N11" s="18" t="n">
        <f aca="false">N28</f>
        <v>386648.352</v>
      </c>
      <c r="O11" s="19" t="n">
        <f aca="false">O28</f>
        <v>630016.405405</v>
      </c>
      <c r="P11" s="18" t="n">
        <f aca="false">P28</f>
        <v>395716.144</v>
      </c>
      <c r="Q11" s="19" t="n">
        <f aca="false">Q28</f>
        <v>683583.947547</v>
      </c>
      <c r="R11" s="18" t="n">
        <f aca="false">R28</f>
        <v>415558.16</v>
      </c>
      <c r="S11" s="19" t="n">
        <f aca="false">S28</f>
        <v>705079.156445</v>
      </c>
      <c r="T11" s="18" t="n">
        <f aca="false">T28</f>
        <v>422707.286</v>
      </c>
      <c r="U11" s="19" t="n">
        <f aca="false">U28</f>
        <v>719001.995444</v>
      </c>
      <c r="V11" s="18" t="n">
        <f aca="false">V28</f>
        <v>405427.079</v>
      </c>
      <c r="W11" s="19" t="n">
        <f aca="false">W28</f>
        <v>724343.894458</v>
      </c>
      <c r="X11" s="18" t="n">
        <f aca="false">X28</f>
        <v>383820.658</v>
      </c>
      <c r="Y11" s="19" t="n">
        <f aca="false">Y28</f>
        <v>721597.264854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23021.599</v>
      </c>
      <c r="C12" s="22" t="n">
        <f aca="false">C43</f>
        <v>39945.958156</v>
      </c>
      <c r="D12" s="21" t="n">
        <f aca="false">D43</f>
        <v>23534.869</v>
      </c>
      <c r="E12" s="22" t="n">
        <f aca="false">E43</f>
        <v>40993.95355</v>
      </c>
      <c r="F12" s="21" t="n">
        <f aca="false">F43</f>
        <v>23526.077</v>
      </c>
      <c r="G12" s="22" t="n">
        <f aca="false">G43</f>
        <v>38798.28501</v>
      </c>
      <c r="H12" s="21" t="n">
        <f aca="false">H43</f>
        <v>26161.824</v>
      </c>
      <c r="I12" s="22" t="n">
        <f aca="false">I43</f>
        <v>39519.559683</v>
      </c>
      <c r="J12" s="21" t="n">
        <f aca="false">J43</f>
        <v>25903.063</v>
      </c>
      <c r="K12" s="22" t="n">
        <f aca="false">K43</f>
        <v>40035.918016</v>
      </c>
      <c r="L12" s="21" t="n">
        <f aca="false">L43</f>
        <v>24454.364</v>
      </c>
      <c r="M12" s="22" t="n">
        <f aca="false">M43</f>
        <v>40925.920809</v>
      </c>
      <c r="N12" s="21" t="n">
        <f aca="false">N43</f>
        <v>23230.874</v>
      </c>
      <c r="O12" s="22" t="n">
        <f aca="false">O43</f>
        <v>45978.906633</v>
      </c>
      <c r="P12" s="21" t="n">
        <f aca="false">P43</f>
        <v>24047.605</v>
      </c>
      <c r="Q12" s="22" t="n">
        <f aca="false">Q43</f>
        <v>50312.485603</v>
      </c>
      <c r="R12" s="21" t="n">
        <f aca="false">R43</f>
        <v>26004.033</v>
      </c>
      <c r="S12" s="22" t="n">
        <f aca="false">S43</f>
        <v>52946.704572</v>
      </c>
      <c r="T12" s="21" t="n">
        <f aca="false">T43</f>
        <v>26020.289</v>
      </c>
      <c r="U12" s="22" t="n">
        <f aca="false">U43</f>
        <v>52400.991888</v>
      </c>
      <c r="V12" s="21" t="n">
        <f aca="false">V43</f>
        <v>25247.922</v>
      </c>
      <c r="W12" s="22" t="n">
        <f aca="false">W43</f>
        <v>48769.095601</v>
      </c>
      <c r="X12" s="21" t="n">
        <f aca="false">X43</f>
        <v>22946.686</v>
      </c>
      <c r="Y12" s="22" t="n">
        <f aca="false">Y43</f>
        <v>46584.615029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388697.887</v>
      </c>
      <c r="C13" s="24" t="n">
        <f aca="false">SUM(C11:C12)</f>
        <v>788252.901756</v>
      </c>
      <c r="D13" s="23" t="n">
        <f aca="false">SUM(D11:D12)</f>
        <v>367778.067</v>
      </c>
      <c r="E13" s="24" t="n">
        <f aca="false">SUM(E11:E12)</f>
        <v>763945.792538</v>
      </c>
      <c r="F13" s="23" t="n">
        <f aca="false">SUM(F11:F12)</f>
        <v>354068.701</v>
      </c>
      <c r="G13" s="24" t="n">
        <f aca="false">SUM(G11:G12)</f>
        <v>715778.054637</v>
      </c>
      <c r="H13" s="23" t="n">
        <f aca="false">SUM(H11:H12)</f>
        <v>383507.416</v>
      </c>
      <c r="I13" s="24" t="n">
        <f aca="false">SUM(I11:I12)</f>
        <v>690757.456455</v>
      </c>
      <c r="J13" s="23" t="n">
        <f aca="false">SUM(J11:J12)</f>
        <v>413809.403</v>
      </c>
      <c r="K13" s="24" t="n">
        <f aca="false">SUM(K11:K12)</f>
        <v>665150.261529</v>
      </c>
      <c r="L13" s="23" t="n">
        <f aca="false">SUM(L11:L12)</f>
        <v>412608.184</v>
      </c>
      <c r="M13" s="24" t="n">
        <f aca="false">SUM(M11:M12)</f>
        <v>645624.227087</v>
      </c>
      <c r="N13" s="23" t="n">
        <f aca="false">SUM(N11:N12)</f>
        <v>409879.226</v>
      </c>
      <c r="O13" s="24" t="n">
        <f aca="false">SUM(O11:O12)</f>
        <v>675995.312038</v>
      </c>
      <c r="P13" s="23" t="n">
        <f aca="false">SUM(P11:P12)</f>
        <v>419763.749</v>
      </c>
      <c r="Q13" s="24" t="n">
        <f aca="false">SUM(Q11:Q12)</f>
        <v>733896.43315</v>
      </c>
      <c r="R13" s="23" t="n">
        <f aca="false">SUM(R11:R12)</f>
        <v>441562.193</v>
      </c>
      <c r="S13" s="24" t="n">
        <f aca="false">SUM(S11:S12)</f>
        <v>758025.861017</v>
      </c>
      <c r="T13" s="23" t="n">
        <f aca="false">SUM(T11:T12)</f>
        <v>448727.575</v>
      </c>
      <c r="U13" s="24" t="n">
        <f aca="false">SUM(U11:U12)</f>
        <v>771402.987332</v>
      </c>
      <c r="V13" s="23" t="n">
        <f aca="false">SUM(V11:V12)</f>
        <v>430675.001</v>
      </c>
      <c r="W13" s="24" t="n">
        <f aca="false">SUM(W11:W12)</f>
        <v>773112.990059</v>
      </c>
      <c r="X13" s="23" t="n">
        <f aca="false">SUM(X11:X12)</f>
        <v>406767.344</v>
      </c>
      <c r="Y13" s="24" t="n">
        <f aca="false">SUM(Y11:Y12)</f>
        <v>768181.879883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45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5</v>
      </c>
      <c r="C17" s="13"/>
      <c r="D17" s="13" t="s">
        <v>6</v>
      </c>
      <c r="E17" s="13"/>
      <c r="F17" s="13" t="s">
        <v>7</v>
      </c>
      <c r="G17" s="13"/>
      <c r="H17" s="13" t="s">
        <v>8</v>
      </c>
      <c r="I17" s="13"/>
      <c r="J17" s="13" t="s">
        <v>32</v>
      </c>
      <c r="K17" s="13"/>
      <c r="L17" s="13" t="s">
        <v>33</v>
      </c>
      <c r="M17" s="13"/>
      <c r="N17" s="13" t="s">
        <v>34</v>
      </c>
      <c r="O17" s="13"/>
      <c r="P17" s="13" t="s">
        <v>35</v>
      </c>
      <c r="Q17" s="13"/>
      <c r="R17" s="13" t="s">
        <v>36</v>
      </c>
      <c r="S17" s="13"/>
      <c r="T17" s="13" t="s">
        <v>37</v>
      </c>
      <c r="U17" s="13"/>
      <c r="V17" s="13" t="s">
        <v>38</v>
      </c>
      <c r="W17" s="13"/>
      <c r="X17" s="13" t="s">
        <v>39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11</v>
      </c>
      <c r="H18" s="15" t="s">
        <v>10</v>
      </c>
      <c r="I18" s="16" t="s">
        <v>11</v>
      </c>
      <c r="J18" s="15" t="s">
        <v>10</v>
      </c>
      <c r="K18" s="16" t="s">
        <v>11</v>
      </c>
      <c r="L18" s="15" t="s">
        <v>10</v>
      </c>
      <c r="M18" s="16" t="s">
        <v>11</v>
      </c>
      <c r="N18" s="15" t="s">
        <v>10</v>
      </c>
      <c r="O18" s="16" t="s">
        <v>11</v>
      </c>
      <c r="P18" s="15" t="s">
        <v>10</v>
      </c>
      <c r="Q18" s="16" t="s">
        <v>11</v>
      </c>
      <c r="R18" s="15" t="s">
        <v>10</v>
      </c>
      <c r="S18" s="16" t="s">
        <v>11</v>
      </c>
      <c r="T18" s="15" t="s">
        <v>10</v>
      </c>
      <c r="U18" s="16" t="s">
        <v>11</v>
      </c>
      <c r="V18" s="15" t="s">
        <v>10</v>
      </c>
      <c r="W18" s="16" t="s">
        <v>11</v>
      </c>
      <c r="X18" s="15" t="s">
        <v>10</v>
      </c>
      <c r="Y18" s="16" t="s">
        <v>11</v>
      </c>
    </row>
    <row r="19" customFormat="false" ht="12.75" hidden="false" customHeight="false" outlineLevel="0" collapsed="false">
      <c r="A19" s="17" t="s">
        <v>17</v>
      </c>
      <c r="B19" s="18" t="n">
        <v>29200.281</v>
      </c>
      <c r="C19" s="19" t="n">
        <v>61005.541035</v>
      </c>
      <c r="D19" s="18" t="n">
        <v>25797.608</v>
      </c>
      <c r="E19" s="19" t="n">
        <v>52636.565173</v>
      </c>
      <c r="F19" s="18" t="n">
        <v>23749.894</v>
      </c>
      <c r="G19" s="19" t="n">
        <v>47272.073061</v>
      </c>
      <c r="H19" s="18" t="n">
        <v>24569.546</v>
      </c>
      <c r="I19" s="19" t="n">
        <v>45020.190901</v>
      </c>
      <c r="J19" s="18" t="n">
        <v>28547.309</v>
      </c>
      <c r="K19" s="19" t="n">
        <v>47553.327083</v>
      </c>
      <c r="L19" s="18" t="n">
        <v>34183.712</v>
      </c>
      <c r="M19" s="19" t="n">
        <v>50987.934871</v>
      </c>
      <c r="N19" s="18" t="n">
        <v>36008.26</v>
      </c>
      <c r="O19" s="19" t="n">
        <v>54343.009315</v>
      </c>
      <c r="P19" s="18" t="n">
        <v>36643.259</v>
      </c>
      <c r="Q19" s="19" t="n">
        <v>61459.332681</v>
      </c>
      <c r="R19" s="18" t="n">
        <v>33940.122</v>
      </c>
      <c r="S19" s="19" t="n">
        <v>63352.155325</v>
      </c>
      <c r="T19" s="18" t="n">
        <v>33681.204</v>
      </c>
      <c r="U19" s="19" t="n">
        <v>66740.655566</v>
      </c>
      <c r="V19" s="18" t="n">
        <v>32650.478</v>
      </c>
      <c r="W19" s="19" t="n">
        <v>65550.25946</v>
      </c>
      <c r="X19" s="18" t="n">
        <v>31531.031</v>
      </c>
      <c r="Y19" s="19" t="n">
        <v>63833.942404</v>
      </c>
    </row>
    <row r="20" customFormat="false" ht="12.75" hidden="false" customHeight="false" outlineLevel="0" collapsed="false">
      <c r="A20" s="26" t="s">
        <v>18</v>
      </c>
      <c r="B20" s="27" t="n">
        <v>50674.754</v>
      </c>
      <c r="C20" s="28" t="n">
        <v>91899.466696</v>
      </c>
      <c r="D20" s="27" t="n">
        <v>48073.512</v>
      </c>
      <c r="E20" s="28" t="n">
        <v>89287.474651</v>
      </c>
      <c r="F20" s="27" t="n">
        <v>44898.133</v>
      </c>
      <c r="G20" s="28" t="n">
        <v>85979.038035</v>
      </c>
      <c r="H20" s="27" t="n">
        <v>46013.272</v>
      </c>
      <c r="I20" s="28" t="n">
        <v>85044.007087</v>
      </c>
      <c r="J20" s="27" t="n">
        <v>51973.825</v>
      </c>
      <c r="K20" s="28" t="n">
        <v>84511.072258</v>
      </c>
      <c r="L20" s="27" t="n">
        <v>55215.214</v>
      </c>
      <c r="M20" s="28" t="n">
        <v>82049.087892</v>
      </c>
      <c r="N20" s="27" t="n">
        <v>55393.343</v>
      </c>
      <c r="O20" s="28" t="n">
        <v>86619.742144</v>
      </c>
      <c r="P20" s="27" t="n">
        <v>59700.748</v>
      </c>
      <c r="Q20" s="28" t="n">
        <v>98056.454971</v>
      </c>
      <c r="R20" s="27" t="n">
        <v>59579.58</v>
      </c>
      <c r="S20" s="28" t="n">
        <v>101654.172444</v>
      </c>
      <c r="T20" s="27" t="n">
        <v>62179.74</v>
      </c>
      <c r="U20" s="28" t="n">
        <v>107434.136869</v>
      </c>
      <c r="V20" s="27" t="n">
        <v>59711.98</v>
      </c>
      <c r="W20" s="28" t="n">
        <v>108217.489444</v>
      </c>
      <c r="X20" s="27" t="n">
        <v>56133.124</v>
      </c>
      <c r="Y20" s="28" t="n">
        <v>102529.192639</v>
      </c>
    </row>
    <row r="21" customFormat="false" ht="12.75" hidden="false" customHeight="false" outlineLevel="0" collapsed="false">
      <c r="A21" s="26" t="s">
        <v>19</v>
      </c>
      <c r="B21" s="27" t="n">
        <v>70456.116</v>
      </c>
      <c r="C21" s="28" t="n">
        <v>132345.992109</v>
      </c>
      <c r="D21" s="27" t="n">
        <v>66137.412</v>
      </c>
      <c r="E21" s="28" t="n">
        <v>131258.265454</v>
      </c>
      <c r="F21" s="27" t="n">
        <v>62088.898</v>
      </c>
      <c r="G21" s="28" t="n">
        <v>124791.212214</v>
      </c>
      <c r="H21" s="27" t="n">
        <v>65982.125</v>
      </c>
      <c r="I21" s="28" t="n">
        <v>117923.669111</v>
      </c>
      <c r="J21" s="27" t="n">
        <v>74497.396</v>
      </c>
      <c r="K21" s="28" t="n">
        <v>105887.566658</v>
      </c>
      <c r="L21" s="27" t="n">
        <v>76193.341</v>
      </c>
      <c r="M21" s="28" t="n">
        <v>108673.306949</v>
      </c>
      <c r="N21" s="27" t="n">
        <v>76849.651</v>
      </c>
      <c r="O21" s="28" t="n">
        <v>116842.987328</v>
      </c>
      <c r="P21" s="27" t="n">
        <v>79228.113</v>
      </c>
      <c r="Q21" s="28" t="n">
        <v>127928.482388</v>
      </c>
      <c r="R21" s="27" t="n">
        <v>81286.534</v>
      </c>
      <c r="S21" s="28" t="n">
        <v>129204.521136</v>
      </c>
      <c r="T21" s="27" t="n">
        <v>81381.939</v>
      </c>
      <c r="U21" s="28" t="n">
        <v>128109.03923</v>
      </c>
      <c r="V21" s="27" t="n">
        <v>77088.163</v>
      </c>
      <c r="W21" s="28" t="n">
        <v>125590.80596</v>
      </c>
      <c r="X21" s="27" t="n">
        <v>72303.103</v>
      </c>
      <c r="Y21" s="28" t="n">
        <v>125580.592278</v>
      </c>
    </row>
    <row r="22" customFormat="false" ht="12.75" hidden="false" customHeight="false" outlineLevel="0" collapsed="false">
      <c r="A22" s="26" t="s">
        <v>20</v>
      </c>
      <c r="B22" s="27" t="n">
        <v>27052.961</v>
      </c>
      <c r="C22" s="28" t="n">
        <v>56159.351493</v>
      </c>
      <c r="D22" s="27" t="n">
        <v>24237.161</v>
      </c>
      <c r="E22" s="28" t="n">
        <v>52526.7178</v>
      </c>
      <c r="F22" s="27" t="n">
        <v>22092.391</v>
      </c>
      <c r="G22" s="28" t="n">
        <v>47031.629502</v>
      </c>
      <c r="H22" s="27" t="n">
        <v>24212.365</v>
      </c>
      <c r="I22" s="28" t="n">
        <v>46367.159111</v>
      </c>
      <c r="J22" s="27" t="n">
        <v>26001.133</v>
      </c>
      <c r="K22" s="28" t="n">
        <v>45287.669181</v>
      </c>
      <c r="L22" s="27" t="n">
        <v>22910.358</v>
      </c>
      <c r="M22" s="28" t="n">
        <v>36363.317123</v>
      </c>
      <c r="N22" s="27" t="n">
        <v>21808.141</v>
      </c>
      <c r="O22" s="28" t="n">
        <v>36661.949278</v>
      </c>
      <c r="P22" s="27" t="n">
        <v>21915.625</v>
      </c>
      <c r="Q22" s="28" t="n">
        <v>38319.37461</v>
      </c>
      <c r="R22" s="27" t="n">
        <v>25601.204</v>
      </c>
      <c r="S22" s="28" t="n">
        <v>40084.130344</v>
      </c>
      <c r="T22" s="27" t="n">
        <v>26652.629</v>
      </c>
      <c r="U22" s="28" t="n">
        <v>41857.129328</v>
      </c>
      <c r="V22" s="27" t="n">
        <v>25782.141</v>
      </c>
      <c r="W22" s="28" t="n">
        <v>43645.623554</v>
      </c>
      <c r="X22" s="27" t="n">
        <v>25396.39</v>
      </c>
      <c r="Y22" s="28" t="n">
        <v>44081.076972</v>
      </c>
    </row>
    <row r="23" customFormat="false" ht="12.75" hidden="false" customHeight="false" outlineLevel="0" collapsed="false">
      <c r="A23" s="26" t="s">
        <v>21</v>
      </c>
      <c r="B23" s="27" t="n">
        <v>30865.09</v>
      </c>
      <c r="C23" s="28" t="n">
        <v>95049.962459</v>
      </c>
      <c r="D23" s="27" t="n">
        <v>29782.051</v>
      </c>
      <c r="E23" s="28" t="n">
        <v>85921.002132</v>
      </c>
      <c r="F23" s="27" t="n">
        <v>31359.809</v>
      </c>
      <c r="G23" s="28" t="n">
        <v>70100.232286</v>
      </c>
      <c r="H23" s="27" t="n">
        <v>34951.934</v>
      </c>
      <c r="I23" s="28" t="n">
        <v>58346.625915</v>
      </c>
      <c r="J23" s="27" t="n">
        <v>41861.835</v>
      </c>
      <c r="K23" s="28" t="n">
        <v>50301.113219</v>
      </c>
      <c r="L23" s="27" t="n">
        <v>43120.482</v>
      </c>
      <c r="M23" s="28" t="n">
        <v>47196.448543</v>
      </c>
      <c r="N23" s="27" t="n">
        <v>46191.22</v>
      </c>
      <c r="O23" s="28" t="n">
        <v>52920.724327</v>
      </c>
      <c r="P23" s="27" t="n">
        <v>49544.986</v>
      </c>
      <c r="Q23" s="28" t="n">
        <v>59066.369856</v>
      </c>
      <c r="R23" s="27" t="n">
        <v>56974.252</v>
      </c>
      <c r="S23" s="28" t="n">
        <v>72052.229021</v>
      </c>
      <c r="T23" s="27" t="n">
        <v>58111.04</v>
      </c>
      <c r="U23" s="28" t="n">
        <v>75178.968933</v>
      </c>
      <c r="V23" s="27" t="n">
        <v>57809.365</v>
      </c>
      <c r="W23" s="28" t="n">
        <v>87712.731078</v>
      </c>
      <c r="X23" s="27" t="n">
        <v>56453.168</v>
      </c>
      <c r="Y23" s="28" t="n">
        <v>97229.228532</v>
      </c>
    </row>
    <row r="24" customFormat="false" ht="12.75" hidden="false" customHeight="false" outlineLevel="0" collapsed="false">
      <c r="A24" s="26" t="s">
        <v>22</v>
      </c>
      <c r="B24" s="27" t="n">
        <v>48885.384</v>
      </c>
      <c r="C24" s="28" t="n">
        <v>83247.229116</v>
      </c>
      <c r="D24" s="27" t="n">
        <v>47615.306</v>
      </c>
      <c r="E24" s="28" t="n">
        <v>88693.788947</v>
      </c>
      <c r="F24" s="27" t="n">
        <v>46605.391</v>
      </c>
      <c r="G24" s="28" t="n">
        <v>93191.415078</v>
      </c>
      <c r="H24" s="27" t="n">
        <v>49251.464</v>
      </c>
      <c r="I24" s="28" t="n">
        <v>100373.410778</v>
      </c>
      <c r="J24" s="27" t="n">
        <v>50693.12</v>
      </c>
      <c r="K24" s="28" t="n">
        <v>109888.807928</v>
      </c>
      <c r="L24" s="27" t="n">
        <v>49081.046</v>
      </c>
      <c r="M24" s="28" t="n">
        <v>113141.516234</v>
      </c>
      <c r="N24" s="27" t="n">
        <v>46994.3</v>
      </c>
      <c r="O24" s="28" t="n">
        <v>115143.977999</v>
      </c>
      <c r="P24" s="27" t="n">
        <v>40593.575</v>
      </c>
      <c r="Q24" s="28" t="n">
        <v>105661.196612</v>
      </c>
      <c r="R24" s="27" t="n">
        <v>34062.601</v>
      </c>
      <c r="S24" s="28" t="n">
        <v>82097.670736</v>
      </c>
      <c r="T24" s="27" t="n">
        <v>28431.081</v>
      </c>
      <c r="U24" s="28" t="n">
        <v>67914.110101</v>
      </c>
      <c r="V24" s="27" t="n">
        <v>24305.793</v>
      </c>
      <c r="W24" s="28" t="n">
        <v>58697.806947</v>
      </c>
      <c r="X24" s="27" t="n">
        <v>22023.607</v>
      </c>
      <c r="Y24" s="28" t="n">
        <v>56956.520695</v>
      </c>
    </row>
    <row r="25" customFormat="false" ht="12.75" hidden="false" customHeight="false" outlineLevel="0" collapsed="false">
      <c r="A25" s="26" t="s">
        <v>23</v>
      </c>
      <c r="B25" s="27" t="n">
        <v>28203.83</v>
      </c>
      <c r="C25" s="28" t="n">
        <v>60619.865963</v>
      </c>
      <c r="D25" s="27" t="n">
        <v>26709.757</v>
      </c>
      <c r="E25" s="28" t="n">
        <v>59881.444126</v>
      </c>
      <c r="F25" s="27" t="n">
        <v>25202.786</v>
      </c>
      <c r="G25" s="28" t="n">
        <v>54707.538063</v>
      </c>
      <c r="H25" s="27" t="n">
        <v>26260.619</v>
      </c>
      <c r="I25" s="28" t="n">
        <v>49828.636025</v>
      </c>
      <c r="J25" s="27" t="n">
        <v>29448.697</v>
      </c>
      <c r="K25" s="28" t="n">
        <v>46464.561803</v>
      </c>
      <c r="L25" s="27" t="n">
        <v>27460.935</v>
      </c>
      <c r="M25" s="28" t="n">
        <v>45454.439824</v>
      </c>
      <c r="N25" s="27" t="n">
        <v>26301.819</v>
      </c>
      <c r="O25" s="28" t="n">
        <v>46109.794206</v>
      </c>
      <c r="P25" s="27" t="n">
        <v>26494.05</v>
      </c>
      <c r="Q25" s="28" t="n">
        <v>52339.645437</v>
      </c>
      <c r="R25" s="27" t="n">
        <v>28882.42</v>
      </c>
      <c r="S25" s="28" t="n">
        <v>57759.263288</v>
      </c>
      <c r="T25" s="27" t="n">
        <v>32726.296</v>
      </c>
      <c r="U25" s="28" t="n">
        <v>62013.030311</v>
      </c>
      <c r="V25" s="27" t="n">
        <v>32862.04</v>
      </c>
      <c r="W25" s="28" t="n">
        <v>62039.716672</v>
      </c>
      <c r="X25" s="27" t="n">
        <v>30650.337</v>
      </c>
      <c r="Y25" s="28" t="n">
        <v>59285.991357</v>
      </c>
    </row>
    <row r="26" customFormat="false" ht="12.75" hidden="false" customHeight="false" outlineLevel="0" collapsed="false">
      <c r="A26" s="26" t="s">
        <v>24</v>
      </c>
      <c r="B26" s="27" t="n">
        <v>47559.683</v>
      </c>
      <c r="C26" s="28" t="n">
        <v>97505.588802</v>
      </c>
      <c r="D26" s="27" t="n">
        <v>44949.635</v>
      </c>
      <c r="E26" s="28" t="n">
        <v>94972.367974</v>
      </c>
      <c r="F26" s="27" t="n">
        <v>44280.68</v>
      </c>
      <c r="G26" s="28" t="n">
        <v>91681.947706</v>
      </c>
      <c r="H26" s="27" t="n">
        <v>56415.051</v>
      </c>
      <c r="I26" s="28" t="n">
        <v>90374.775364</v>
      </c>
      <c r="J26" s="27" t="n">
        <v>57642.646</v>
      </c>
      <c r="K26" s="28" t="n">
        <v>85854.253444</v>
      </c>
      <c r="L26" s="27" t="n">
        <v>55550.192</v>
      </c>
      <c r="M26" s="28" t="n">
        <v>79265.336441</v>
      </c>
      <c r="N26" s="27" t="n">
        <v>52575.449</v>
      </c>
      <c r="O26" s="28" t="n">
        <v>77617.662752</v>
      </c>
      <c r="P26" s="27" t="n">
        <v>53846.49</v>
      </c>
      <c r="Q26" s="28" t="n">
        <v>92387.476435</v>
      </c>
      <c r="R26" s="27" t="n">
        <v>60498.142</v>
      </c>
      <c r="S26" s="28" t="n">
        <v>103629.641074</v>
      </c>
      <c r="T26" s="27" t="n">
        <v>62345.068</v>
      </c>
      <c r="U26" s="28" t="n">
        <v>106183.194982</v>
      </c>
      <c r="V26" s="27" t="n">
        <v>58498.565</v>
      </c>
      <c r="W26" s="28" t="n">
        <v>106853.013711</v>
      </c>
      <c r="X26" s="27" t="n">
        <v>54975.719</v>
      </c>
      <c r="Y26" s="28" t="n">
        <v>108485.746978</v>
      </c>
    </row>
    <row r="27" customFormat="false" ht="12.75" hidden="false" customHeight="false" outlineLevel="0" collapsed="false">
      <c r="A27" s="20" t="s">
        <v>25</v>
      </c>
      <c r="B27" s="21" t="n">
        <v>32778.189</v>
      </c>
      <c r="C27" s="22" t="n">
        <v>70473.945927</v>
      </c>
      <c r="D27" s="21" t="n">
        <v>30940.756</v>
      </c>
      <c r="E27" s="22" t="n">
        <v>67774.212731</v>
      </c>
      <c r="F27" s="21" t="n">
        <v>30264.642</v>
      </c>
      <c r="G27" s="22" t="n">
        <v>62224.683682</v>
      </c>
      <c r="H27" s="21" t="n">
        <v>29689.216</v>
      </c>
      <c r="I27" s="22" t="n">
        <v>57959.42248</v>
      </c>
      <c r="J27" s="21" t="n">
        <v>27240.379</v>
      </c>
      <c r="K27" s="22" t="n">
        <v>49365.971939</v>
      </c>
      <c r="L27" s="21" t="n">
        <v>24438.54</v>
      </c>
      <c r="M27" s="22" t="n">
        <v>41566.918401</v>
      </c>
      <c r="N27" s="21" t="n">
        <v>24526.169</v>
      </c>
      <c r="O27" s="22" t="n">
        <v>43756.558056</v>
      </c>
      <c r="P27" s="21" t="n">
        <v>27749.298</v>
      </c>
      <c r="Q27" s="22" t="n">
        <v>48365.614557</v>
      </c>
      <c r="R27" s="21" t="n">
        <v>34733.305</v>
      </c>
      <c r="S27" s="22" t="n">
        <v>55245.373077</v>
      </c>
      <c r="T27" s="21" t="n">
        <v>37198.289</v>
      </c>
      <c r="U27" s="22" t="n">
        <v>63571.730124</v>
      </c>
      <c r="V27" s="21" t="n">
        <v>36718.554</v>
      </c>
      <c r="W27" s="22" t="n">
        <v>66036.447632</v>
      </c>
      <c r="X27" s="21" t="n">
        <v>34354.179</v>
      </c>
      <c r="Y27" s="22" t="n">
        <v>63614.972999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365676.288</v>
      </c>
      <c r="C28" s="24" t="n">
        <f aca="false">SUM(C19:C27)</f>
        <v>748306.9436</v>
      </c>
      <c r="D28" s="23" t="n">
        <f aca="false">SUM(D19:D27)</f>
        <v>344243.198</v>
      </c>
      <c r="E28" s="24" t="n">
        <f aca="false">SUM(E19:E27)</f>
        <v>722951.838988</v>
      </c>
      <c r="F28" s="23" t="n">
        <f aca="false">SUM(F19:F27)</f>
        <v>330542.624</v>
      </c>
      <c r="G28" s="24" t="n">
        <f aca="false">SUM(G19:G27)</f>
        <v>676979.769627</v>
      </c>
      <c r="H28" s="23" t="n">
        <f aca="false">SUM(H19:H27)</f>
        <v>357345.592</v>
      </c>
      <c r="I28" s="24" t="n">
        <f aca="false">SUM(I19:I27)</f>
        <v>651237.896772</v>
      </c>
      <c r="J28" s="23" t="n">
        <f aca="false">SUM(J19:J27)</f>
        <v>387906.34</v>
      </c>
      <c r="K28" s="24" t="n">
        <f aca="false">SUM(K19:K27)</f>
        <v>625114.343513</v>
      </c>
      <c r="L28" s="23" t="n">
        <f aca="false">SUM(L19:L27)</f>
        <v>388153.82</v>
      </c>
      <c r="M28" s="24" t="n">
        <f aca="false">SUM(M19:M27)</f>
        <v>604698.306278</v>
      </c>
      <c r="N28" s="23" t="n">
        <f aca="false">SUM(N19:N27)</f>
        <v>386648.352</v>
      </c>
      <c r="O28" s="24" t="n">
        <f aca="false">SUM(O19:O27)</f>
        <v>630016.405405</v>
      </c>
      <c r="P28" s="23" t="n">
        <f aca="false">SUM(P19:P27)</f>
        <v>395716.144</v>
      </c>
      <c r="Q28" s="24" t="n">
        <f aca="false">SUM(Q19:Q27)</f>
        <v>683583.947547</v>
      </c>
      <c r="R28" s="23" t="n">
        <f aca="false">SUM(R19:R27)</f>
        <v>415558.16</v>
      </c>
      <c r="S28" s="24" t="n">
        <f aca="false">SUM(S19:S27)</f>
        <v>705079.156445</v>
      </c>
      <c r="T28" s="23" t="n">
        <f aca="false">SUM(T19:T27)</f>
        <v>422707.286</v>
      </c>
      <c r="U28" s="24" t="n">
        <f aca="false">SUM(U19:U27)</f>
        <v>719001.995444</v>
      </c>
      <c r="V28" s="23" t="n">
        <f aca="false">SUM(V19:V27)</f>
        <v>405427.079</v>
      </c>
      <c r="W28" s="24" t="n">
        <f aca="false">SUM(W19:W27)</f>
        <v>724343.894458</v>
      </c>
      <c r="X28" s="23" t="n">
        <f aca="false">SUM(X19:X27)</f>
        <v>383820.658</v>
      </c>
      <c r="Y28" s="24" t="n">
        <f aca="false">SUM(Y19:Y27)</f>
        <v>721597.264854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46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5</v>
      </c>
      <c r="C32" s="13"/>
      <c r="D32" s="13" t="s">
        <v>6</v>
      </c>
      <c r="E32" s="13"/>
      <c r="F32" s="13" t="s">
        <v>7</v>
      </c>
      <c r="G32" s="13"/>
      <c r="H32" s="13" t="s">
        <v>8</v>
      </c>
      <c r="I32" s="13"/>
      <c r="J32" s="13" t="s">
        <v>32</v>
      </c>
      <c r="K32" s="13"/>
      <c r="L32" s="13" t="s">
        <v>33</v>
      </c>
      <c r="M32" s="13"/>
      <c r="N32" s="13" t="s">
        <v>34</v>
      </c>
      <c r="O32" s="13"/>
      <c r="P32" s="13" t="s">
        <v>35</v>
      </c>
      <c r="Q32" s="13"/>
      <c r="R32" s="13" t="s">
        <v>36</v>
      </c>
      <c r="S32" s="13"/>
      <c r="T32" s="13" t="s">
        <v>37</v>
      </c>
      <c r="U32" s="13"/>
      <c r="V32" s="13" t="s">
        <v>38</v>
      </c>
      <c r="W32" s="13"/>
      <c r="X32" s="13" t="s">
        <v>39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11</v>
      </c>
      <c r="H33" s="15" t="s">
        <v>10</v>
      </c>
      <c r="I33" s="16" t="s">
        <v>11</v>
      </c>
      <c r="J33" s="15" t="s">
        <v>10</v>
      </c>
      <c r="K33" s="16" t="s">
        <v>11</v>
      </c>
      <c r="L33" s="15" t="s">
        <v>10</v>
      </c>
      <c r="M33" s="16" t="s">
        <v>11</v>
      </c>
      <c r="N33" s="15" t="s">
        <v>10</v>
      </c>
      <c r="O33" s="16" t="s">
        <v>11</v>
      </c>
      <c r="P33" s="15" t="s">
        <v>10</v>
      </c>
      <c r="Q33" s="16" t="s">
        <v>11</v>
      </c>
      <c r="R33" s="15" t="s">
        <v>10</v>
      </c>
      <c r="S33" s="16" t="s">
        <v>11</v>
      </c>
      <c r="T33" s="15" t="s">
        <v>10</v>
      </c>
      <c r="U33" s="16" t="s">
        <v>11</v>
      </c>
      <c r="V33" s="15" t="s">
        <v>10</v>
      </c>
      <c r="W33" s="16" t="s">
        <v>11</v>
      </c>
      <c r="X33" s="15" t="s">
        <v>10</v>
      </c>
      <c r="Y33" s="16" t="s">
        <v>11</v>
      </c>
    </row>
    <row r="34" customFormat="false" ht="12.75" hidden="false" customHeight="false" outlineLevel="0" collapsed="false">
      <c r="A34" s="17" t="s">
        <v>17</v>
      </c>
      <c r="B34" s="18" t="n">
        <v>0</v>
      </c>
      <c r="C34" s="19" t="n">
        <v>0</v>
      </c>
      <c r="D34" s="18" t="n">
        <v>0</v>
      </c>
      <c r="E34" s="19" t="n">
        <v>0</v>
      </c>
      <c r="F34" s="18" t="n">
        <v>0</v>
      </c>
      <c r="G34" s="19" t="n">
        <v>0</v>
      </c>
      <c r="H34" s="18" t="n">
        <v>0</v>
      </c>
      <c r="I34" s="19" t="n">
        <v>0</v>
      </c>
      <c r="J34" s="18" t="n">
        <v>0</v>
      </c>
      <c r="K34" s="19" t="n">
        <v>0</v>
      </c>
      <c r="L34" s="18" t="n">
        <v>0</v>
      </c>
      <c r="M34" s="19" t="n">
        <v>0</v>
      </c>
      <c r="N34" s="18" t="n">
        <v>0</v>
      </c>
      <c r="O34" s="19" t="n">
        <v>0</v>
      </c>
      <c r="P34" s="18" t="n">
        <v>0</v>
      </c>
      <c r="Q34" s="19" t="n">
        <v>0</v>
      </c>
      <c r="R34" s="18" t="n">
        <v>0</v>
      </c>
      <c r="S34" s="19" t="n">
        <v>0</v>
      </c>
      <c r="T34" s="18" t="n">
        <v>0</v>
      </c>
      <c r="U34" s="19" t="n">
        <v>0</v>
      </c>
      <c r="V34" s="18" t="n">
        <v>0</v>
      </c>
      <c r="W34" s="19" t="n">
        <v>0</v>
      </c>
      <c r="X34" s="18" t="n">
        <v>0</v>
      </c>
      <c r="Y34" s="19" t="n">
        <v>0</v>
      </c>
    </row>
    <row r="35" customFormat="false" ht="12.75" hidden="false" customHeight="false" outlineLevel="0" collapsed="false">
      <c r="A35" s="26" t="s">
        <v>18</v>
      </c>
      <c r="B35" s="27" t="n">
        <v>817.858</v>
      </c>
      <c r="C35" s="28" t="n">
        <v>1404.42268</v>
      </c>
      <c r="D35" s="27" t="n">
        <v>815.493</v>
      </c>
      <c r="E35" s="28" t="n">
        <v>1476.47002</v>
      </c>
      <c r="F35" s="27" t="n">
        <v>812.72</v>
      </c>
      <c r="G35" s="28" t="n">
        <v>1562.56207</v>
      </c>
      <c r="H35" s="27" t="n">
        <v>810.276</v>
      </c>
      <c r="I35" s="28" t="n">
        <v>1667.3208</v>
      </c>
      <c r="J35" s="27" t="n">
        <v>808.221</v>
      </c>
      <c r="K35" s="28" t="n">
        <v>1812.78872</v>
      </c>
      <c r="L35" s="27" t="n">
        <v>805.931</v>
      </c>
      <c r="M35" s="28" t="n">
        <v>2201.582458</v>
      </c>
      <c r="N35" s="27" t="n">
        <v>803.701</v>
      </c>
      <c r="O35" s="28" t="n">
        <v>2756.695796</v>
      </c>
      <c r="P35" s="27" t="n">
        <v>687.622</v>
      </c>
      <c r="Q35" s="28" t="n">
        <v>2763.2757</v>
      </c>
      <c r="R35" s="27" t="n">
        <v>532.492</v>
      </c>
      <c r="S35" s="28" t="n">
        <v>2230.645293</v>
      </c>
      <c r="T35" s="27" t="n">
        <v>281.935</v>
      </c>
      <c r="U35" s="28" t="n">
        <v>1217.001116</v>
      </c>
      <c r="V35" s="27" t="n">
        <v>32.009</v>
      </c>
      <c r="W35" s="28" t="n">
        <v>153.515164</v>
      </c>
      <c r="X35" s="27" t="n">
        <v>0</v>
      </c>
      <c r="Y35" s="28" t="n">
        <v>0</v>
      </c>
    </row>
    <row r="36" customFormat="false" ht="12.75" hidden="false" customHeight="false" outlineLevel="0" collapsed="false">
      <c r="A36" s="26" t="s">
        <v>19</v>
      </c>
      <c r="B36" s="27" t="n">
        <v>2109.333</v>
      </c>
      <c r="C36" s="28" t="n">
        <v>3306.353231</v>
      </c>
      <c r="D36" s="27" t="n">
        <v>2662.87</v>
      </c>
      <c r="E36" s="28" t="n">
        <v>5327.382117</v>
      </c>
      <c r="F36" s="27" t="n">
        <v>2359.205</v>
      </c>
      <c r="G36" s="28" t="n">
        <v>4696.676822</v>
      </c>
      <c r="H36" s="27" t="n">
        <v>2050.034</v>
      </c>
      <c r="I36" s="28" t="n">
        <v>3747.155793</v>
      </c>
      <c r="J36" s="27" t="n">
        <v>2264.602</v>
      </c>
      <c r="K36" s="28" t="n">
        <v>3624.268684</v>
      </c>
      <c r="L36" s="27" t="n">
        <v>1942.266</v>
      </c>
      <c r="M36" s="28" t="n">
        <v>2603.154619</v>
      </c>
      <c r="N36" s="27" t="n">
        <v>1684.907</v>
      </c>
      <c r="O36" s="28" t="n">
        <v>1970.307258</v>
      </c>
      <c r="P36" s="27" t="n">
        <v>1792.2</v>
      </c>
      <c r="Q36" s="28" t="n">
        <v>1932.276722</v>
      </c>
      <c r="R36" s="27" t="n">
        <v>1789.452</v>
      </c>
      <c r="S36" s="28" t="n">
        <v>2301.55226</v>
      </c>
      <c r="T36" s="27" t="n">
        <v>1998.459</v>
      </c>
      <c r="U36" s="28" t="n">
        <v>2425.693144</v>
      </c>
      <c r="V36" s="27" t="n">
        <v>2456.937</v>
      </c>
      <c r="W36" s="28" t="n">
        <v>3079.213378</v>
      </c>
      <c r="X36" s="27" t="n">
        <v>2256.605</v>
      </c>
      <c r="Y36" s="28" t="n">
        <v>3201.402462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172.436</v>
      </c>
      <c r="S37" s="28" t="n">
        <v>55.696828</v>
      </c>
      <c r="T37" s="27" t="n">
        <v>171.836</v>
      </c>
      <c r="U37" s="28" t="n">
        <v>72.17112</v>
      </c>
      <c r="V37" s="27" t="n">
        <v>171.486</v>
      </c>
      <c r="W37" s="28" t="n">
        <v>99.804852</v>
      </c>
      <c r="X37" s="27" t="n">
        <v>170.879</v>
      </c>
      <c r="Y37" s="28" t="n">
        <v>132.943862</v>
      </c>
    </row>
    <row r="38" customFormat="false" ht="12.75" hidden="false" customHeight="false" outlineLevel="0" collapsed="false">
      <c r="A38" s="26" t="s">
        <v>21</v>
      </c>
      <c r="B38" s="27" t="n">
        <v>151.368</v>
      </c>
      <c r="C38" s="28" t="n">
        <v>287.5992</v>
      </c>
      <c r="D38" s="27" t="n">
        <v>150.684</v>
      </c>
      <c r="E38" s="28" t="n">
        <v>321.559656</v>
      </c>
      <c r="F38" s="27" t="n">
        <v>149.536</v>
      </c>
      <c r="G38" s="28" t="n">
        <v>380.419584</v>
      </c>
      <c r="H38" s="27" t="n">
        <v>148.817</v>
      </c>
      <c r="I38" s="28" t="n">
        <v>416.6876</v>
      </c>
      <c r="J38" s="27" t="n">
        <v>147.814</v>
      </c>
      <c r="K38" s="28" t="n">
        <v>484.119864</v>
      </c>
      <c r="L38" s="27" t="n">
        <v>146.745</v>
      </c>
      <c r="M38" s="28" t="n">
        <v>589.002975</v>
      </c>
      <c r="N38" s="27" t="n">
        <v>145.313</v>
      </c>
      <c r="O38" s="28" t="n">
        <v>693.303998</v>
      </c>
      <c r="P38" s="27" t="n">
        <v>101.403</v>
      </c>
      <c r="Q38" s="28" t="n">
        <v>529.747691</v>
      </c>
      <c r="R38" s="27" t="n">
        <v>0</v>
      </c>
      <c r="S38" s="28" t="n">
        <v>0</v>
      </c>
      <c r="T38" s="27" t="n">
        <v>0</v>
      </c>
      <c r="U38" s="28" t="n">
        <v>0</v>
      </c>
      <c r="V38" s="27" t="n">
        <v>0</v>
      </c>
      <c r="W38" s="28" t="n">
        <v>0</v>
      </c>
      <c r="X38" s="27" t="n">
        <v>0</v>
      </c>
      <c r="Y38" s="28" t="n">
        <v>0</v>
      </c>
    </row>
    <row r="39" customFormat="false" ht="12.75" hidden="false" customHeight="false" outlineLevel="0" collapsed="false">
      <c r="A39" s="26" t="s">
        <v>22</v>
      </c>
      <c r="B39" s="27" t="n">
        <v>3454.398</v>
      </c>
      <c r="C39" s="28" t="n">
        <v>5543.800954</v>
      </c>
      <c r="D39" s="27" t="n">
        <v>3175.332</v>
      </c>
      <c r="E39" s="28" t="n">
        <v>5229.662788</v>
      </c>
      <c r="F39" s="27" t="n">
        <v>3877.016</v>
      </c>
      <c r="G39" s="28" t="n">
        <v>5593.834468</v>
      </c>
      <c r="H39" s="27" t="n">
        <v>3535.603</v>
      </c>
      <c r="I39" s="28" t="n">
        <v>5300.893204</v>
      </c>
      <c r="J39" s="27" t="n">
        <v>3054.466</v>
      </c>
      <c r="K39" s="28" t="n">
        <v>4283.80935</v>
      </c>
      <c r="L39" s="27" t="n">
        <v>2763.152</v>
      </c>
      <c r="M39" s="28" t="n">
        <v>3835.104038</v>
      </c>
      <c r="N39" s="27" t="n">
        <v>2750.287</v>
      </c>
      <c r="O39" s="28" t="n">
        <v>5271.751714</v>
      </c>
      <c r="P39" s="27" t="n">
        <v>2721.222</v>
      </c>
      <c r="Q39" s="28" t="n">
        <v>6109.801226</v>
      </c>
      <c r="R39" s="27" t="n">
        <v>3616.503</v>
      </c>
      <c r="S39" s="28" t="n">
        <v>6828.695987</v>
      </c>
      <c r="T39" s="27" t="n">
        <v>3362.483</v>
      </c>
      <c r="U39" s="28" t="n">
        <v>6651.553415</v>
      </c>
      <c r="V39" s="27" t="n">
        <v>3000.615</v>
      </c>
      <c r="W39" s="28" t="n">
        <v>5607.777213</v>
      </c>
      <c r="X39" s="27" t="n">
        <v>2733.498</v>
      </c>
      <c r="Y39" s="28" t="n">
        <v>5277.540374</v>
      </c>
    </row>
    <row r="40" customFormat="false" ht="12.75" hidden="false" customHeight="false" outlineLevel="0" collapsed="false">
      <c r="A40" s="26" t="s">
        <v>23</v>
      </c>
      <c r="B40" s="27" t="n">
        <v>5876.457</v>
      </c>
      <c r="C40" s="28" t="n">
        <v>7980.481203</v>
      </c>
      <c r="D40" s="27" t="n">
        <v>5635.767</v>
      </c>
      <c r="E40" s="28" t="n">
        <v>7943.030568</v>
      </c>
      <c r="F40" s="27" t="n">
        <v>5187.503</v>
      </c>
      <c r="G40" s="28" t="n">
        <v>6810.503833</v>
      </c>
      <c r="H40" s="27" t="n">
        <v>5530.958</v>
      </c>
      <c r="I40" s="28" t="n">
        <v>7354.672778</v>
      </c>
      <c r="J40" s="27" t="n">
        <v>5432.889</v>
      </c>
      <c r="K40" s="28" t="n">
        <v>7828.146047</v>
      </c>
      <c r="L40" s="27" t="n">
        <v>5387.499</v>
      </c>
      <c r="M40" s="28" t="n">
        <v>8928.146434</v>
      </c>
      <c r="N40" s="27" t="n">
        <v>5217.934</v>
      </c>
      <c r="O40" s="28" t="n">
        <v>10812.856024</v>
      </c>
      <c r="P40" s="27" t="n">
        <v>6329.245</v>
      </c>
      <c r="Q40" s="28" t="n">
        <v>12105.276234</v>
      </c>
      <c r="R40" s="27" t="n">
        <v>6871.919</v>
      </c>
      <c r="S40" s="28" t="n">
        <v>12263.521121</v>
      </c>
      <c r="T40" s="27" t="n">
        <v>6810.108</v>
      </c>
      <c r="U40" s="28" t="n">
        <v>11106.650026</v>
      </c>
      <c r="V40" s="27" t="n">
        <v>7077.863</v>
      </c>
      <c r="W40" s="28" t="n">
        <v>8702.123493</v>
      </c>
      <c r="X40" s="27" t="n">
        <v>6308.708</v>
      </c>
      <c r="Y40" s="28" t="n">
        <v>7258.234129</v>
      </c>
    </row>
    <row r="41" customFormat="false" ht="12.75" hidden="false" customHeight="false" outlineLevel="0" collapsed="false">
      <c r="A41" s="26" t="s">
        <v>24</v>
      </c>
      <c r="B41" s="27" t="n">
        <v>10592.687</v>
      </c>
      <c r="C41" s="28" t="n">
        <v>21355.833598</v>
      </c>
      <c r="D41" s="27" t="n">
        <v>11074.867</v>
      </c>
      <c r="E41" s="28" t="n">
        <v>20626.666311</v>
      </c>
      <c r="F41" s="27" t="n">
        <v>11120.757</v>
      </c>
      <c r="G41" s="28" t="n">
        <v>19682.170913</v>
      </c>
      <c r="H41" s="27" t="n">
        <v>14067.619</v>
      </c>
      <c r="I41" s="28" t="n">
        <v>20960.721691</v>
      </c>
      <c r="J41" s="27" t="n">
        <v>14177.577</v>
      </c>
      <c r="K41" s="28" t="n">
        <v>21929.517251</v>
      </c>
      <c r="L41" s="27" t="n">
        <v>13377.84</v>
      </c>
      <c r="M41" s="28" t="n">
        <v>22683.874835</v>
      </c>
      <c r="N41" s="27" t="n">
        <v>12598.018</v>
      </c>
      <c r="O41" s="28" t="n">
        <v>24382.806803</v>
      </c>
      <c r="P41" s="27" t="n">
        <v>12385.554</v>
      </c>
      <c r="Q41" s="28" t="n">
        <v>26773.30773</v>
      </c>
      <c r="R41" s="27" t="n">
        <v>12992.869</v>
      </c>
      <c r="S41" s="28" t="n">
        <v>29212.849483</v>
      </c>
      <c r="T41" s="27" t="n">
        <v>13377.214</v>
      </c>
      <c r="U41" s="28" t="n">
        <v>30876.061477</v>
      </c>
      <c r="V41" s="27" t="n">
        <v>12491.082</v>
      </c>
      <c r="W41" s="28" t="n">
        <v>31070.639316</v>
      </c>
      <c r="X41" s="27" t="n">
        <v>11459.774</v>
      </c>
      <c r="Y41" s="28" t="n">
        <v>30657.925896</v>
      </c>
    </row>
    <row r="42" customFormat="false" ht="12.75" hidden="false" customHeight="false" outlineLevel="0" collapsed="false">
      <c r="A42" s="20" t="s">
        <v>25</v>
      </c>
      <c r="B42" s="21" t="n">
        <v>19.498</v>
      </c>
      <c r="C42" s="22" t="n">
        <v>67.46729</v>
      </c>
      <c r="D42" s="21" t="n">
        <v>19.856</v>
      </c>
      <c r="E42" s="22" t="n">
        <v>69.18209</v>
      </c>
      <c r="F42" s="21" t="n">
        <v>19.34</v>
      </c>
      <c r="G42" s="22" t="n">
        <v>72.11732</v>
      </c>
      <c r="H42" s="21" t="n">
        <v>18.517</v>
      </c>
      <c r="I42" s="22" t="n">
        <v>72.107817</v>
      </c>
      <c r="J42" s="21" t="n">
        <v>17.494</v>
      </c>
      <c r="K42" s="22" t="n">
        <v>73.2681</v>
      </c>
      <c r="L42" s="21" t="n">
        <v>30.931</v>
      </c>
      <c r="M42" s="22" t="n">
        <v>85.05545</v>
      </c>
      <c r="N42" s="21" t="n">
        <v>30.714</v>
      </c>
      <c r="O42" s="22" t="n">
        <v>91.18504</v>
      </c>
      <c r="P42" s="21" t="n">
        <v>30.359</v>
      </c>
      <c r="Q42" s="22" t="n">
        <v>98.8003</v>
      </c>
      <c r="R42" s="21" t="n">
        <v>28.362</v>
      </c>
      <c r="S42" s="22" t="n">
        <v>53.7436</v>
      </c>
      <c r="T42" s="21" t="n">
        <v>18.254</v>
      </c>
      <c r="U42" s="22" t="n">
        <v>51.86159</v>
      </c>
      <c r="V42" s="21" t="n">
        <v>17.93</v>
      </c>
      <c r="W42" s="22" t="n">
        <v>56.022185</v>
      </c>
      <c r="X42" s="21" t="n">
        <v>17.222</v>
      </c>
      <c r="Y42" s="22" t="n">
        <v>56.568306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23021.599</v>
      </c>
      <c r="C43" s="24" t="n">
        <f aca="false">SUM(C34:C42)</f>
        <v>39945.958156</v>
      </c>
      <c r="D43" s="23" t="n">
        <f aca="false">SUM(D34:D42)</f>
        <v>23534.869</v>
      </c>
      <c r="E43" s="24" t="n">
        <f aca="false">SUM(E34:E42)</f>
        <v>40993.95355</v>
      </c>
      <c r="F43" s="23" t="n">
        <f aca="false">SUM(F34:F42)</f>
        <v>23526.077</v>
      </c>
      <c r="G43" s="24" t="n">
        <f aca="false">SUM(G34:G42)</f>
        <v>38798.28501</v>
      </c>
      <c r="H43" s="23" t="n">
        <f aca="false">SUM(H34:H42)</f>
        <v>26161.824</v>
      </c>
      <c r="I43" s="24" t="n">
        <f aca="false">SUM(I34:I42)</f>
        <v>39519.559683</v>
      </c>
      <c r="J43" s="23" t="n">
        <f aca="false">SUM(J34:J42)</f>
        <v>25903.063</v>
      </c>
      <c r="K43" s="24" t="n">
        <f aca="false">SUM(K34:K42)</f>
        <v>40035.918016</v>
      </c>
      <c r="L43" s="23" t="n">
        <f aca="false">SUM(L34:L42)</f>
        <v>24454.364</v>
      </c>
      <c r="M43" s="24" t="n">
        <f aca="false">SUM(M34:M42)</f>
        <v>40925.920809</v>
      </c>
      <c r="N43" s="23" t="n">
        <f aca="false">SUM(N34:N42)</f>
        <v>23230.874</v>
      </c>
      <c r="O43" s="24" t="n">
        <f aca="false">SUM(O34:O42)</f>
        <v>45978.906633</v>
      </c>
      <c r="P43" s="23" t="n">
        <f aca="false">SUM(P34:P42)</f>
        <v>24047.605</v>
      </c>
      <c r="Q43" s="24" t="n">
        <f aca="false">SUM(Q34:Q42)</f>
        <v>50312.485603</v>
      </c>
      <c r="R43" s="23" t="n">
        <f aca="false">SUM(R34:R42)</f>
        <v>26004.033</v>
      </c>
      <c r="S43" s="24" t="n">
        <f aca="false">SUM(S34:S42)</f>
        <v>52946.704572</v>
      </c>
      <c r="T43" s="23" t="n">
        <f aca="false">SUM(T34:T42)</f>
        <v>26020.289</v>
      </c>
      <c r="U43" s="24" t="n">
        <f aca="false">SUM(U34:U42)</f>
        <v>52400.991888</v>
      </c>
      <c r="V43" s="23" t="n">
        <f aca="false">SUM(V34:V42)</f>
        <v>25247.922</v>
      </c>
      <c r="W43" s="24" t="n">
        <f aca="false">SUM(W34:W42)</f>
        <v>48769.095601</v>
      </c>
      <c r="X43" s="23" t="n">
        <f aca="false">SUM(X34:X42)</f>
        <v>22946.686</v>
      </c>
      <c r="Y43" s="24" t="n">
        <f aca="false">SUM(Y34:Y42)</f>
        <v>46584.615029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customFormat="false" ht="27" hidden="false" customHeight="false" outlineLevel="0" collapsed="false">
      <c r="A1" s="2" t="s">
        <v>47</v>
      </c>
      <c r="B1" s="3"/>
      <c r="C1" s="4"/>
      <c r="D1" s="3"/>
      <c r="E1" s="4"/>
      <c r="F1" s="3"/>
      <c r="G1" s="4"/>
      <c r="H1" s="3"/>
      <c r="I1" s="4"/>
      <c r="J1" s="3"/>
      <c r="K1" s="4"/>
      <c r="L1" s="3"/>
      <c r="M1" s="4"/>
      <c r="N1" s="3"/>
      <c r="O1" s="4"/>
      <c r="P1" s="3"/>
      <c r="Q1" s="4"/>
      <c r="R1" s="3"/>
      <c r="S1" s="4"/>
      <c r="T1" s="3"/>
      <c r="U1" s="4"/>
      <c r="V1" s="3"/>
      <c r="W1" s="4"/>
      <c r="X1" s="3"/>
      <c r="Y1" s="4"/>
    </row>
    <row r="2" customFormat="false" ht="18" hidden="false" customHeight="false" outlineLevel="0" collapsed="false">
      <c r="A2" s="5" t="s">
        <v>1</v>
      </c>
      <c r="B2" s="6"/>
      <c r="C2" s="7"/>
      <c r="D2" s="6"/>
      <c r="E2" s="7"/>
      <c r="F2" s="6"/>
      <c r="G2" s="7"/>
      <c r="H2" s="6"/>
      <c r="I2" s="7"/>
      <c r="J2" s="6"/>
      <c r="K2" s="7"/>
      <c r="L2" s="6"/>
      <c r="M2" s="7"/>
      <c r="N2" s="6"/>
      <c r="O2" s="7"/>
      <c r="P2" s="6"/>
      <c r="Q2" s="7"/>
      <c r="R2" s="6"/>
      <c r="S2" s="7"/>
      <c r="T2" s="6"/>
      <c r="U2" s="7"/>
      <c r="V2" s="6"/>
      <c r="W2" s="7"/>
      <c r="X2" s="6"/>
      <c r="Y2" s="7"/>
    </row>
    <row r="3" customFormat="false" ht="14.25" hidden="false" customHeight="false" outlineLevel="0" collapsed="false">
      <c r="A3" s="8"/>
      <c r="B3" s="6"/>
      <c r="C3" s="7"/>
      <c r="D3" s="6"/>
      <c r="E3" s="7"/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  <c r="V3" s="6"/>
      <c r="W3" s="7"/>
      <c r="X3" s="6"/>
      <c r="Y3" s="7"/>
    </row>
    <row r="4" customFormat="false" ht="12.75" hidden="false" customHeight="false" outlineLevel="0" collapsed="false">
      <c r="A4" s="9" t="s">
        <v>2</v>
      </c>
      <c r="B4" s="6"/>
      <c r="C4" s="7"/>
      <c r="D4" s="6"/>
      <c r="E4" s="7"/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  <c r="X4" s="6"/>
      <c r="Y4" s="7"/>
    </row>
    <row r="5" customFormat="false" ht="12.75" hidden="false" customHeight="false" outlineLevel="0" collapsed="false">
      <c r="A5" s="9" t="s">
        <v>48</v>
      </c>
      <c r="B5" s="10"/>
      <c r="C5" s="11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10"/>
      <c r="S5" s="11"/>
      <c r="T5" s="10"/>
      <c r="U5" s="11"/>
      <c r="V5" s="10"/>
      <c r="W5" s="11"/>
      <c r="X5" s="10"/>
      <c r="Y5" s="11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49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359308.446</v>
      </c>
      <c r="C11" s="19" t="n">
        <f aca="false">C28</f>
        <v>717168.97211</v>
      </c>
      <c r="D11" s="18" t="n">
        <f aca="false">D28</f>
        <v>340270.616</v>
      </c>
      <c r="E11" s="19" t="n">
        <f aca="false">E28</f>
        <v>701409.212313</v>
      </c>
      <c r="F11" s="18" t="n">
        <f aca="false">F28</f>
        <v>333446.67</v>
      </c>
      <c r="G11" s="19" t="n">
        <f aca="false">G28</f>
        <v>669836.976659</v>
      </c>
      <c r="H11" s="18" t="n">
        <f aca="false">H28</f>
        <v>349723.28</v>
      </c>
      <c r="I11" s="19" t="n">
        <f aca="false">I28</f>
        <v>637319.023952</v>
      </c>
      <c r="J11" s="18" t="n">
        <f aca="false">J28</f>
        <v>385645.775</v>
      </c>
      <c r="K11" s="19" t="n">
        <f aca="false">K28</f>
        <v>620945.84692</v>
      </c>
      <c r="L11" s="18" t="n">
        <f aca="false">L28</f>
        <v>383405.07</v>
      </c>
      <c r="M11" s="19" t="n">
        <f aca="false">M28</f>
        <v>608332.58909</v>
      </c>
      <c r="N11" s="18" t="n">
        <f aca="false">N28</f>
        <v>378139.423</v>
      </c>
      <c r="O11" s="19" t="n">
        <f aca="false">O28</f>
        <v>636112.247547</v>
      </c>
      <c r="P11" s="18" t="n">
        <f aca="false">P28</f>
        <v>393545.378</v>
      </c>
      <c r="Q11" s="19" t="n">
        <f aca="false">Q28</f>
        <v>688996.566361</v>
      </c>
      <c r="R11" s="18" t="n">
        <f aca="false">R28</f>
        <v>418787.794</v>
      </c>
      <c r="S11" s="19" t="n">
        <f aca="false">S28</f>
        <v>731858.678068</v>
      </c>
      <c r="T11" s="18" t="n">
        <f aca="false">T28</f>
        <v>420618.544</v>
      </c>
      <c r="U11" s="19" t="n">
        <f aca="false">U28</f>
        <v>742662.13779</v>
      </c>
      <c r="V11" s="18" t="n">
        <f aca="false">V28</f>
        <v>406135.217</v>
      </c>
      <c r="W11" s="19" t="n">
        <f aca="false">W28</f>
        <v>759239.833017</v>
      </c>
      <c r="X11" s="18" t="n">
        <f aca="false">X28</f>
        <v>386057.073</v>
      </c>
      <c r="Y11" s="19" t="n">
        <f aca="false">Y28</f>
        <v>760608.072717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23696.925</v>
      </c>
      <c r="C12" s="22" t="n">
        <f aca="false">C43</f>
        <v>42128.03944</v>
      </c>
      <c r="D12" s="21" t="n">
        <f aca="false">D43</f>
        <v>23578.084</v>
      </c>
      <c r="E12" s="22" t="n">
        <f aca="false">E43</f>
        <v>40836.771142</v>
      </c>
      <c r="F12" s="21" t="n">
        <f aca="false">F43</f>
        <v>24071.956</v>
      </c>
      <c r="G12" s="22" t="n">
        <f aca="false">G43</f>
        <v>37952.677591</v>
      </c>
      <c r="H12" s="21" t="n">
        <f aca="false">H43</f>
        <v>24497.084</v>
      </c>
      <c r="I12" s="22" t="n">
        <f aca="false">I43</f>
        <v>35800.558945</v>
      </c>
      <c r="J12" s="21" t="n">
        <f aca="false">J43</f>
        <v>23968.57</v>
      </c>
      <c r="K12" s="22" t="n">
        <f aca="false">K43</f>
        <v>36406.511296</v>
      </c>
      <c r="L12" s="21" t="n">
        <f aca="false">L43</f>
        <v>22923.495</v>
      </c>
      <c r="M12" s="22" t="n">
        <f aca="false">M43</f>
        <v>39358.974563</v>
      </c>
      <c r="N12" s="21" t="n">
        <f aca="false">N43</f>
        <v>22830.151</v>
      </c>
      <c r="O12" s="22" t="n">
        <f aca="false">O43</f>
        <v>43457.718253</v>
      </c>
      <c r="P12" s="21" t="n">
        <f aca="false">P43</f>
        <v>24293.114</v>
      </c>
      <c r="Q12" s="22" t="n">
        <f aca="false">Q43</f>
        <v>45085.014974</v>
      </c>
      <c r="R12" s="21" t="n">
        <f aca="false">R43</f>
        <v>25591.552</v>
      </c>
      <c r="S12" s="22" t="n">
        <f aca="false">S43</f>
        <v>44295.03586</v>
      </c>
      <c r="T12" s="21" t="n">
        <f aca="false">T43</f>
        <v>25418.674</v>
      </c>
      <c r="U12" s="22" t="n">
        <f aca="false">U43</f>
        <v>41212.519358</v>
      </c>
      <c r="V12" s="21" t="n">
        <f aca="false">V43</f>
        <v>26679.691</v>
      </c>
      <c r="W12" s="22" t="n">
        <f aca="false">W43</f>
        <v>41571.810407</v>
      </c>
      <c r="X12" s="21" t="n">
        <f aca="false">X43</f>
        <v>25279.062</v>
      </c>
      <c r="Y12" s="22" t="n">
        <f aca="false">Y43</f>
        <v>42523.649428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383005.371</v>
      </c>
      <c r="C13" s="24" t="n">
        <f aca="false">SUM(C11:C12)</f>
        <v>759297.01155</v>
      </c>
      <c r="D13" s="23" t="n">
        <f aca="false">SUM(D11:D12)</f>
        <v>363848.7</v>
      </c>
      <c r="E13" s="24" t="n">
        <f aca="false">SUM(E11:E12)</f>
        <v>742245.983455</v>
      </c>
      <c r="F13" s="23" t="n">
        <f aca="false">SUM(F11:F12)</f>
        <v>357518.626</v>
      </c>
      <c r="G13" s="24" t="n">
        <f aca="false">SUM(G11:G12)</f>
        <v>707789.65425</v>
      </c>
      <c r="H13" s="23" t="n">
        <f aca="false">SUM(H11:H12)</f>
        <v>374220.364</v>
      </c>
      <c r="I13" s="24" t="n">
        <f aca="false">SUM(I11:I12)</f>
        <v>673119.582897</v>
      </c>
      <c r="J13" s="23" t="n">
        <f aca="false">SUM(J11:J12)</f>
        <v>409614.345</v>
      </c>
      <c r="K13" s="24" t="n">
        <f aca="false">SUM(K11:K12)</f>
        <v>657352.358216</v>
      </c>
      <c r="L13" s="23" t="n">
        <f aca="false">SUM(L11:L12)</f>
        <v>406328.565</v>
      </c>
      <c r="M13" s="24" t="n">
        <f aca="false">SUM(M11:M12)</f>
        <v>647691.563653</v>
      </c>
      <c r="N13" s="23" t="n">
        <f aca="false">SUM(N11:N12)</f>
        <v>400969.574</v>
      </c>
      <c r="O13" s="24" t="n">
        <f aca="false">SUM(O11:O12)</f>
        <v>679569.9658</v>
      </c>
      <c r="P13" s="23" t="n">
        <f aca="false">SUM(P11:P12)</f>
        <v>417838.492</v>
      </c>
      <c r="Q13" s="24" t="n">
        <f aca="false">SUM(Q11:Q12)</f>
        <v>734081.581335</v>
      </c>
      <c r="R13" s="23" t="n">
        <f aca="false">SUM(R11:R12)</f>
        <v>444379.346</v>
      </c>
      <c r="S13" s="24" t="n">
        <f aca="false">SUM(S11:S12)</f>
        <v>776153.713928</v>
      </c>
      <c r="T13" s="23" t="n">
        <f aca="false">SUM(T11:T12)</f>
        <v>446037.218</v>
      </c>
      <c r="U13" s="24" t="n">
        <f aca="false">SUM(U11:U12)</f>
        <v>783874.657148</v>
      </c>
      <c r="V13" s="23" t="n">
        <f aca="false">SUM(V11:V12)</f>
        <v>432814.908</v>
      </c>
      <c r="W13" s="24" t="n">
        <f aca="false">SUM(W11:W12)</f>
        <v>800811.643424</v>
      </c>
      <c r="X13" s="23" t="n">
        <f aca="false">SUM(X11:X12)</f>
        <v>411336.135</v>
      </c>
      <c r="Y13" s="24" t="n">
        <f aca="false">SUM(Y11:Y12)</f>
        <v>803131.722145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50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5</v>
      </c>
      <c r="C17" s="13"/>
      <c r="D17" s="13" t="s">
        <v>6</v>
      </c>
      <c r="E17" s="13"/>
      <c r="F17" s="13" t="s">
        <v>7</v>
      </c>
      <c r="G17" s="13"/>
      <c r="H17" s="13" t="s">
        <v>8</v>
      </c>
      <c r="I17" s="13"/>
      <c r="J17" s="13" t="s">
        <v>32</v>
      </c>
      <c r="K17" s="13"/>
      <c r="L17" s="13" t="s">
        <v>33</v>
      </c>
      <c r="M17" s="13"/>
      <c r="N17" s="13" t="s">
        <v>34</v>
      </c>
      <c r="O17" s="13"/>
      <c r="P17" s="13" t="s">
        <v>35</v>
      </c>
      <c r="Q17" s="13"/>
      <c r="R17" s="13" t="s">
        <v>36</v>
      </c>
      <c r="S17" s="13"/>
      <c r="T17" s="13" t="s">
        <v>37</v>
      </c>
      <c r="U17" s="13"/>
      <c r="V17" s="13" t="s">
        <v>38</v>
      </c>
      <c r="W17" s="13"/>
      <c r="X17" s="13" t="s">
        <v>39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11</v>
      </c>
      <c r="H18" s="15" t="s">
        <v>10</v>
      </c>
      <c r="I18" s="16" t="s">
        <v>11</v>
      </c>
      <c r="J18" s="15" t="s">
        <v>10</v>
      </c>
      <c r="K18" s="16" t="s">
        <v>11</v>
      </c>
      <c r="L18" s="15" t="s">
        <v>10</v>
      </c>
      <c r="M18" s="16" t="s">
        <v>11</v>
      </c>
      <c r="N18" s="15" t="s">
        <v>10</v>
      </c>
      <c r="O18" s="16" t="s">
        <v>11</v>
      </c>
      <c r="P18" s="15" t="s">
        <v>10</v>
      </c>
      <c r="Q18" s="16" t="s">
        <v>11</v>
      </c>
      <c r="R18" s="15" t="s">
        <v>10</v>
      </c>
      <c r="S18" s="16" t="s">
        <v>11</v>
      </c>
      <c r="T18" s="15" t="s">
        <v>10</v>
      </c>
      <c r="U18" s="16" t="s">
        <v>11</v>
      </c>
      <c r="V18" s="15" t="s">
        <v>10</v>
      </c>
      <c r="W18" s="16" t="s">
        <v>11</v>
      </c>
      <c r="X18" s="15" t="s">
        <v>10</v>
      </c>
      <c r="Y18" s="16" t="s">
        <v>11</v>
      </c>
    </row>
    <row r="19" customFormat="false" ht="12.75" hidden="false" customHeight="false" outlineLevel="0" collapsed="false">
      <c r="A19" s="17" t="s">
        <v>17</v>
      </c>
      <c r="B19" s="18" t="n">
        <v>30078.919</v>
      </c>
      <c r="C19" s="19" t="n">
        <v>71981.599603</v>
      </c>
      <c r="D19" s="18" t="n">
        <v>28229.723</v>
      </c>
      <c r="E19" s="19" t="n">
        <v>66827.502565</v>
      </c>
      <c r="F19" s="18" t="n">
        <v>26207.868</v>
      </c>
      <c r="G19" s="19" t="n">
        <v>60618.3279</v>
      </c>
      <c r="H19" s="18" t="n">
        <v>24895.53</v>
      </c>
      <c r="I19" s="19" t="n">
        <v>54221.042536</v>
      </c>
      <c r="J19" s="18" t="n">
        <v>29024.639</v>
      </c>
      <c r="K19" s="19" t="n">
        <v>53895.644326</v>
      </c>
      <c r="L19" s="18" t="n">
        <v>32721.331</v>
      </c>
      <c r="M19" s="19" t="n">
        <v>53299.615446</v>
      </c>
      <c r="N19" s="18" t="n">
        <v>33043.838</v>
      </c>
      <c r="O19" s="19" t="n">
        <v>53681.497851</v>
      </c>
      <c r="P19" s="18" t="n">
        <v>37029.778</v>
      </c>
      <c r="Q19" s="19" t="n">
        <v>65556.633495</v>
      </c>
      <c r="R19" s="18" t="n">
        <v>35823.934</v>
      </c>
      <c r="S19" s="19" t="n">
        <v>69067.86349</v>
      </c>
      <c r="T19" s="18" t="n">
        <v>34058.296</v>
      </c>
      <c r="U19" s="19" t="n">
        <v>70526.58597</v>
      </c>
      <c r="V19" s="18" t="n">
        <v>32563.318</v>
      </c>
      <c r="W19" s="19" t="n">
        <v>67305.799624</v>
      </c>
      <c r="X19" s="18" t="n">
        <v>30679.565</v>
      </c>
      <c r="Y19" s="19" t="n">
        <v>64751.018615</v>
      </c>
    </row>
    <row r="20" customFormat="false" ht="12.75" hidden="false" customHeight="false" outlineLevel="0" collapsed="false">
      <c r="A20" s="26" t="s">
        <v>18</v>
      </c>
      <c r="B20" s="27" t="n">
        <v>44994.232</v>
      </c>
      <c r="C20" s="28" t="n">
        <v>81627.965233</v>
      </c>
      <c r="D20" s="27" t="n">
        <v>42571.272</v>
      </c>
      <c r="E20" s="28" t="n">
        <v>78365.783323</v>
      </c>
      <c r="F20" s="27" t="n">
        <v>40286.971</v>
      </c>
      <c r="G20" s="28" t="n">
        <v>74227.175198</v>
      </c>
      <c r="H20" s="27" t="n">
        <v>41392.898</v>
      </c>
      <c r="I20" s="28" t="n">
        <v>72131.911277</v>
      </c>
      <c r="J20" s="27" t="n">
        <v>46463.815</v>
      </c>
      <c r="K20" s="28" t="n">
        <v>68062.79687</v>
      </c>
      <c r="L20" s="27" t="n">
        <v>49935.27</v>
      </c>
      <c r="M20" s="28" t="n">
        <v>65626.175275</v>
      </c>
      <c r="N20" s="27" t="n">
        <v>51964.653</v>
      </c>
      <c r="O20" s="28" t="n">
        <v>76667.225896</v>
      </c>
      <c r="P20" s="27" t="n">
        <v>55217.396</v>
      </c>
      <c r="Q20" s="28" t="n">
        <v>83282.33721</v>
      </c>
      <c r="R20" s="27" t="n">
        <v>57438.664</v>
      </c>
      <c r="S20" s="28" t="n">
        <v>94040.018015</v>
      </c>
      <c r="T20" s="27" t="n">
        <v>59171.872</v>
      </c>
      <c r="U20" s="28" t="n">
        <v>100772.222794</v>
      </c>
      <c r="V20" s="27" t="n">
        <v>56114.108</v>
      </c>
      <c r="W20" s="28" t="n">
        <v>100125.384574</v>
      </c>
      <c r="X20" s="27" t="n">
        <v>56735.109</v>
      </c>
      <c r="Y20" s="28" t="n">
        <v>102224.656771</v>
      </c>
    </row>
    <row r="21" customFormat="false" ht="12.75" hidden="false" customHeight="false" outlineLevel="0" collapsed="false">
      <c r="A21" s="26" t="s">
        <v>19</v>
      </c>
      <c r="B21" s="27" t="n">
        <v>63743.369</v>
      </c>
      <c r="C21" s="28" t="n">
        <v>124761.317017</v>
      </c>
      <c r="D21" s="27" t="n">
        <v>61315.932</v>
      </c>
      <c r="E21" s="28" t="n">
        <v>124657.955799</v>
      </c>
      <c r="F21" s="27" t="n">
        <v>59001.248</v>
      </c>
      <c r="G21" s="28" t="n">
        <v>122826.638745</v>
      </c>
      <c r="H21" s="27" t="n">
        <v>59969.473</v>
      </c>
      <c r="I21" s="28" t="n">
        <v>111273.118354</v>
      </c>
      <c r="J21" s="27" t="n">
        <v>74311.756</v>
      </c>
      <c r="K21" s="28" t="n">
        <v>110510.026991</v>
      </c>
      <c r="L21" s="27" t="n">
        <v>72464.379</v>
      </c>
      <c r="M21" s="28" t="n">
        <v>110439.252194</v>
      </c>
      <c r="N21" s="27" t="n">
        <v>71769.107</v>
      </c>
      <c r="O21" s="28" t="n">
        <v>117327.687839</v>
      </c>
      <c r="P21" s="27" t="n">
        <v>77364.682</v>
      </c>
      <c r="Q21" s="28" t="n">
        <v>128845.422474</v>
      </c>
      <c r="R21" s="27" t="n">
        <v>80775.215</v>
      </c>
      <c r="S21" s="28" t="n">
        <v>136591.09687</v>
      </c>
      <c r="T21" s="27" t="n">
        <v>77780.177</v>
      </c>
      <c r="U21" s="28" t="n">
        <v>130273.726404</v>
      </c>
      <c r="V21" s="27" t="n">
        <v>76572.792</v>
      </c>
      <c r="W21" s="28" t="n">
        <v>133875.599907</v>
      </c>
      <c r="X21" s="27" t="n">
        <v>72300.126</v>
      </c>
      <c r="Y21" s="28" t="n">
        <v>134138.553304</v>
      </c>
    </row>
    <row r="22" customFormat="false" ht="12.75" hidden="false" customHeight="false" outlineLevel="0" collapsed="false">
      <c r="A22" s="26" t="s">
        <v>20</v>
      </c>
      <c r="B22" s="27" t="n">
        <v>24541.42</v>
      </c>
      <c r="C22" s="28" t="n">
        <v>56165.128787</v>
      </c>
      <c r="D22" s="27" t="n">
        <v>22310.985</v>
      </c>
      <c r="E22" s="28" t="n">
        <v>52080.445151</v>
      </c>
      <c r="F22" s="27" t="n">
        <v>21093.295</v>
      </c>
      <c r="G22" s="28" t="n">
        <v>48260.077105</v>
      </c>
      <c r="H22" s="27" t="n">
        <v>21955.82</v>
      </c>
      <c r="I22" s="28" t="n">
        <v>46999.168104</v>
      </c>
      <c r="J22" s="27" t="n">
        <v>25934.077</v>
      </c>
      <c r="K22" s="28" t="n">
        <v>39151.856203</v>
      </c>
      <c r="L22" s="27" t="n">
        <v>25624.568</v>
      </c>
      <c r="M22" s="28" t="n">
        <v>35155.19658</v>
      </c>
      <c r="N22" s="27" t="n">
        <v>25741.896</v>
      </c>
      <c r="O22" s="28" t="n">
        <v>41071.986257</v>
      </c>
      <c r="P22" s="27" t="n">
        <v>27921.852</v>
      </c>
      <c r="Q22" s="28" t="n">
        <v>43331.666128</v>
      </c>
      <c r="R22" s="27" t="n">
        <v>32700.097</v>
      </c>
      <c r="S22" s="28" t="n">
        <v>46164.549236</v>
      </c>
      <c r="T22" s="27" t="n">
        <v>32763.835</v>
      </c>
      <c r="U22" s="28" t="n">
        <v>49465.328755</v>
      </c>
      <c r="V22" s="27" t="n">
        <v>30147.455</v>
      </c>
      <c r="W22" s="28" t="n">
        <v>51762.58962</v>
      </c>
      <c r="X22" s="27" t="n">
        <v>28756.208</v>
      </c>
      <c r="Y22" s="28" t="n">
        <v>53489.113128</v>
      </c>
    </row>
    <row r="23" customFormat="false" ht="12.75" hidden="false" customHeight="false" outlineLevel="0" collapsed="false">
      <c r="A23" s="26" t="s">
        <v>21</v>
      </c>
      <c r="B23" s="27" t="n">
        <v>56051.924</v>
      </c>
      <c r="C23" s="28" t="n">
        <v>87394.894803</v>
      </c>
      <c r="D23" s="27" t="n">
        <v>54265.274</v>
      </c>
      <c r="E23" s="28" t="n">
        <v>88706.541221</v>
      </c>
      <c r="F23" s="27" t="n">
        <v>53451.573</v>
      </c>
      <c r="G23" s="28" t="n">
        <v>91897.750064</v>
      </c>
      <c r="H23" s="27" t="n">
        <v>54990.509</v>
      </c>
      <c r="I23" s="28" t="n">
        <v>100441.597421</v>
      </c>
      <c r="J23" s="27" t="n">
        <v>57167.092</v>
      </c>
      <c r="K23" s="28" t="n">
        <v>112893.655035</v>
      </c>
      <c r="L23" s="27" t="n">
        <v>55595.472</v>
      </c>
      <c r="M23" s="28" t="n">
        <v>120033.941924</v>
      </c>
      <c r="N23" s="27" t="n">
        <v>50631.692</v>
      </c>
      <c r="O23" s="28" t="n">
        <v>121803.687856</v>
      </c>
      <c r="P23" s="27" t="n">
        <v>46151.832</v>
      </c>
      <c r="Q23" s="28" t="n">
        <v>124365.498244</v>
      </c>
      <c r="R23" s="27" t="n">
        <v>43576.27</v>
      </c>
      <c r="S23" s="28" t="n">
        <v>122788.283261</v>
      </c>
      <c r="T23" s="27" t="n">
        <v>40016.9</v>
      </c>
      <c r="U23" s="28" t="n">
        <v>109416.620534</v>
      </c>
      <c r="V23" s="27" t="n">
        <v>36766.668</v>
      </c>
      <c r="W23" s="28" t="n">
        <v>103268.888244</v>
      </c>
      <c r="X23" s="27" t="n">
        <v>33016.58</v>
      </c>
      <c r="Y23" s="28" t="n">
        <v>98521.327131</v>
      </c>
    </row>
    <row r="24" customFormat="false" ht="12.75" hidden="false" customHeight="false" outlineLevel="0" collapsed="false">
      <c r="A24" s="26" t="s">
        <v>22</v>
      </c>
      <c r="B24" s="27" t="n">
        <v>27409.466</v>
      </c>
      <c r="C24" s="28" t="n">
        <v>75692.644765</v>
      </c>
      <c r="D24" s="27" t="n">
        <v>26360.192</v>
      </c>
      <c r="E24" s="28" t="n">
        <v>76413.74291</v>
      </c>
      <c r="F24" s="27" t="n">
        <v>28665.656</v>
      </c>
      <c r="G24" s="28" t="n">
        <v>71942.617741</v>
      </c>
      <c r="H24" s="27" t="n">
        <v>30840.135</v>
      </c>
      <c r="I24" s="28" t="n">
        <v>62313.361585</v>
      </c>
      <c r="J24" s="27" t="n">
        <v>36873.619</v>
      </c>
      <c r="K24" s="28" t="n">
        <v>52432.055273</v>
      </c>
      <c r="L24" s="27" t="n">
        <v>35464.183</v>
      </c>
      <c r="M24" s="28" t="n">
        <v>44709.151423</v>
      </c>
      <c r="N24" s="27" t="n">
        <v>40219.725</v>
      </c>
      <c r="O24" s="28" t="n">
        <v>45743.122137</v>
      </c>
      <c r="P24" s="27" t="n">
        <v>42567.509</v>
      </c>
      <c r="Q24" s="28" t="n">
        <v>51355.689395</v>
      </c>
      <c r="R24" s="27" t="n">
        <v>51087.838</v>
      </c>
      <c r="S24" s="28" t="n">
        <v>56644.30187</v>
      </c>
      <c r="T24" s="27" t="n">
        <v>51115.084</v>
      </c>
      <c r="U24" s="28" t="n">
        <v>64823.158483</v>
      </c>
      <c r="V24" s="27" t="n">
        <v>51613.414</v>
      </c>
      <c r="W24" s="28" t="n">
        <v>72705.661964</v>
      </c>
      <c r="X24" s="27" t="n">
        <v>50175.608</v>
      </c>
      <c r="Y24" s="28" t="n">
        <v>78769.382727</v>
      </c>
    </row>
    <row r="25" customFormat="false" ht="12.75" hidden="false" customHeight="false" outlineLevel="0" collapsed="false">
      <c r="A25" s="26" t="s">
        <v>23</v>
      </c>
      <c r="B25" s="27" t="n">
        <v>28916.619</v>
      </c>
      <c r="C25" s="28" t="n">
        <v>57875.45621</v>
      </c>
      <c r="D25" s="27" t="n">
        <v>27654.066</v>
      </c>
      <c r="E25" s="28" t="n">
        <v>59305.86306</v>
      </c>
      <c r="F25" s="27" t="n">
        <v>26466.536</v>
      </c>
      <c r="G25" s="28" t="n">
        <v>51525.918365</v>
      </c>
      <c r="H25" s="27" t="n">
        <v>28583.787</v>
      </c>
      <c r="I25" s="28" t="n">
        <v>45460.407442</v>
      </c>
      <c r="J25" s="27" t="n">
        <v>30961.034</v>
      </c>
      <c r="K25" s="28" t="n">
        <v>44729.278495</v>
      </c>
      <c r="L25" s="27" t="n">
        <v>31428.717</v>
      </c>
      <c r="M25" s="28" t="n">
        <v>45546.986255</v>
      </c>
      <c r="N25" s="27" t="n">
        <v>29119.008</v>
      </c>
      <c r="O25" s="28" t="n">
        <v>47731.735232</v>
      </c>
      <c r="P25" s="27" t="n">
        <v>28590.386</v>
      </c>
      <c r="Q25" s="28" t="n">
        <v>51008.088996</v>
      </c>
      <c r="R25" s="27" t="n">
        <v>30053.825</v>
      </c>
      <c r="S25" s="28" t="n">
        <v>54993.680838</v>
      </c>
      <c r="T25" s="27" t="n">
        <v>32298.886</v>
      </c>
      <c r="U25" s="28" t="n">
        <v>58363.062631</v>
      </c>
      <c r="V25" s="27" t="n">
        <v>31873.084</v>
      </c>
      <c r="W25" s="28" t="n">
        <v>61350.363505</v>
      </c>
      <c r="X25" s="27" t="n">
        <v>29880.805</v>
      </c>
      <c r="Y25" s="28" t="n">
        <v>61031.209421</v>
      </c>
    </row>
    <row r="26" customFormat="false" ht="12.75" hidden="false" customHeight="false" outlineLevel="0" collapsed="false">
      <c r="A26" s="26" t="s">
        <v>24</v>
      </c>
      <c r="B26" s="27" t="n">
        <v>52667.073</v>
      </c>
      <c r="C26" s="28" t="n">
        <v>105125.416462</v>
      </c>
      <c r="D26" s="27" t="n">
        <v>49500.138</v>
      </c>
      <c r="E26" s="28" t="n">
        <v>102289.009438</v>
      </c>
      <c r="F26" s="27" t="n">
        <v>49344.974</v>
      </c>
      <c r="G26" s="28" t="n">
        <v>99513.283386</v>
      </c>
      <c r="H26" s="27" t="n">
        <v>57328.473</v>
      </c>
      <c r="I26" s="28" t="n">
        <v>100273.896416</v>
      </c>
      <c r="J26" s="27" t="n">
        <v>56978.917</v>
      </c>
      <c r="K26" s="28" t="n">
        <v>97563.902201</v>
      </c>
      <c r="L26" s="27" t="n">
        <v>53217.971</v>
      </c>
      <c r="M26" s="28" t="n">
        <v>94047.789681</v>
      </c>
      <c r="N26" s="27" t="n">
        <v>49322.234</v>
      </c>
      <c r="O26" s="28" t="n">
        <v>89967.567109</v>
      </c>
      <c r="P26" s="27" t="n">
        <v>49122.967</v>
      </c>
      <c r="Q26" s="28" t="n">
        <v>92057.334168</v>
      </c>
      <c r="R26" s="27" t="n">
        <v>53591.927</v>
      </c>
      <c r="S26" s="28" t="n">
        <v>93223.567391</v>
      </c>
      <c r="T26" s="27" t="n">
        <v>55072.451</v>
      </c>
      <c r="U26" s="28" t="n">
        <v>93303.823107</v>
      </c>
      <c r="V26" s="27" t="n">
        <v>53250.414</v>
      </c>
      <c r="W26" s="28" t="n">
        <v>97964.458023</v>
      </c>
      <c r="X26" s="27" t="n">
        <v>49903.095</v>
      </c>
      <c r="Y26" s="28" t="n">
        <v>96199.330781</v>
      </c>
    </row>
    <row r="27" customFormat="false" ht="12.75" hidden="false" customHeight="false" outlineLevel="0" collapsed="false">
      <c r="A27" s="20" t="s">
        <v>25</v>
      </c>
      <c r="B27" s="21" t="n">
        <v>30905.424</v>
      </c>
      <c r="C27" s="22" t="n">
        <v>56544.54923</v>
      </c>
      <c r="D27" s="21" t="n">
        <v>28063.034</v>
      </c>
      <c r="E27" s="22" t="n">
        <v>52762.368846</v>
      </c>
      <c r="F27" s="21" t="n">
        <v>28928.549</v>
      </c>
      <c r="G27" s="22" t="n">
        <v>49025.188155</v>
      </c>
      <c r="H27" s="21" t="n">
        <v>29766.655</v>
      </c>
      <c r="I27" s="22" t="n">
        <v>44204.520817</v>
      </c>
      <c r="J27" s="21" t="n">
        <v>27930.826</v>
      </c>
      <c r="K27" s="22" t="n">
        <v>41706.631526</v>
      </c>
      <c r="L27" s="21" t="n">
        <v>26953.179</v>
      </c>
      <c r="M27" s="22" t="n">
        <v>39474.480312</v>
      </c>
      <c r="N27" s="21" t="n">
        <v>26327.27</v>
      </c>
      <c r="O27" s="22" t="n">
        <v>42117.73737</v>
      </c>
      <c r="P27" s="21" t="n">
        <v>29578.976</v>
      </c>
      <c r="Q27" s="22" t="n">
        <v>49193.896251</v>
      </c>
      <c r="R27" s="21" t="n">
        <v>33740.024</v>
      </c>
      <c r="S27" s="22" t="n">
        <v>58345.317097</v>
      </c>
      <c r="T27" s="21" t="n">
        <v>38341.043</v>
      </c>
      <c r="U27" s="22" t="n">
        <v>65717.609112</v>
      </c>
      <c r="V27" s="21" t="n">
        <v>37233.964</v>
      </c>
      <c r="W27" s="22" t="n">
        <v>70881.087556</v>
      </c>
      <c r="X27" s="21" t="n">
        <v>34609.977</v>
      </c>
      <c r="Y27" s="22" t="n">
        <v>71483.480839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359308.446</v>
      </c>
      <c r="C28" s="24" t="n">
        <f aca="false">SUM(C19:C27)</f>
        <v>717168.97211</v>
      </c>
      <c r="D28" s="23" t="n">
        <f aca="false">SUM(D19:D27)</f>
        <v>340270.616</v>
      </c>
      <c r="E28" s="24" t="n">
        <f aca="false">SUM(E19:E27)</f>
        <v>701409.212313</v>
      </c>
      <c r="F28" s="23" t="n">
        <f aca="false">SUM(F19:F27)</f>
        <v>333446.67</v>
      </c>
      <c r="G28" s="24" t="n">
        <f aca="false">SUM(G19:G27)</f>
        <v>669836.976659</v>
      </c>
      <c r="H28" s="23" t="n">
        <f aca="false">SUM(H19:H27)</f>
        <v>349723.28</v>
      </c>
      <c r="I28" s="24" t="n">
        <f aca="false">SUM(I19:I27)</f>
        <v>637319.023952</v>
      </c>
      <c r="J28" s="23" t="n">
        <f aca="false">SUM(J19:J27)</f>
        <v>385645.775</v>
      </c>
      <c r="K28" s="24" t="n">
        <f aca="false">SUM(K19:K27)</f>
        <v>620945.84692</v>
      </c>
      <c r="L28" s="23" t="n">
        <f aca="false">SUM(L19:L27)</f>
        <v>383405.07</v>
      </c>
      <c r="M28" s="24" t="n">
        <f aca="false">SUM(M19:M27)</f>
        <v>608332.58909</v>
      </c>
      <c r="N28" s="23" t="n">
        <f aca="false">SUM(N19:N27)</f>
        <v>378139.423</v>
      </c>
      <c r="O28" s="24" t="n">
        <f aca="false">SUM(O19:O27)</f>
        <v>636112.247547</v>
      </c>
      <c r="P28" s="23" t="n">
        <f aca="false">SUM(P19:P27)</f>
        <v>393545.378</v>
      </c>
      <c r="Q28" s="24" t="n">
        <f aca="false">SUM(Q19:Q27)</f>
        <v>688996.566361</v>
      </c>
      <c r="R28" s="23" t="n">
        <f aca="false">SUM(R19:R27)</f>
        <v>418787.794</v>
      </c>
      <c r="S28" s="24" t="n">
        <f aca="false">SUM(S19:S27)</f>
        <v>731858.678068</v>
      </c>
      <c r="T28" s="23" t="n">
        <f aca="false">SUM(T19:T27)</f>
        <v>420618.544</v>
      </c>
      <c r="U28" s="24" t="n">
        <f aca="false">SUM(U19:U27)</f>
        <v>742662.13779</v>
      </c>
      <c r="V28" s="23" t="n">
        <f aca="false">SUM(V19:V27)</f>
        <v>406135.217</v>
      </c>
      <c r="W28" s="24" t="n">
        <f aca="false">SUM(W19:W27)</f>
        <v>759239.833017</v>
      </c>
      <c r="X28" s="23" t="n">
        <f aca="false">SUM(X19:X27)</f>
        <v>386057.073</v>
      </c>
      <c r="Y28" s="24" t="n">
        <f aca="false">SUM(Y19:Y27)</f>
        <v>760608.072717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51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5</v>
      </c>
      <c r="C32" s="13"/>
      <c r="D32" s="13" t="s">
        <v>6</v>
      </c>
      <c r="E32" s="13"/>
      <c r="F32" s="13" t="s">
        <v>7</v>
      </c>
      <c r="G32" s="13"/>
      <c r="H32" s="13" t="s">
        <v>8</v>
      </c>
      <c r="I32" s="13"/>
      <c r="J32" s="13" t="s">
        <v>32</v>
      </c>
      <c r="K32" s="13"/>
      <c r="L32" s="13" t="s">
        <v>33</v>
      </c>
      <c r="M32" s="13"/>
      <c r="N32" s="13" t="s">
        <v>34</v>
      </c>
      <c r="O32" s="13"/>
      <c r="P32" s="13" t="s">
        <v>35</v>
      </c>
      <c r="Q32" s="13"/>
      <c r="R32" s="13" t="s">
        <v>36</v>
      </c>
      <c r="S32" s="13"/>
      <c r="T32" s="13" t="s">
        <v>37</v>
      </c>
      <c r="U32" s="13"/>
      <c r="V32" s="13" t="s">
        <v>38</v>
      </c>
      <c r="W32" s="13"/>
      <c r="X32" s="13" t="s">
        <v>39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11</v>
      </c>
      <c r="H33" s="15" t="s">
        <v>10</v>
      </c>
      <c r="I33" s="16" t="s">
        <v>11</v>
      </c>
      <c r="J33" s="15" t="s">
        <v>10</v>
      </c>
      <c r="K33" s="16" t="s">
        <v>11</v>
      </c>
      <c r="L33" s="15" t="s">
        <v>10</v>
      </c>
      <c r="M33" s="16" t="s">
        <v>11</v>
      </c>
      <c r="N33" s="15" t="s">
        <v>10</v>
      </c>
      <c r="O33" s="16" t="s">
        <v>11</v>
      </c>
      <c r="P33" s="15" t="s">
        <v>10</v>
      </c>
      <c r="Q33" s="16" t="s">
        <v>11</v>
      </c>
      <c r="R33" s="15" t="s">
        <v>10</v>
      </c>
      <c r="S33" s="16" t="s">
        <v>11</v>
      </c>
      <c r="T33" s="15" t="s">
        <v>10</v>
      </c>
      <c r="U33" s="16" t="s">
        <v>11</v>
      </c>
      <c r="V33" s="15" t="s">
        <v>10</v>
      </c>
      <c r="W33" s="16" t="s">
        <v>11</v>
      </c>
      <c r="X33" s="15" t="s">
        <v>10</v>
      </c>
      <c r="Y33" s="16" t="s">
        <v>11</v>
      </c>
    </row>
    <row r="34" customFormat="false" ht="12.75" hidden="false" customHeight="false" outlineLevel="0" collapsed="false">
      <c r="A34" s="17" t="s">
        <v>17</v>
      </c>
      <c r="B34" s="18" t="n">
        <v>184.361</v>
      </c>
      <c r="C34" s="19" t="n">
        <v>636.286106</v>
      </c>
      <c r="D34" s="18" t="n">
        <v>0</v>
      </c>
      <c r="E34" s="19" t="n">
        <v>0</v>
      </c>
      <c r="F34" s="18" t="n">
        <v>0</v>
      </c>
      <c r="G34" s="19" t="n">
        <v>0</v>
      </c>
      <c r="H34" s="18" t="n">
        <v>0</v>
      </c>
      <c r="I34" s="19" t="n">
        <v>0</v>
      </c>
      <c r="J34" s="18" t="n">
        <v>0</v>
      </c>
      <c r="K34" s="19" t="n">
        <v>0</v>
      </c>
      <c r="L34" s="18" t="n">
        <v>0</v>
      </c>
      <c r="M34" s="19" t="n">
        <v>0</v>
      </c>
      <c r="N34" s="18" t="n">
        <v>0</v>
      </c>
      <c r="O34" s="19" t="n">
        <v>0</v>
      </c>
      <c r="P34" s="18" t="n">
        <v>0</v>
      </c>
      <c r="Q34" s="19" t="n">
        <v>0</v>
      </c>
      <c r="R34" s="18" t="n">
        <v>0</v>
      </c>
      <c r="S34" s="19" t="n">
        <v>0</v>
      </c>
      <c r="T34" s="18" t="n">
        <v>0</v>
      </c>
      <c r="U34" s="19" t="n">
        <v>0</v>
      </c>
      <c r="V34" s="18" t="n">
        <v>0</v>
      </c>
      <c r="W34" s="19" t="n">
        <v>0</v>
      </c>
      <c r="X34" s="18" t="n">
        <v>0</v>
      </c>
      <c r="Y34" s="19" t="n">
        <v>0</v>
      </c>
    </row>
    <row r="35" customFormat="false" ht="12.75" hidden="false" customHeight="false" outlineLevel="0" collapsed="false">
      <c r="A35" s="26" t="s">
        <v>18</v>
      </c>
      <c r="B35" s="27" t="n">
        <v>528.503</v>
      </c>
      <c r="C35" s="28" t="n">
        <v>63.42727</v>
      </c>
      <c r="D35" s="27" t="n">
        <v>527.989</v>
      </c>
      <c r="E35" s="28" t="n">
        <v>73.92642</v>
      </c>
      <c r="F35" s="27" t="n">
        <v>527.356</v>
      </c>
      <c r="G35" s="28" t="n">
        <v>84.38575</v>
      </c>
      <c r="H35" s="27" t="n">
        <v>526.549</v>
      </c>
      <c r="I35" s="28" t="n">
        <v>101.79519</v>
      </c>
      <c r="J35" s="27" t="n">
        <v>831.609</v>
      </c>
      <c r="K35" s="28" t="n">
        <v>173.73237</v>
      </c>
      <c r="L35" s="27" t="n">
        <v>831.141</v>
      </c>
      <c r="M35" s="28" t="n">
        <v>254.05614</v>
      </c>
      <c r="N35" s="27" t="n">
        <v>829.912</v>
      </c>
      <c r="O35" s="28" t="n">
        <v>437.28321</v>
      </c>
      <c r="P35" s="27" t="n">
        <v>828.601</v>
      </c>
      <c r="Q35" s="28" t="n">
        <v>662.70538</v>
      </c>
      <c r="R35" s="27" t="n">
        <v>826.178</v>
      </c>
      <c r="S35" s="28" t="n">
        <v>919.40951</v>
      </c>
      <c r="T35" s="27" t="n">
        <v>522.715</v>
      </c>
      <c r="U35" s="28" t="n">
        <v>719.4081</v>
      </c>
      <c r="V35" s="27" t="n">
        <v>823.698</v>
      </c>
      <c r="W35" s="28" t="n">
        <v>1154.60511</v>
      </c>
      <c r="X35" s="27" t="n">
        <v>821.171</v>
      </c>
      <c r="Y35" s="28" t="n">
        <v>1260.355468</v>
      </c>
    </row>
    <row r="36" customFormat="false" ht="12.75" hidden="false" customHeight="false" outlineLevel="0" collapsed="false">
      <c r="A36" s="26" t="s">
        <v>19</v>
      </c>
      <c r="B36" s="27" t="n">
        <v>3048.272</v>
      </c>
      <c r="C36" s="28" t="n">
        <v>4787.163087</v>
      </c>
      <c r="D36" s="27" t="n">
        <v>2903.512</v>
      </c>
      <c r="E36" s="28" t="n">
        <v>4618.004417</v>
      </c>
      <c r="F36" s="27" t="n">
        <v>2950.697</v>
      </c>
      <c r="G36" s="28" t="n">
        <v>4722.966349</v>
      </c>
      <c r="H36" s="27" t="n">
        <v>2410.928</v>
      </c>
      <c r="I36" s="28" t="n">
        <v>3486.309038</v>
      </c>
      <c r="J36" s="27" t="n">
        <v>2163.143</v>
      </c>
      <c r="K36" s="28" t="n">
        <v>3093.809458</v>
      </c>
      <c r="L36" s="27" t="n">
        <v>2068.091</v>
      </c>
      <c r="M36" s="28" t="n">
        <v>3454.796389</v>
      </c>
      <c r="N36" s="27" t="n">
        <v>1922.55</v>
      </c>
      <c r="O36" s="28" t="n">
        <v>3889.149232</v>
      </c>
      <c r="P36" s="27" t="n">
        <v>2135.638</v>
      </c>
      <c r="Q36" s="28" t="n">
        <v>4236.950943</v>
      </c>
      <c r="R36" s="27" t="n">
        <v>2573.228</v>
      </c>
      <c r="S36" s="28" t="n">
        <v>4330.713132</v>
      </c>
      <c r="T36" s="27" t="n">
        <v>2431.485</v>
      </c>
      <c r="U36" s="28" t="n">
        <v>3639.108486</v>
      </c>
      <c r="V36" s="27" t="n">
        <v>2774.75</v>
      </c>
      <c r="W36" s="28" t="n">
        <v>4170.420349</v>
      </c>
      <c r="X36" s="27" t="n">
        <v>2775.231</v>
      </c>
      <c r="Y36" s="28" t="n">
        <v>4761.680993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0</v>
      </c>
      <c r="C38" s="28" t="n">
        <v>0</v>
      </c>
      <c r="D38" s="27" t="n">
        <v>0</v>
      </c>
      <c r="E38" s="28" t="n">
        <v>0</v>
      </c>
      <c r="F38" s="27" t="n">
        <v>0</v>
      </c>
      <c r="G38" s="28" t="n">
        <v>0</v>
      </c>
      <c r="H38" s="27" t="n">
        <v>0</v>
      </c>
      <c r="I38" s="28" t="n">
        <v>0</v>
      </c>
      <c r="J38" s="27" t="n">
        <v>0</v>
      </c>
      <c r="K38" s="28" t="n">
        <v>0</v>
      </c>
      <c r="L38" s="27" t="n">
        <v>0</v>
      </c>
      <c r="M38" s="28" t="n">
        <v>0</v>
      </c>
      <c r="N38" s="27" t="n">
        <v>0</v>
      </c>
      <c r="O38" s="28" t="n">
        <v>0</v>
      </c>
      <c r="P38" s="27" t="n">
        <v>158.873</v>
      </c>
      <c r="Q38" s="28" t="n">
        <v>65.932295</v>
      </c>
      <c r="R38" s="27" t="n">
        <v>157.662</v>
      </c>
      <c r="S38" s="28" t="n">
        <v>131.490108</v>
      </c>
      <c r="T38" s="27" t="n">
        <v>155.894</v>
      </c>
      <c r="U38" s="28" t="n">
        <v>175.536644</v>
      </c>
      <c r="V38" s="27" t="n">
        <v>154.463</v>
      </c>
      <c r="W38" s="28" t="n">
        <v>216.402663</v>
      </c>
      <c r="X38" s="27" t="n">
        <v>152.283</v>
      </c>
      <c r="Y38" s="28" t="n">
        <v>258.119685</v>
      </c>
    </row>
    <row r="39" customFormat="false" ht="12.75" hidden="false" customHeight="false" outlineLevel="0" collapsed="false">
      <c r="A39" s="26" t="s">
        <v>22</v>
      </c>
      <c r="B39" s="27" t="n">
        <v>3419.669</v>
      </c>
      <c r="C39" s="28" t="n">
        <v>5534.487202</v>
      </c>
      <c r="D39" s="27" t="n">
        <v>3090.452</v>
      </c>
      <c r="E39" s="28" t="n">
        <v>5146.454621</v>
      </c>
      <c r="F39" s="27" t="n">
        <v>3178.938</v>
      </c>
      <c r="G39" s="28" t="n">
        <v>4726.947332</v>
      </c>
      <c r="H39" s="27" t="n">
        <v>3505.53</v>
      </c>
      <c r="I39" s="28" t="n">
        <v>4927.994972</v>
      </c>
      <c r="J39" s="27" t="n">
        <v>3411.618</v>
      </c>
      <c r="K39" s="28" t="n">
        <v>4940.115796</v>
      </c>
      <c r="L39" s="27" t="n">
        <v>3078.215</v>
      </c>
      <c r="M39" s="28" t="n">
        <v>4863.499207</v>
      </c>
      <c r="N39" s="27" t="n">
        <v>4013.583</v>
      </c>
      <c r="O39" s="28" t="n">
        <v>5896.10862</v>
      </c>
      <c r="P39" s="27" t="n">
        <v>3892.408</v>
      </c>
      <c r="Q39" s="28" t="n">
        <v>5888.709798</v>
      </c>
      <c r="R39" s="27" t="n">
        <v>3591.191</v>
      </c>
      <c r="S39" s="28" t="n">
        <v>6000.324373</v>
      </c>
      <c r="T39" s="27" t="n">
        <v>3337.568</v>
      </c>
      <c r="U39" s="28" t="n">
        <v>6069.087256</v>
      </c>
      <c r="V39" s="27" t="n">
        <v>4065.447</v>
      </c>
      <c r="W39" s="28" t="n">
        <v>5816.60377</v>
      </c>
      <c r="X39" s="27" t="n">
        <v>3770.357</v>
      </c>
      <c r="Y39" s="28" t="n">
        <v>5637.585523</v>
      </c>
    </row>
    <row r="40" customFormat="false" ht="12.75" hidden="false" customHeight="false" outlineLevel="0" collapsed="false">
      <c r="A40" s="26" t="s">
        <v>23</v>
      </c>
      <c r="B40" s="27" t="n">
        <v>5719.491</v>
      </c>
      <c r="C40" s="28" t="n">
        <v>7818.271667</v>
      </c>
      <c r="D40" s="27" t="n">
        <v>5409.345</v>
      </c>
      <c r="E40" s="28" t="n">
        <v>7378.843459</v>
      </c>
      <c r="F40" s="27" t="n">
        <v>4890.79</v>
      </c>
      <c r="G40" s="28" t="n">
        <v>5989.250473</v>
      </c>
      <c r="H40" s="27" t="n">
        <v>4678.832</v>
      </c>
      <c r="I40" s="28" t="n">
        <v>5438.500594</v>
      </c>
      <c r="J40" s="27" t="n">
        <v>4719.267</v>
      </c>
      <c r="K40" s="28" t="n">
        <v>6504.34742</v>
      </c>
      <c r="L40" s="27" t="n">
        <v>4521.676</v>
      </c>
      <c r="M40" s="28" t="n">
        <v>7522.226962</v>
      </c>
      <c r="N40" s="27" t="n">
        <v>4893.709</v>
      </c>
      <c r="O40" s="28" t="n">
        <v>9824.075227</v>
      </c>
      <c r="P40" s="27" t="n">
        <v>6374.65</v>
      </c>
      <c r="Q40" s="28" t="n">
        <v>10652.786467</v>
      </c>
      <c r="R40" s="27" t="n">
        <v>6512.488</v>
      </c>
      <c r="S40" s="28" t="n">
        <v>9422.191487</v>
      </c>
      <c r="T40" s="27" t="n">
        <v>6693.199</v>
      </c>
      <c r="U40" s="28" t="n">
        <v>8333.439758</v>
      </c>
      <c r="V40" s="27" t="n">
        <v>6423.154</v>
      </c>
      <c r="W40" s="28" t="n">
        <v>7972.59872</v>
      </c>
      <c r="X40" s="27" t="n">
        <v>6076.197</v>
      </c>
      <c r="Y40" s="28" t="n">
        <v>7586.643805</v>
      </c>
    </row>
    <row r="41" customFormat="false" ht="12.75" hidden="false" customHeight="false" outlineLevel="0" collapsed="false">
      <c r="A41" s="26" t="s">
        <v>24</v>
      </c>
      <c r="B41" s="27" t="n">
        <v>10780.135</v>
      </c>
      <c r="C41" s="28" t="n">
        <v>23223.058758</v>
      </c>
      <c r="D41" s="27" t="n">
        <v>11630.794</v>
      </c>
      <c r="E41" s="28" t="n">
        <v>23561.206198</v>
      </c>
      <c r="F41" s="27" t="n">
        <v>12508.73</v>
      </c>
      <c r="G41" s="28" t="n">
        <v>22364.209964</v>
      </c>
      <c r="H41" s="27" t="n">
        <v>13359.958</v>
      </c>
      <c r="I41" s="28" t="n">
        <v>21778.527216</v>
      </c>
      <c r="J41" s="27" t="n">
        <v>12827.891</v>
      </c>
      <c r="K41" s="28" t="n">
        <v>21624.009846</v>
      </c>
      <c r="L41" s="27" t="n">
        <v>12392.317</v>
      </c>
      <c r="M41" s="28" t="n">
        <v>23181.506782</v>
      </c>
      <c r="N41" s="27" t="n">
        <v>11139.458</v>
      </c>
      <c r="O41" s="28" t="n">
        <v>23325.973411</v>
      </c>
      <c r="P41" s="27" t="n">
        <v>10872.359</v>
      </c>
      <c r="Q41" s="28" t="n">
        <v>23486.482985</v>
      </c>
      <c r="R41" s="27" t="n">
        <v>11909.241</v>
      </c>
      <c r="S41" s="28" t="n">
        <v>23435.009306</v>
      </c>
      <c r="T41" s="27" t="n">
        <v>12256.459</v>
      </c>
      <c r="U41" s="28" t="n">
        <v>22215.598864</v>
      </c>
      <c r="V41" s="27" t="n">
        <v>12417.63</v>
      </c>
      <c r="W41" s="28" t="n">
        <v>22180.456175</v>
      </c>
      <c r="X41" s="27" t="n">
        <v>11663.664</v>
      </c>
      <c r="Y41" s="28" t="n">
        <v>22954.223334</v>
      </c>
    </row>
    <row r="42" customFormat="false" ht="12.75" hidden="false" customHeight="false" outlineLevel="0" collapsed="false">
      <c r="A42" s="20" t="s">
        <v>25</v>
      </c>
      <c r="B42" s="21" t="n">
        <v>16.494</v>
      </c>
      <c r="C42" s="22" t="n">
        <v>65.34535</v>
      </c>
      <c r="D42" s="21" t="n">
        <v>15.992</v>
      </c>
      <c r="E42" s="22" t="n">
        <v>58.336027</v>
      </c>
      <c r="F42" s="21" t="n">
        <v>15.445</v>
      </c>
      <c r="G42" s="22" t="n">
        <v>64.917723</v>
      </c>
      <c r="H42" s="21" t="n">
        <v>15.287</v>
      </c>
      <c r="I42" s="22" t="n">
        <v>67.431935</v>
      </c>
      <c r="J42" s="21" t="n">
        <v>15.042</v>
      </c>
      <c r="K42" s="22" t="n">
        <v>70.496406</v>
      </c>
      <c r="L42" s="21" t="n">
        <v>32.055</v>
      </c>
      <c r="M42" s="22" t="n">
        <v>82.889083</v>
      </c>
      <c r="N42" s="21" t="n">
        <v>30.939</v>
      </c>
      <c r="O42" s="22" t="n">
        <v>85.128553</v>
      </c>
      <c r="P42" s="21" t="n">
        <v>30.585</v>
      </c>
      <c r="Q42" s="22" t="n">
        <v>91.447106</v>
      </c>
      <c r="R42" s="21" t="n">
        <v>21.564</v>
      </c>
      <c r="S42" s="22" t="n">
        <v>55.897944</v>
      </c>
      <c r="T42" s="21" t="n">
        <v>21.354</v>
      </c>
      <c r="U42" s="22" t="n">
        <v>60.34025</v>
      </c>
      <c r="V42" s="21" t="n">
        <v>20.549</v>
      </c>
      <c r="W42" s="22" t="n">
        <v>60.72362</v>
      </c>
      <c r="X42" s="21" t="n">
        <v>20.159</v>
      </c>
      <c r="Y42" s="22" t="n">
        <v>65.04062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23696.925</v>
      </c>
      <c r="C43" s="24" t="n">
        <f aca="false">SUM(C34:C42)</f>
        <v>42128.03944</v>
      </c>
      <c r="D43" s="23" t="n">
        <f aca="false">SUM(D34:D42)</f>
        <v>23578.084</v>
      </c>
      <c r="E43" s="24" t="n">
        <f aca="false">SUM(E34:E42)</f>
        <v>40836.771142</v>
      </c>
      <c r="F43" s="23" t="n">
        <f aca="false">SUM(F34:F42)</f>
        <v>24071.956</v>
      </c>
      <c r="G43" s="24" t="n">
        <f aca="false">SUM(G34:G42)</f>
        <v>37952.677591</v>
      </c>
      <c r="H43" s="23" t="n">
        <f aca="false">SUM(H34:H42)</f>
        <v>24497.084</v>
      </c>
      <c r="I43" s="24" t="n">
        <f aca="false">SUM(I34:I42)</f>
        <v>35800.558945</v>
      </c>
      <c r="J43" s="23" t="n">
        <f aca="false">SUM(J34:J42)</f>
        <v>23968.57</v>
      </c>
      <c r="K43" s="24" t="n">
        <f aca="false">SUM(K34:K42)</f>
        <v>36406.511296</v>
      </c>
      <c r="L43" s="23" t="n">
        <f aca="false">SUM(L34:L42)</f>
        <v>22923.495</v>
      </c>
      <c r="M43" s="24" t="n">
        <f aca="false">SUM(M34:M42)</f>
        <v>39358.974563</v>
      </c>
      <c r="N43" s="23" t="n">
        <f aca="false">SUM(N34:N42)</f>
        <v>22830.151</v>
      </c>
      <c r="O43" s="24" t="n">
        <f aca="false">SUM(O34:O42)</f>
        <v>43457.718253</v>
      </c>
      <c r="P43" s="23" t="n">
        <f aca="false">SUM(P34:P42)</f>
        <v>24293.114</v>
      </c>
      <c r="Q43" s="24" t="n">
        <f aca="false">SUM(Q34:Q42)</f>
        <v>45085.014974</v>
      </c>
      <c r="R43" s="23" t="n">
        <f aca="false">SUM(R34:R42)</f>
        <v>25591.552</v>
      </c>
      <c r="S43" s="24" t="n">
        <f aca="false">SUM(S34:S42)</f>
        <v>44295.03586</v>
      </c>
      <c r="T43" s="23" t="n">
        <f aca="false">SUM(T34:T42)</f>
        <v>25418.674</v>
      </c>
      <c r="U43" s="24" t="n">
        <f aca="false">SUM(U34:U42)</f>
        <v>41212.519358</v>
      </c>
      <c r="V43" s="23" t="n">
        <f aca="false">SUM(V34:V42)</f>
        <v>26679.691</v>
      </c>
      <c r="W43" s="24" t="n">
        <f aca="false">SUM(W34:W42)</f>
        <v>41571.810407</v>
      </c>
      <c r="X43" s="23" t="n">
        <f aca="false">SUM(X34:X42)</f>
        <v>25279.062</v>
      </c>
      <c r="Y43" s="24" t="n">
        <f aca="false">SUM(Y34:Y42)</f>
        <v>42523.649428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53" activeCellId="0" sqref="I53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1025" min="4" style="1" width="10.8010204081633"/>
  </cols>
  <sheetData>
    <row r="1" customFormat="false" ht="27" hidden="false" customHeight="false" outlineLevel="0" collapsed="false">
      <c r="A1" s="2" t="s">
        <v>52</v>
      </c>
      <c r="B1" s="3"/>
      <c r="C1" s="4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8" hidden="false" customHeight="false" outlineLevel="0" collapsed="false">
      <c r="A2" s="5" t="s">
        <v>1</v>
      </c>
      <c r="B2" s="6"/>
      <c r="C2" s="7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4.25" hidden="false" customHeight="false" outlineLevel="0" collapsed="false">
      <c r="A3" s="8"/>
      <c r="B3" s="6"/>
      <c r="C3" s="7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2.75" hidden="false" customHeight="false" outlineLevel="0" collapsed="false">
      <c r="A4" s="9" t="s">
        <v>2</v>
      </c>
      <c r="B4" s="6"/>
      <c r="C4" s="7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75" hidden="false" customHeight="false" outlineLevel="0" collapsed="false">
      <c r="A5" s="9" t="s">
        <v>53</v>
      </c>
      <c r="B5" s="10"/>
      <c r="C5" s="11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54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347214.392</v>
      </c>
      <c r="C11" s="19" t="n">
        <f aca="false">C28</f>
        <v>687178.433816</v>
      </c>
      <c r="D11" s="18" t="n">
        <f aca="false">D28</f>
        <v>332244.716</v>
      </c>
      <c r="E11" s="19" t="n">
        <f aca="false">E28</f>
        <v>659301.240279</v>
      </c>
      <c r="F11" s="18" t="n">
        <f aca="false">F28</f>
        <v>320139.878</v>
      </c>
      <c r="G11" s="19" t="n">
        <f aca="false">G28</f>
        <v>616657.291913</v>
      </c>
      <c r="H11" s="18" t="n">
        <f aca="false">H28</f>
        <v>334318.378</v>
      </c>
      <c r="I11" s="19" t="n">
        <f aca="false">I28</f>
        <v>580228.762013</v>
      </c>
      <c r="J11" s="18" t="n">
        <f aca="false">J28</f>
        <v>370248.148</v>
      </c>
      <c r="K11" s="19" t="n">
        <f aca="false">K28</f>
        <v>555800.897582</v>
      </c>
      <c r="L11" s="18" t="n">
        <f aca="false">L28</f>
        <v>393008.622</v>
      </c>
      <c r="M11" s="19" t="n">
        <f aca="false">M28</f>
        <v>574555.319359</v>
      </c>
      <c r="N11" s="18" t="n">
        <f aca="false">N28</f>
        <v>379346.289</v>
      </c>
      <c r="O11" s="19" t="n">
        <f aca="false">O28</f>
        <v>612385.562255</v>
      </c>
      <c r="P11" s="18" t="n">
        <f aca="false">P28</f>
        <v>386422.352</v>
      </c>
      <c r="Q11" s="19" t="n">
        <f aca="false">Q28</f>
        <v>677375.043576</v>
      </c>
      <c r="R11" s="18" t="n">
        <f aca="false">R28</f>
        <v>406540.497</v>
      </c>
      <c r="S11" s="19" t="n">
        <f aca="false">S28</f>
        <v>708590.146453</v>
      </c>
      <c r="T11" s="18" t="n">
        <f aca="false">T28</f>
        <v>419156.273</v>
      </c>
      <c r="U11" s="19" t="n">
        <f aca="false">U28</f>
        <v>729621.489232</v>
      </c>
      <c r="V11" s="18" t="n">
        <f aca="false">V28</f>
        <v>400552.229</v>
      </c>
      <c r="W11" s="19" t="n">
        <f aca="false">W28</f>
        <v>729983.499041</v>
      </c>
      <c r="X11" s="18" t="n">
        <f aca="false">X28</f>
        <v>379869.881</v>
      </c>
      <c r="Y11" s="19" t="n">
        <f aca="false">Y28</f>
        <v>726350.575914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23739.405</v>
      </c>
      <c r="C12" s="22" t="n">
        <f aca="false">C43</f>
        <v>40481.337434</v>
      </c>
      <c r="D12" s="21" t="n">
        <f aca="false">D43</f>
        <v>22271.962</v>
      </c>
      <c r="E12" s="22" t="n">
        <f aca="false">E43</f>
        <v>37874.61839</v>
      </c>
      <c r="F12" s="21" t="n">
        <f aca="false">F43</f>
        <v>23606.121</v>
      </c>
      <c r="G12" s="22" t="n">
        <f aca="false">G43</f>
        <v>36552.984861</v>
      </c>
      <c r="H12" s="21" t="n">
        <f aca="false">H43</f>
        <v>24022.445</v>
      </c>
      <c r="I12" s="22" t="n">
        <f aca="false">I43</f>
        <v>34176.296883</v>
      </c>
      <c r="J12" s="21" t="n">
        <f aca="false">J43</f>
        <v>23957.798</v>
      </c>
      <c r="K12" s="22" t="n">
        <f aca="false">K43</f>
        <v>34175.013612</v>
      </c>
      <c r="L12" s="21" t="n">
        <f aca="false">L43</f>
        <v>23127.598</v>
      </c>
      <c r="M12" s="22" t="n">
        <f aca="false">M43</f>
        <v>35329.561147</v>
      </c>
      <c r="N12" s="21" t="n">
        <f aca="false">N43</f>
        <v>22755.056</v>
      </c>
      <c r="O12" s="22" t="n">
        <f aca="false">O43</f>
        <v>37664.334918</v>
      </c>
      <c r="P12" s="21" t="n">
        <f aca="false">P43</f>
        <v>24158.845</v>
      </c>
      <c r="Q12" s="22" t="n">
        <f aca="false">Q43</f>
        <v>40052.50481</v>
      </c>
      <c r="R12" s="21" t="n">
        <f aca="false">R43</f>
        <v>25464.05</v>
      </c>
      <c r="S12" s="22" t="n">
        <f aca="false">S43</f>
        <v>41665.678676</v>
      </c>
      <c r="T12" s="21" t="n">
        <f aca="false">T43</f>
        <v>26561.59</v>
      </c>
      <c r="U12" s="22" t="n">
        <f aca="false">U43</f>
        <v>42194.020264</v>
      </c>
      <c r="V12" s="21" t="n">
        <f aca="false">V43</f>
        <v>25677.159</v>
      </c>
      <c r="W12" s="22" t="n">
        <f aca="false">W43</f>
        <v>42004.309992</v>
      </c>
      <c r="X12" s="21" t="n">
        <f aca="false">X43</f>
        <v>25049.519</v>
      </c>
      <c r="Y12" s="22" t="n">
        <f aca="false">Y43</f>
        <v>42337.590241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370953.797</v>
      </c>
      <c r="C13" s="24" t="n">
        <f aca="false">SUM(C11:C12)</f>
        <v>727659.77125</v>
      </c>
      <c r="D13" s="23" t="n">
        <f aca="false">SUM(D11:D12)</f>
        <v>354516.678</v>
      </c>
      <c r="E13" s="24" t="n">
        <f aca="false">SUM(E11:E12)</f>
        <v>697175.858669</v>
      </c>
      <c r="F13" s="23" t="n">
        <f aca="false">SUM(F11:F12)</f>
        <v>343745.999</v>
      </c>
      <c r="G13" s="24" t="n">
        <f aca="false">SUM(G11:G12)</f>
        <v>653210.276774</v>
      </c>
      <c r="H13" s="23" t="n">
        <f aca="false">SUM(H11:H12)</f>
        <v>358340.823</v>
      </c>
      <c r="I13" s="24" t="n">
        <f aca="false">SUM(I11:I12)</f>
        <v>614405.058896</v>
      </c>
      <c r="J13" s="23" t="n">
        <f aca="false">SUM(J11:J12)</f>
        <v>394205.946</v>
      </c>
      <c r="K13" s="24" t="n">
        <f aca="false">SUM(K11:K12)</f>
        <v>589975.911194</v>
      </c>
      <c r="L13" s="23" t="n">
        <f aca="false">SUM(L11:L12)</f>
        <v>416136.22</v>
      </c>
      <c r="M13" s="24" t="n">
        <f aca="false">SUM(M11:M12)</f>
        <v>609884.880506</v>
      </c>
      <c r="N13" s="23" t="n">
        <f aca="false">SUM(N11:N12)</f>
        <v>402101.345</v>
      </c>
      <c r="O13" s="24" t="n">
        <f aca="false">SUM(O11:O12)</f>
        <v>650049.897173</v>
      </c>
      <c r="P13" s="23" t="n">
        <f aca="false">SUM(P11:P12)</f>
        <v>410581.197</v>
      </c>
      <c r="Q13" s="24" t="n">
        <f aca="false">SUM(Q11:Q12)</f>
        <v>717427.548386</v>
      </c>
      <c r="R13" s="23" t="n">
        <f aca="false">SUM(R11:R12)</f>
        <v>432004.547</v>
      </c>
      <c r="S13" s="24" t="n">
        <f aca="false">SUM(S11:S12)</f>
        <v>750255.825129</v>
      </c>
      <c r="T13" s="23" t="n">
        <f aca="false">SUM(T11:T12)</f>
        <v>445717.863</v>
      </c>
      <c r="U13" s="24" t="n">
        <f aca="false">SUM(U11:U12)</f>
        <v>771815.509496</v>
      </c>
      <c r="V13" s="23" t="n">
        <f aca="false">SUM(V11:V12)</f>
        <v>426229.388</v>
      </c>
      <c r="W13" s="24" t="n">
        <f aca="false">SUM(W11:W12)</f>
        <v>771987.809033</v>
      </c>
      <c r="X13" s="23" t="n">
        <f aca="false">SUM(X11:X12)</f>
        <v>404919.4</v>
      </c>
      <c r="Y13" s="24" t="n">
        <f aca="false">SUM(Y11:Y12)</f>
        <v>768688.166155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55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5</v>
      </c>
      <c r="C17" s="13"/>
      <c r="D17" s="13" t="s">
        <v>6</v>
      </c>
      <c r="E17" s="13"/>
      <c r="F17" s="13" t="s">
        <v>7</v>
      </c>
      <c r="G17" s="13"/>
      <c r="H17" s="13" t="s">
        <v>8</v>
      </c>
      <c r="I17" s="13"/>
      <c r="J17" s="13" t="s">
        <v>32</v>
      </c>
      <c r="K17" s="13"/>
      <c r="L17" s="13" t="s">
        <v>33</v>
      </c>
      <c r="M17" s="13"/>
      <c r="N17" s="13" t="s">
        <v>34</v>
      </c>
      <c r="O17" s="13"/>
      <c r="P17" s="13" t="s">
        <v>35</v>
      </c>
      <c r="Q17" s="13"/>
      <c r="R17" s="13" t="s">
        <v>36</v>
      </c>
      <c r="S17" s="13"/>
      <c r="T17" s="13" t="s">
        <v>37</v>
      </c>
      <c r="U17" s="13"/>
      <c r="V17" s="13" t="s">
        <v>38</v>
      </c>
      <c r="W17" s="13"/>
      <c r="X17" s="13" t="s">
        <v>39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11</v>
      </c>
      <c r="H18" s="15" t="s">
        <v>10</v>
      </c>
      <c r="I18" s="16" t="s">
        <v>11</v>
      </c>
      <c r="J18" s="15" t="s">
        <v>10</v>
      </c>
      <c r="K18" s="16" t="s">
        <v>11</v>
      </c>
      <c r="L18" s="15" t="s">
        <v>10</v>
      </c>
      <c r="M18" s="16" t="s">
        <v>11</v>
      </c>
      <c r="N18" s="15" t="s">
        <v>10</v>
      </c>
      <c r="O18" s="16" t="s">
        <v>11</v>
      </c>
      <c r="P18" s="15" t="s">
        <v>10</v>
      </c>
      <c r="Q18" s="16" t="s">
        <v>11</v>
      </c>
      <c r="R18" s="15" t="s">
        <v>10</v>
      </c>
      <c r="S18" s="16" t="s">
        <v>11</v>
      </c>
      <c r="T18" s="15" t="s">
        <v>10</v>
      </c>
      <c r="U18" s="16" t="s">
        <v>11</v>
      </c>
      <c r="V18" s="15" t="s">
        <v>10</v>
      </c>
      <c r="W18" s="16" t="s">
        <v>11</v>
      </c>
      <c r="X18" s="15" t="s">
        <v>10</v>
      </c>
      <c r="Y18" s="16" t="s">
        <v>11</v>
      </c>
    </row>
    <row r="19" customFormat="false" ht="12.75" hidden="false" customHeight="false" outlineLevel="0" collapsed="false">
      <c r="A19" s="17" t="s">
        <v>17</v>
      </c>
      <c r="B19" s="18" t="n">
        <v>30713.615</v>
      </c>
      <c r="C19" s="19" t="n">
        <v>65790.860246</v>
      </c>
      <c r="D19" s="18" t="n">
        <v>28281.27</v>
      </c>
      <c r="E19" s="19" t="n">
        <v>59952.495731</v>
      </c>
      <c r="F19" s="18" t="n">
        <v>25776.199</v>
      </c>
      <c r="G19" s="19" t="n">
        <v>52565.161066</v>
      </c>
      <c r="H19" s="18" t="n">
        <v>24963.572</v>
      </c>
      <c r="I19" s="19" t="n">
        <v>51588.077429</v>
      </c>
      <c r="J19" s="18" t="n">
        <v>26009.686</v>
      </c>
      <c r="K19" s="19" t="n">
        <v>46807.417277</v>
      </c>
      <c r="L19" s="18" t="n">
        <v>33031.316</v>
      </c>
      <c r="M19" s="19" t="n">
        <v>45970.733265</v>
      </c>
      <c r="N19" s="18" t="n">
        <v>35294.353</v>
      </c>
      <c r="O19" s="19" t="n">
        <v>52198.029601</v>
      </c>
      <c r="P19" s="18" t="n">
        <v>35659.092</v>
      </c>
      <c r="Q19" s="19" t="n">
        <v>58828.338817</v>
      </c>
      <c r="R19" s="18" t="n">
        <v>34975.185</v>
      </c>
      <c r="S19" s="19" t="n">
        <v>65554.090803</v>
      </c>
      <c r="T19" s="18" t="n">
        <v>33468.931</v>
      </c>
      <c r="U19" s="19" t="n">
        <v>68153.462852</v>
      </c>
      <c r="V19" s="18" t="n">
        <v>32925.122</v>
      </c>
      <c r="W19" s="19" t="n">
        <v>73296.612896</v>
      </c>
      <c r="X19" s="18" t="n">
        <v>31823.14</v>
      </c>
      <c r="Y19" s="19" t="n">
        <v>73013.079762</v>
      </c>
    </row>
    <row r="20" customFormat="false" ht="12.75" hidden="false" customHeight="false" outlineLevel="0" collapsed="false">
      <c r="A20" s="26" t="s">
        <v>18</v>
      </c>
      <c r="B20" s="27" t="n">
        <v>42170.092</v>
      </c>
      <c r="C20" s="28" t="n">
        <v>73838.207571</v>
      </c>
      <c r="D20" s="27" t="n">
        <v>40885.994</v>
      </c>
      <c r="E20" s="28" t="n">
        <v>71331.680474</v>
      </c>
      <c r="F20" s="27" t="n">
        <v>39443.85</v>
      </c>
      <c r="G20" s="28" t="n">
        <v>70403.855516</v>
      </c>
      <c r="H20" s="27" t="n">
        <v>40709.01</v>
      </c>
      <c r="I20" s="28" t="n">
        <v>66051.769825</v>
      </c>
      <c r="J20" s="27" t="n">
        <v>46768.147</v>
      </c>
      <c r="K20" s="28" t="n">
        <v>62250.820894</v>
      </c>
      <c r="L20" s="27" t="n">
        <v>51655.079</v>
      </c>
      <c r="M20" s="28" t="n">
        <v>69778.482097</v>
      </c>
      <c r="N20" s="27" t="n">
        <v>50301.562</v>
      </c>
      <c r="O20" s="28" t="n">
        <v>72726.416368</v>
      </c>
      <c r="P20" s="27" t="n">
        <v>51518.831</v>
      </c>
      <c r="Q20" s="28" t="n">
        <v>83658.507903</v>
      </c>
      <c r="R20" s="27" t="n">
        <v>51505.219</v>
      </c>
      <c r="S20" s="28" t="n">
        <v>86090.391347</v>
      </c>
      <c r="T20" s="27" t="n">
        <v>53555.848</v>
      </c>
      <c r="U20" s="28" t="n">
        <v>89847.784616</v>
      </c>
      <c r="V20" s="27" t="n">
        <v>50573.525</v>
      </c>
      <c r="W20" s="28" t="n">
        <v>87198.024771</v>
      </c>
      <c r="X20" s="27" t="n">
        <v>48034.198</v>
      </c>
      <c r="Y20" s="28" t="n">
        <v>85936.631885</v>
      </c>
    </row>
    <row r="21" customFormat="false" ht="12.75" hidden="false" customHeight="false" outlineLevel="0" collapsed="false">
      <c r="A21" s="26" t="s">
        <v>19</v>
      </c>
      <c r="B21" s="27" t="n">
        <v>62738.694</v>
      </c>
      <c r="C21" s="28" t="n">
        <v>122335.618576</v>
      </c>
      <c r="D21" s="27" t="n">
        <v>60505.407</v>
      </c>
      <c r="E21" s="28" t="n">
        <v>118669.39671</v>
      </c>
      <c r="F21" s="27" t="n">
        <v>57767.972</v>
      </c>
      <c r="G21" s="28" t="n">
        <v>111279.959606</v>
      </c>
      <c r="H21" s="27" t="n">
        <v>58052.805</v>
      </c>
      <c r="I21" s="28" t="n">
        <v>101940.385332</v>
      </c>
      <c r="J21" s="27" t="n">
        <v>65197.283</v>
      </c>
      <c r="K21" s="28" t="n">
        <v>101053.7214</v>
      </c>
      <c r="L21" s="27" t="n">
        <v>73562.659</v>
      </c>
      <c r="M21" s="28" t="n">
        <v>105836.921674</v>
      </c>
      <c r="N21" s="27" t="n">
        <v>70412.73</v>
      </c>
      <c r="O21" s="28" t="n">
        <v>119543.330227</v>
      </c>
      <c r="P21" s="27" t="n">
        <v>70430.426</v>
      </c>
      <c r="Q21" s="28" t="n">
        <v>131726.332836</v>
      </c>
      <c r="R21" s="27" t="n">
        <v>73424.911</v>
      </c>
      <c r="S21" s="28" t="n">
        <v>134598.423083</v>
      </c>
      <c r="T21" s="27" t="n">
        <v>74205.688</v>
      </c>
      <c r="U21" s="28" t="n">
        <v>133371.916011</v>
      </c>
      <c r="V21" s="27" t="n">
        <v>70030.478</v>
      </c>
      <c r="W21" s="28" t="n">
        <v>129126.083625</v>
      </c>
      <c r="X21" s="27" t="n">
        <v>66067.539</v>
      </c>
      <c r="Y21" s="28" t="n">
        <v>125522.751903</v>
      </c>
    </row>
    <row r="22" customFormat="false" ht="12.75" hidden="false" customHeight="false" outlineLevel="0" collapsed="false">
      <c r="A22" s="26" t="s">
        <v>20</v>
      </c>
      <c r="B22" s="27" t="n">
        <v>29268.978</v>
      </c>
      <c r="C22" s="28" t="n">
        <v>44268.349123</v>
      </c>
      <c r="D22" s="27" t="n">
        <v>29365.033</v>
      </c>
      <c r="E22" s="28" t="n">
        <v>46600.000092</v>
      </c>
      <c r="F22" s="27" t="n">
        <v>29168.905</v>
      </c>
      <c r="G22" s="28" t="n">
        <v>47591.723879</v>
      </c>
      <c r="H22" s="27" t="n">
        <v>30072.634</v>
      </c>
      <c r="I22" s="28" t="n">
        <v>45656.835189</v>
      </c>
      <c r="J22" s="27" t="n">
        <v>32768.03</v>
      </c>
      <c r="K22" s="28" t="n">
        <v>47939.248754</v>
      </c>
      <c r="L22" s="27" t="n">
        <v>32680.183</v>
      </c>
      <c r="M22" s="28" t="n">
        <v>54198.589235</v>
      </c>
      <c r="N22" s="27" t="n">
        <v>31904.153</v>
      </c>
      <c r="O22" s="28" t="n">
        <v>59964.958237</v>
      </c>
      <c r="P22" s="27" t="n">
        <v>32595.84</v>
      </c>
      <c r="Q22" s="28" t="n">
        <v>65231.86706</v>
      </c>
      <c r="R22" s="27" t="n">
        <v>32083.97</v>
      </c>
      <c r="S22" s="28" t="n">
        <v>63991.9509</v>
      </c>
      <c r="T22" s="27" t="n">
        <v>30683.072</v>
      </c>
      <c r="U22" s="28" t="n">
        <v>60309.799766</v>
      </c>
      <c r="V22" s="27" t="n">
        <v>28230.756</v>
      </c>
      <c r="W22" s="28" t="n">
        <v>58767.885779</v>
      </c>
      <c r="X22" s="27" t="n">
        <v>26559.442</v>
      </c>
      <c r="Y22" s="28" t="n">
        <v>58871.9304</v>
      </c>
    </row>
    <row r="23" customFormat="false" ht="12.75" hidden="false" customHeight="false" outlineLevel="0" collapsed="false">
      <c r="A23" s="26" t="s">
        <v>21</v>
      </c>
      <c r="B23" s="27" t="n">
        <v>32842.199</v>
      </c>
      <c r="C23" s="28" t="n">
        <v>87973.691963</v>
      </c>
      <c r="D23" s="27" t="n">
        <v>30185.876</v>
      </c>
      <c r="E23" s="28" t="n">
        <v>77889.412239</v>
      </c>
      <c r="F23" s="27" t="n">
        <v>31582.848</v>
      </c>
      <c r="G23" s="28" t="n">
        <v>67248.441491</v>
      </c>
      <c r="H23" s="27" t="n">
        <v>34356.626</v>
      </c>
      <c r="I23" s="28" t="n">
        <v>57228.271116</v>
      </c>
      <c r="J23" s="27" t="n">
        <v>39011.065</v>
      </c>
      <c r="K23" s="28" t="n">
        <v>47570.674264</v>
      </c>
      <c r="L23" s="27" t="n">
        <v>45115.152</v>
      </c>
      <c r="M23" s="28" t="n">
        <v>49875.054677</v>
      </c>
      <c r="N23" s="27" t="n">
        <v>44637.278</v>
      </c>
      <c r="O23" s="28" t="n">
        <v>55578.316827</v>
      </c>
      <c r="P23" s="27" t="n">
        <v>49006.46</v>
      </c>
      <c r="Q23" s="28" t="n">
        <v>61389.66844</v>
      </c>
      <c r="R23" s="27" t="n">
        <v>56366.193</v>
      </c>
      <c r="S23" s="28" t="n">
        <v>65088.31962</v>
      </c>
      <c r="T23" s="27" t="n">
        <v>61397.923</v>
      </c>
      <c r="U23" s="28" t="n">
        <v>72053.504164</v>
      </c>
      <c r="V23" s="27" t="n">
        <v>59501.465</v>
      </c>
      <c r="W23" s="28" t="n">
        <v>75842.548545</v>
      </c>
      <c r="X23" s="27" t="n">
        <v>58193.618</v>
      </c>
      <c r="Y23" s="28" t="n">
        <v>84287.917037</v>
      </c>
    </row>
    <row r="24" customFormat="false" ht="12.75" hidden="false" customHeight="false" outlineLevel="0" collapsed="false">
      <c r="A24" s="26" t="s">
        <v>22</v>
      </c>
      <c r="B24" s="27" t="n">
        <v>40213.209</v>
      </c>
      <c r="C24" s="28" t="n">
        <v>74248.167995</v>
      </c>
      <c r="D24" s="27" t="n">
        <v>39092.938</v>
      </c>
      <c r="E24" s="28" t="n">
        <v>75011.004028</v>
      </c>
      <c r="F24" s="27" t="n">
        <v>37424.026</v>
      </c>
      <c r="G24" s="28" t="n">
        <v>71236.821673</v>
      </c>
      <c r="H24" s="27" t="n">
        <v>36648.111</v>
      </c>
      <c r="I24" s="28" t="n">
        <v>72844.30879</v>
      </c>
      <c r="J24" s="27" t="n">
        <v>42727.957</v>
      </c>
      <c r="K24" s="28" t="n">
        <v>76763.159269</v>
      </c>
      <c r="L24" s="27" t="n">
        <v>43309.882</v>
      </c>
      <c r="M24" s="28" t="n">
        <v>81730.597383</v>
      </c>
      <c r="N24" s="27" t="n">
        <v>40610.743</v>
      </c>
      <c r="O24" s="28" t="n">
        <v>83218.287672</v>
      </c>
      <c r="P24" s="27" t="n">
        <v>39118.694</v>
      </c>
      <c r="Q24" s="28" t="n">
        <v>90020.398422</v>
      </c>
      <c r="R24" s="27" t="n">
        <v>37572.74</v>
      </c>
      <c r="S24" s="28" t="n">
        <v>87325.050629</v>
      </c>
      <c r="T24" s="27" t="n">
        <v>35534.975</v>
      </c>
      <c r="U24" s="28" t="n">
        <v>86528.71159</v>
      </c>
      <c r="V24" s="27" t="n">
        <v>32655.011</v>
      </c>
      <c r="W24" s="28" t="n">
        <v>83570.853777</v>
      </c>
      <c r="X24" s="27" t="n">
        <v>29195.617</v>
      </c>
      <c r="Y24" s="28" t="n">
        <v>76288.143809</v>
      </c>
    </row>
    <row r="25" customFormat="false" ht="12.75" hidden="false" customHeight="false" outlineLevel="0" collapsed="false">
      <c r="A25" s="26" t="s">
        <v>23</v>
      </c>
      <c r="B25" s="27" t="n">
        <v>29787.849</v>
      </c>
      <c r="C25" s="28" t="n">
        <v>63241.420764</v>
      </c>
      <c r="D25" s="27" t="n">
        <v>28233.549</v>
      </c>
      <c r="E25" s="28" t="n">
        <v>61125.76032</v>
      </c>
      <c r="F25" s="27" t="n">
        <v>26610.856</v>
      </c>
      <c r="G25" s="28" t="n">
        <v>56558.341062</v>
      </c>
      <c r="H25" s="27" t="n">
        <v>26036.284</v>
      </c>
      <c r="I25" s="28" t="n">
        <v>49854.014642</v>
      </c>
      <c r="J25" s="27" t="n">
        <v>29476.821</v>
      </c>
      <c r="K25" s="28" t="n">
        <v>45348.886374</v>
      </c>
      <c r="L25" s="27" t="n">
        <v>29920.147</v>
      </c>
      <c r="M25" s="28" t="n">
        <v>45702.702254</v>
      </c>
      <c r="N25" s="27" t="n">
        <v>29668.39</v>
      </c>
      <c r="O25" s="28" t="n">
        <v>52680.186613</v>
      </c>
      <c r="P25" s="27" t="n">
        <v>28323.034</v>
      </c>
      <c r="Q25" s="28" t="n">
        <v>55926.83333</v>
      </c>
      <c r="R25" s="27" t="n">
        <v>29270.856</v>
      </c>
      <c r="S25" s="28" t="n">
        <v>59464.931692</v>
      </c>
      <c r="T25" s="27" t="n">
        <v>33065.18</v>
      </c>
      <c r="U25" s="28" t="n">
        <v>60441.574112</v>
      </c>
      <c r="V25" s="27" t="n">
        <v>32833.933</v>
      </c>
      <c r="W25" s="28" t="n">
        <v>59681.032024</v>
      </c>
      <c r="X25" s="27" t="n">
        <v>30475.784</v>
      </c>
      <c r="Y25" s="28" t="n">
        <v>57493.66838</v>
      </c>
    </row>
    <row r="26" customFormat="false" ht="12.75" hidden="false" customHeight="false" outlineLevel="0" collapsed="false">
      <c r="A26" s="26" t="s">
        <v>24</v>
      </c>
      <c r="B26" s="27" t="n">
        <v>48127.603</v>
      </c>
      <c r="C26" s="28" t="n">
        <v>93058.24814</v>
      </c>
      <c r="D26" s="27" t="n">
        <v>45977.022</v>
      </c>
      <c r="E26" s="28" t="n">
        <v>89851.123149</v>
      </c>
      <c r="F26" s="27" t="n">
        <v>44207.51</v>
      </c>
      <c r="G26" s="28" t="n">
        <v>86593.149744</v>
      </c>
      <c r="H26" s="27" t="n">
        <v>53990.702</v>
      </c>
      <c r="I26" s="28" t="n">
        <v>85166.133406</v>
      </c>
      <c r="J26" s="27" t="n">
        <v>60688.644</v>
      </c>
      <c r="K26" s="28" t="n">
        <v>82482.063936</v>
      </c>
      <c r="L26" s="27" t="n">
        <v>58139.277</v>
      </c>
      <c r="M26" s="28" t="n">
        <v>80543.333167</v>
      </c>
      <c r="N26" s="27" t="n">
        <v>53536.909</v>
      </c>
      <c r="O26" s="28" t="n">
        <v>77471.170488</v>
      </c>
      <c r="P26" s="27" t="n">
        <v>54008.376</v>
      </c>
      <c r="Q26" s="28" t="n">
        <v>86873.211561</v>
      </c>
      <c r="R26" s="27" t="n">
        <v>60295.159</v>
      </c>
      <c r="S26" s="28" t="n">
        <v>94848.129469</v>
      </c>
      <c r="T26" s="27" t="n">
        <v>62190.025</v>
      </c>
      <c r="U26" s="28" t="n">
        <v>100006.68061</v>
      </c>
      <c r="V26" s="27" t="n">
        <v>59217.986</v>
      </c>
      <c r="W26" s="28" t="n">
        <v>101720.593084</v>
      </c>
      <c r="X26" s="27" t="n">
        <v>56497.057</v>
      </c>
      <c r="Y26" s="28" t="n">
        <v>105878.353959</v>
      </c>
    </row>
    <row r="27" customFormat="false" ht="12.75" hidden="false" customHeight="false" outlineLevel="0" collapsed="false">
      <c r="A27" s="20" t="s">
        <v>25</v>
      </c>
      <c r="B27" s="21" t="n">
        <v>31352.153</v>
      </c>
      <c r="C27" s="22" t="n">
        <v>62423.869438</v>
      </c>
      <c r="D27" s="21" t="n">
        <v>29717.627</v>
      </c>
      <c r="E27" s="22" t="n">
        <v>58870.367536</v>
      </c>
      <c r="F27" s="21" t="n">
        <v>28157.712</v>
      </c>
      <c r="G27" s="22" t="n">
        <v>53179.837876</v>
      </c>
      <c r="H27" s="21" t="n">
        <v>29488.634</v>
      </c>
      <c r="I27" s="22" t="n">
        <v>49898.966284</v>
      </c>
      <c r="J27" s="21" t="n">
        <v>27600.515</v>
      </c>
      <c r="K27" s="22" t="n">
        <v>45584.905414</v>
      </c>
      <c r="L27" s="21" t="n">
        <v>25594.927</v>
      </c>
      <c r="M27" s="22" t="n">
        <v>40918.905607</v>
      </c>
      <c r="N27" s="21" t="n">
        <v>22980.171</v>
      </c>
      <c r="O27" s="22" t="n">
        <v>39004.866222</v>
      </c>
      <c r="P27" s="21" t="n">
        <v>25761.599</v>
      </c>
      <c r="Q27" s="22" t="n">
        <v>43719.885207</v>
      </c>
      <c r="R27" s="21" t="n">
        <v>31046.264</v>
      </c>
      <c r="S27" s="22" t="n">
        <v>51628.85891</v>
      </c>
      <c r="T27" s="21" t="n">
        <v>35054.631</v>
      </c>
      <c r="U27" s="22" t="n">
        <v>58908.055511</v>
      </c>
      <c r="V27" s="21" t="n">
        <v>34583.953</v>
      </c>
      <c r="W27" s="22" t="n">
        <v>60779.86454</v>
      </c>
      <c r="X27" s="21" t="n">
        <v>33023.486</v>
      </c>
      <c r="Y27" s="22" t="n">
        <v>59058.098779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347214.392</v>
      </c>
      <c r="C28" s="24" t="n">
        <f aca="false">SUM(C19:C27)</f>
        <v>687178.433816</v>
      </c>
      <c r="D28" s="23" t="n">
        <f aca="false">SUM(D19:D27)</f>
        <v>332244.716</v>
      </c>
      <c r="E28" s="24" t="n">
        <f aca="false">SUM(E19:E27)</f>
        <v>659301.240279</v>
      </c>
      <c r="F28" s="23" t="n">
        <f aca="false">SUM(F19:F27)</f>
        <v>320139.878</v>
      </c>
      <c r="G28" s="24" t="n">
        <f aca="false">SUM(G19:G27)</f>
        <v>616657.291913</v>
      </c>
      <c r="H28" s="23" t="n">
        <f aca="false">SUM(H19:H27)</f>
        <v>334318.378</v>
      </c>
      <c r="I28" s="24" t="n">
        <f aca="false">SUM(I19:I27)</f>
        <v>580228.762013</v>
      </c>
      <c r="J28" s="23" t="n">
        <f aca="false">SUM(J19:J27)</f>
        <v>370248.148</v>
      </c>
      <c r="K28" s="24" t="n">
        <f aca="false">SUM(K19:K27)</f>
        <v>555800.897582</v>
      </c>
      <c r="L28" s="23" t="n">
        <f aca="false">SUM(L19:L27)</f>
        <v>393008.622</v>
      </c>
      <c r="M28" s="24" t="n">
        <f aca="false">SUM(M19:M27)</f>
        <v>574555.319359</v>
      </c>
      <c r="N28" s="23" t="n">
        <f aca="false">SUM(N19:N27)</f>
        <v>379346.289</v>
      </c>
      <c r="O28" s="24" t="n">
        <f aca="false">SUM(O19:O27)</f>
        <v>612385.562255</v>
      </c>
      <c r="P28" s="23" t="n">
        <f aca="false">SUM(P19:P27)</f>
        <v>386422.352</v>
      </c>
      <c r="Q28" s="24" t="n">
        <f aca="false">SUM(Q19:Q27)</f>
        <v>677375.043576</v>
      </c>
      <c r="R28" s="23" t="n">
        <f aca="false">SUM(R19:R27)</f>
        <v>406540.497</v>
      </c>
      <c r="S28" s="24" t="n">
        <f aca="false">SUM(S19:S27)</f>
        <v>708590.146453</v>
      </c>
      <c r="T28" s="23" t="n">
        <f aca="false">SUM(T19:T27)</f>
        <v>419156.273</v>
      </c>
      <c r="U28" s="24" t="n">
        <f aca="false">SUM(U19:U27)</f>
        <v>729621.489232</v>
      </c>
      <c r="V28" s="23" t="n">
        <f aca="false">SUM(V19:V27)</f>
        <v>400552.229</v>
      </c>
      <c r="W28" s="24" t="n">
        <f aca="false">SUM(W19:W27)</f>
        <v>729983.499041</v>
      </c>
      <c r="X28" s="23" t="n">
        <f aca="false">SUM(X19:X27)</f>
        <v>379869.881</v>
      </c>
      <c r="Y28" s="24" t="n">
        <f aca="false">SUM(Y19:Y27)</f>
        <v>726350.575914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56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5</v>
      </c>
      <c r="C32" s="13"/>
      <c r="D32" s="13" t="s">
        <v>6</v>
      </c>
      <c r="E32" s="13"/>
      <c r="F32" s="13" t="s">
        <v>7</v>
      </c>
      <c r="G32" s="13"/>
      <c r="H32" s="13" t="s">
        <v>8</v>
      </c>
      <c r="I32" s="13"/>
      <c r="J32" s="13" t="s">
        <v>32</v>
      </c>
      <c r="K32" s="13"/>
      <c r="L32" s="13" t="s">
        <v>33</v>
      </c>
      <c r="M32" s="13"/>
      <c r="N32" s="13" t="s">
        <v>34</v>
      </c>
      <c r="O32" s="13"/>
      <c r="P32" s="13" t="s">
        <v>35</v>
      </c>
      <c r="Q32" s="13"/>
      <c r="R32" s="13" t="s">
        <v>36</v>
      </c>
      <c r="S32" s="13"/>
      <c r="T32" s="13" t="s">
        <v>37</v>
      </c>
      <c r="U32" s="13"/>
      <c r="V32" s="13" t="s">
        <v>38</v>
      </c>
      <c r="W32" s="13"/>
      <c r="X32" s="13" t="s">
        <v>39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11</v>
      </c>
      <c r="H33" s="15" t="s">
        <v>10</v>
      </c>
      <c r="I33" s="16" t="s">
        <v>11</v>
      </c>
      <c r="J33" s="15" t="s">
        <v>10</v>
      </c>
      <c r="K33" s="16" t="s">
        <v>11</v>
      </c>
      <c r="L33" s="15" t="s">
        <v>10</v>
      </c>
      <c r="M33" s="16" t="s">
        <v>11</v>
      </c>
      <c r="N33" s="15" t="s">
        <v>10</v>
      </c>
      <c r="O33" s="16" t="s">
        <v>11</v>
      </c>
      <c r="P33" s="15" t="s">
        <v>10</v>
      </c>
      <c r="Q33" s="16" t="s">
        <v>11</v>
      </c>
      <c r="R33" s="15"/>
      <c r="S33" s="16"/>
      <c r="T33" s="15" t="s">
        <v>10</v>
      </c>
      <c r="U33" s="16" t="s">
        <v>11</v>
      </c>
      <c r="V33" s="15" t="s">
        <v>10</v>
      </c>
      <c r="W33" s="16" t="s">
        <v>11</v>
      </c>
      <c r="X33" s="15" t="s">
        <v>10</v>
      </c>
      <c r="Y33" s="16" t="s">
        <v>11</v>
      </c>
    </row>
    <row r="34" customFormat="false" ht="12.75" hidden="false" customHeight="false" outlineLevel="0" collapsed="false">
      <c r="A34" s="17" t="s">
        <v>17</v>
      </c>
      <c r="B34" s="18" t="n">
        <v>1069.634</v>
      </c>
      <c r="C34" s="19" t="n">
        <v>2330.689849</v>
      </c>
      <c r="D34" s="18" t="n">
        <v>946.074</v>
      </c>
      <c r="E34" s="19" t="n">
        <v>1916.810165</v>
      </c>
      <c r="F34" s="18" t="n">
        <v>939.977</v>
      </c>
      <c r="G34" s="19" t="n">
        <v>1962.392129</v>
      </c>
      <c r="H34" s="18" t="n">
        <v>935.102</v>
      </c>
      <c r="I34" s="19" t="n">
        <v>1995.825446</v>
      </c>
      <c r="J34" s="18" t="n">
        <v>892.478</v>
      </c>
      <c r="K34" s="19" t="n">
        <v>1940.311938</v>
      </c>
      <c r="L34" s="18" t="n">
        <v>759.728</v>
      </c>
      <c r="M34" s="19" t="n">
        <v>1617.499599</v>
      </c>
      <c r="N34" s="18" t="n">
        <v>744.469</v>
      </c>
      <c r="O34" s="19" t="n">
        <v>1743.934254</v>
      </c>
      <c r="P34" s="18" t="n">
        <v>720.381</v>
      </c>
      <c r="Q34" s="19" t="n">
        <v>1935.197336</v>
      </c>
      <c r="R34" s="18" t="n">
        <v>718.314</v>
      </c>
      <c r="S34" s="19" t="n">
        <v>2305.241845</v>
      </c>
      <c r="T34" s="18" t="n">
        <v>715.191</v>
      </c>
      <c r="U34" s="19" t="n">
        <v>2631.26795</v>
      </c>
      <c r="V34" s="18" t="n">
        <v>538.802</v>
      </c>
      <c r="W34" s="19" t="n">
        <v>2025.133661</v>
      </c>
      <c r="X34" s="18" t="n">
        <v>535.647</v>
      </c>
      <c r="Y34" s="19" t="n">
        <v>2073.604771</v>
      </c>
    </row>
    <row r="35" customFormat="false" ht="12.75" hidden="false" customHeight="false" outlineLevel="0" collapsed="false">
      <c r="A35" s="26" t="s">
        <v>18</v>
      </c>
      <c r="B35" s="27" t="n">
        <v>460.46</v>
      </c>
      <c r="C35" s="28" t="n">
        <v>1170.41116</v>
      </c>
      <c r="D35" s="27" t="n">
        <v>450.345</v>
      </c>
      <c r="E35" s="28" t="n">
        <v>1192.69931</v>
      </c>
      <c r="F35" s="27" t="n">
        <v>372.149</v>
      </c>
      <c r="G35" s="28" t="n">
        <v>998.20105</v>
      </c>
      <c r="H35" s="27" t="n">
        <v>254.997</v>
      </c>
      <c r="I35" s="28" t="n">
        <v>721.84683</v>
      </c>
      <c r="J35" s="27" t="n">
        <v>141.149</v>
      </c>
      <c r="K35" s="28" t="n">
        <v>413.99459</v>
      </c>
      <c r="L35" s="27" t="n">
        <v>98.783</v>
      </c>
      <c r="M35" s="28" t="n">
        <v>310.17862</v>
      </c>
      <c r="N35" s="27" t="n">
        <v>0</v>
      </c>
      <c r="O35" s="28" t="n">
        <v>0</v>
      </c>
      <c r="P35" s="27" t="n">
        <v>0</v>
      </c>
      <c r="Q35" s="28" t="n">
        <v>0</v>
      </c>
      <c r="R35" s="27" t="n">
        <v>0</v>
      </c>
      <c r="S35" s="28" t="n">
        <v>0</v>
      </c>
      <c r="T35" s="27" t="n">
        <v>530.071</v>
      </c>
      <c r="U35" s="28" t="n">
        <v>28.26143</v>
      </c>
      <c r="V35" s="27" t="n">
        <v>529.169</v>
      </c>
      <c r="W35" s="28" t="n">
        <v>40.58401</v>
      </c>
      <c r="X35" s="27" t="n">
        <v>528.808</v>
      </c>
      <c r="Y35" s="28" t="n">
        <v>52.88745</v>
      </c>
    </row>
    <row r="36" customFormat="false" ht="12.75" hidden="false" customHeight="false" outlineLevel="0" collapsed="false">
      <c r="A36" s="26" t="s">
        <v>19</v>
      </c>
      <c r="B36" s="27" t="n">
        <v>2633.252</v>
      </c>
      <c r="C36" s="28" t="n">
        <v>2231.203885</v>
      </c>
      <c r="D36" s="27" t="n">
        <v>2554.137</v>
      </c>
      <c r="E36" s="28" t="n">
        <v>2214.901404</v>
      </c>
      <c r="F36" s="27" t="n">
        <v>2491.564</v>
      </c>
      <c r="G36" s="28" t="n">
        <v>2159.082334</v>
      </c>
      <c r="H36" s="27" t="n">
        <v>2436.083</v>
      </c>
      <c r="I36" s="28" t="n">
        <v>2200.367963</v>
      </c>
      <c r="J36" s="27" t="n">
        <v>2781.976</v>
      </c>
      <c r="K36" s="28" t="n">
        <v>2798.764341</v>
      </c>
      <c r="L36" s="27" t="n">
        <v>2932.37</v>
      </c>
      <c r="M36" s="28" t="n">
        <v>3536.365413</v>
      </c>
      <c r="N36" s="27" t="n">
        <v>3056.916</v>
      </c>
      <c r="O36" s="28" t="n">
        <v>3922.646813</v>
      </c>
      <c r="P36" s="27" t="n">
        <v>3149.491</v>
      </c>
      <c r="Q36" s="28" t="n">
        <v>4195.155084</v>
      </c>
      <c r="R36" s="27" t="n">
        <v>3596.533</v>
      </c>
      <c r="S36" s="28" t="n">
        <v>4358.860888</v>
      </c>
      <c r="T36" s="27" t="n">
        <v>3407.433</v>
      </c>
      <c r="U36" s="28" t="n">
        <v>4324.223592</v>
      </c>
      <c r="V36" s="27" t="n">
        <v>3198.34</v>
      </c>
      <c r="W36" s="28" t="n">
        <v>4174.841871</v>
      </c>
      <c r="X36" s="27" t="n">
        <v>3097.364</v>
      </c>
      <c r="Y36" s="28" t="n">
        <v>4379.157726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0</v>
      </c>
      <c r="C38" s="28" t="n">
        <v>0</v>
      </c>
      <c r="D38" s="27" t="n">
        <v>0</v>
      </c>
      <c r="E38" s="28" t="n">
        <v>0</v>
      </c>
      <c r="F38" s="27" t="n">
        <v>0</v>
      </c>
      <c r="G38" s="28" t="n">
        <v>0</v>
      </c>
      <c r="H38" s="27" t="n">
        <v>0</v>
      </c>
      <c r="I38" s="28" t="n">
        <v>0</v>
      </c>
      <c r="J38" s="27" t="n">
        <v>0</v>
      </c>
      <c r="K38" s="28" t="n">
        <v>0</v>
      </c>
      <c r="L38" s="27" t="n">
        <v>0</v>
      </c>
      <c r="M38" s="28" t="n">
        <v>0</v>
      </c>
      <c r="N38" s="27" t="n">
        <v>0</v>
      </c>
      <c r="O38" s="28" t="n">
        <v>0</v>
      </c>
      <c r="P38" s="27" t="n">
        <v>0</v>
      </c>
      <c r="Q38" s="28" t="n">
        <v>0</v>
      </c>
      <c r="R38" s="27" t="n">
        <v>0</v>
      </c>
      <c r="S38" s="28" t="n">
        <v>0</v>
      </c>
      <c r="T38" s="27" t="n">
        <v>0</v>
      </c>
      <c r="U38" s="28" t="n">
        <v>0</v>
      </c>
      <c r="V38" s="27" t="n">
        <v>0</v>
      </c>
      <c r="W38" s="28" t="n">
        <v>0</v>
      </c>
      <c r="X38" s="27" t="n">
        <v>0</v>
      </c>
      <c r="Y38" s="28" t="n">
        <v>0</v>
      </c>
    </row>
    <row r="39" customFormat="false" ht="12.75" hidden="false" customHeight="false" outlineLevel="0" collapsed="false">
      <c r="A39" s="26" t="s">
        <v>22</v>
      </c>
      <c r="B39" s="27" t="n">
        <v>3124.668</v>
      </c>
      <c r="C39" s="28" t="n">
        <v>5336.165306</v>
      </c>
      <c r="D39" s="27" t="n">
        <v>2887.724</v>
      </c>
      <c r="E39" s="28" t="n">
        <v>4696.173437</v>
      </c>
      <c r="F39" s="27" t="n">
        <v>3305.338</v>
      </c>
      <c r="G39" s="28" t="n">
        <v>4280.647493</v>
      </c>
      <c r="H39" s="27" t="n">
        <v>3295.325</v>
      </c>
      <c r="I39" s="28" t="n">
        <v>3964.119113</v>
      </c>
      <c r="J39" s="27" t="n">
        <v>3095.891</v>
      </c>
      <c r="K39" s="28" t="n">
        <v>3882.615389</v>
      </c>
      <c r="L39" s="27" t="n">
        <v>2736.468</v>
      </c>
      <c r="M39" s="28" t="n">
        <v>3755.742414</v>
      </c>
      <c r="N39" s="27" t="n">
        <v>3387.136</v>
      </c>
      <c r="O39" s="28" t="n">
        <v>5594.913702</v>
      </c>
      <c r="P39" s="27" t="n">
        <v>3690.254</v>
      </c>
      <c r="Q39" s="28" t="n">
        <v>5820.552789</v>
      </c>
      <c r="R39" s="27" t="n">
        <v>3481.435</v>
      </c>
      <c r="S39" s="28" t="n">
        <v>5846.533334</v>
      </c>
      <c r="T39" s="27" t="n">
        <v>3191.215</v>
      </c>
      <c r="U39" s="28" t="n">
        <v>5812.858528</v>
      </c>
      <c r="V39" s="27" t="n">
        <v>2947.064</v>
      </c>
      <c r="W39" s="28" t="n">
        <v>5814.069568</v>
      </c>
      <c r="X39" s="27" t="n">
        <v>3711.075</v>
      </c>
      <c r="Y39" s="28" t="n">
        <v>5743.376338</v>
      </c>
    </row>
    <row r="40" customFormat="false" ht="12.75" hidden="false" customHeight="false" outlineLevel="0" collapsed="false">
      <c r="A40" s="26" t="s">
        <v>23</v>
      </c>
      <c r="B40" s="27" t="n">
        <v>4861.923</v>
      </c>
      <c r="C40" s="28" t="n">
        <v>6014.751117</v>
      </c>
      <c r="D40" s="27" t="n">
        <v>4604.402</v>
      </c>
      <c r="E40" s="28" t="n">
        <v>5640.551227</v>
      </c>
      <c r="F40" s="27" t="n">
        <v>4425.829</v>
      </c>
      <c r="G40" s="28" t="n">
        <v>5536.390171</v>
      </c>
      <c r="H40" s="27" t="n">
        <v>4133.377</v>
      </c>
      <c r="I40" s="28" t="n">
        <v>5002.395699</v>
      </c>
      <c r="J40" s="27" t="n">
        <v>4171.787</v>
      </c>
      <c r="K40" s="28" t="n">
        <v>5353.966209</v>
      </c>
      <c r="L40" s="27" t="n">
        <v>4107.648</v>
      </c>
      <c r="M40" s="28" t="n">
        <v>6134.570164</v>
      </c>
      <c r="N40" s="27" t="n">
        <v>3864.563</v>
      </c>
      <c r="O40" s="28" t="n">
        <v>6906.027279</v>
      </c>
      <c r="P40" s="27" t="n">
        <v>5453.44</v>
      </c>
      <c r="Q40" s="28" t="n">
        <v>8442.209695</v>
      </c>
      <c r="R40" s="27" t="n">
        <v>5870.948</v>
      </c>
      <c r="S40" s="28" t="n">
        <v>9231.24928</v>
      </c>
      <c r="T40" s="27" t="n">
        <v>6359.47</v>
      </c>
      <c r="U40" s="28" t="n">
        <v>8800.772854</v>
      </c>
      <c r="V40" s="27" t="n">
        <v>6258.938</v>
      </c>
      <c r="W40" s="28" t="n">
        <v>7818.700095</v>
      </c>
      <c r="X40" s="27" t="n">
        <v>5843.605</v>
      </c>
      <c r="Y40" s="28" t="n">
        <v>7295.984375</v>
      </c>
    </row>
    <row r="41" customFormat="false" ht="12.75" hidden="false" customHeight="false" outlineLevel="0" collapsed="false">
      <c r="A41" s="26" t="s">
        <v>24</v>
      </c>
      <c r="B41" s="27" t="n">
        <v>11571.787</v>
      </c>
      <c r="C41" s="28" t="n">
        <v>23333.713077</v>
      </c>
      <c r="D41" s="27" t="n">
        <v>10812.075</v>
      </c>
      <c r="E41" s="28" t="n">
        <v>22152.538297</v>
      </c>
      <c r="F41" s="27" t="n">
        <v>12054.293</v>
      </c>
      <c r="G41" s="28" t="n">
        <v>21556.237584</v>
      </c>
      <c r="H41" s="27" t="n">
        <v>12951.165</v>
      </c>
      <c r="I41" s="28" t="n">
        <v>20231.050232</v>
      </c>
      <c r="J41" s="27" t="n">
        <v>12858.349</v>
      </c>
      <c r="K41" s="28" t="n">
        <v>19721.305495</v>
      </c>
      <c r="L41" s="27" t="n">
        <v>12461.377</v>
      </c>
      <c r="M41" s="28" t="n">
        <v>19901.573057</v>
      </c>
      <c r="N41" s="27" t="n">
        <v>11671.042</v>
      </c>
      <c r="O41" s="28" t="n">
        <v>19415.62702</v>
      </c>
      <c r="P41" s="27" t="n">
        <v>11114.855</v>
      </c>
      <c r="Q41" s="28" t="n">
        <v>19568.57101</v>
      </c>
      <c r="R41" s="27" t="n">
        <v>11777.483</v>
      </c>
      <c r="S41" s="28" t="n">
        <v>19866.809829</v>
      </c>
      <c r="T41" s="27" t="n">
        <v>12339.291</v>
      </c>
      <c r="U41" s="28" t="n">
        <v>20534.79382</v>
      </c>
      <c r="V41" s="27" t="n">
        <v>12180.545</v>
      </c>
      <c r="W41" s="28" t="n">
        <v>22028.932397</v>
      </c>
      <c r="X41" s="27" t="n">
        <v>11315.593</v>
      </c>
      <c r="Y41" s="28" t="n">
        <v>22727.423251</v>
      </c>
    </row>
    <row r="42" customFormat="false" ht="12.75" hidden="false" customHeight="false" outlineLevel="0" collapsed="false">
      <c r="A42" s="20" t="s">
        <v>25</v>
      </c>
      <c r="B42" s="21" t="n">
        <v>17.681</v>
      </c>
      <c r="C42" s="22" t="n">
        <v>64.40304</v>
      </c>
      <c r="D42" s="21" t="n">
        <v>17.205</v>
      </c>
      <c r="E42" s="22" t="n">
        <v>60.94455</v>
      </c>
      <c r="F42" s="21" t="n">
        <v>16.971</v>
      </c>
      <c r="G42" s="22" t="n">
        <v>60.0341</v>
      </c>
      <c r="H42" s="21" t="n">
        <v>16.396</v>
      </c>
      <c r="I42" s="22" t="n">
        <v>60.6916</v>
      </c>
      <c r="J42" s="21" t="n">
        <v>16.168</v>
      </c>
      <c r="K42" s="22" t="n">
        <v>64.05565</v>
      </c>
      <c r="L42" s="21" t="n">
        <v>31.224</v>
      </c>
      <c r="M42" s="22" t="n">
        <v>73.63188</v>
      </c>
      <c r="N42" s="21" t="n">
        <v>30.93</v>
      </c>
      <c r="O42" s="22" t="n">
        <v>81.18585</v>
      </c>
      <c r="P42" s="21" t="n">
        <v>30.424</v>
      </c>
      <c r="Q42" s="22" t="n">
        <v>90.818896</v>
      </c>
      <c r="R42" s="21" t="n">
        <v>19.337</v>
      </c>
      <c r="S42" s="22" t="n">
        <v>56.9835</v>
      </c>
      <c r="T42" s="21" t="n">
        <v>18.919</v>
      </c>
      <c r="U42" s="22" t="n">
        <v>61.84209</v>
      </c>
      <c r="V42" s="21" t="n">
        <v>24.301</v>
      </c>
      <c r="W42" s="22" t="n">
        <v>102.04839</v>
      </c>
      <c r="X42" s="21" t="n">
        <v>17.427</v>
      </c>
      <c r="Y42" s="22" t="n">
        <v>65.15633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23739.405</v>
      </c>
      <c r="C43" s="24" t="n">
        <f aca="false">SUM(C34:C42)</f>
        <v>40481.337434</v>
      </c>
      <c r="D43" s="23" t="n">
        <f aca="false">SUM(D34:D42)</f>
        <v>22271.962</v>
      </c>
      <c r="E43" s="24" t="n">
        <f aca="false">SUM(E34:E42)</f>
        <v>37874.61839</v>
      </c>
      <c r="F43" s="23" t="n">
        <f aca="false">SUM(F34:F42)</f>
        <v>23606.121</v>
      </c>
      <c r="G43" s="24" t="n">
        <f aca="false">SUM(G34:G42)</f>
        <v>36552.984861</v>
      </c>
      <c r="H43" s="23" t="n">
        <f aca="false">SUM(H34:H42)</f>
        <v>24022.445</v>
      </c>
      <c r="I43" s="24" t="n">
        <f aca="false">SUM(I34:I42)</f>
        <v>34176.296883</v>
      </c>
      <c r="J43" s="23" t="n">
        <f aca="false">SUM(J34:J42)</f>
        <v>23957.798</v>
      </c>
      <c r="K43" s="24" t="n">
        <f aca="false">SUM(K34:K42)</f>
        <v>34175.013612</v>
      </c>
      <c r="L43" s="23" t="n">
        <f aca="false">SUM(L34:L42)</f>
        <v>23127.598</v>
      </c>
      <c r="M43" s="24" t="n">
        <f aca="false">SUM(M34:M42)</f>
        <v>35329.561147</v>
      </c>
      <c r="N43" s="23" t="n">
        <f aca="false">SUM(N34:N42)</f>
        <v>22755.056</v>
      </c>
      <c r="O43" s="24" t="n">
        <f aca="false">SUM(O34:O42)</f>
        <v>37664.334918</v>
      </c>
      <c r="P43" s="23" t="n">
        <f aca="false">SUM(P34:P42)</f>
        <v>24158.845</v>
      </c>
      <c r="Q43" s="24" t="n">
        <f aca="false">SUM(Q34:Q42)</f>
        <v>40052.50481</v>
      </c>
      <c r="R43" s="23" t="n">
        <f aca="false">SUM(R34:R42)</f>
        <v>25464.05</v>
      </c>
      <c r="S43" s="24" t="n">
        <f aca="false">SUM(S34:S42)</f>
        <v>41665.678676</v>
      </c>
      <c r="T43" s="23" t="n">
        <f aca="false">SUM(T34:T42)</f>
        <v>26561.59</v>
      </c>
      <c r="U43" s="24" t="n">
        <f aca="false">SUM(U34:U42)</f>
        <v>42194.020264</v>
      </c>
      <c r="V43" s="23" t="n">
        <f aca="false">SUM(V34:V42)</f>
        <v>25677.159</v>
      </c>
      <c r="W43" s="24" t="n">
        <f aca="false">SUM(W34:W42)</f>
        <v>42004.309992</v>
      </c>
      <c r="X43" s="23" t="n">
        <f aca="false">SUM(X34:X42)</f>
        <v>25049.519</v>
      </c>
      <c r="Y43" s="24" t="n">
        <f aca="false">SUM(Y34:Y42)</f>
        <v>42337.590241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8.10204081632653"/>
    <col collapsed="false" hidden="false" max="3" min="3" style="1" width="9.17857142857143"/>
    <col collapsed="false" hidden="false" max="4" min="4" style="1" width="8.10204081632653"/>
    <col collapsed="false" hidden="false" max="5" min="5" style="1" width="9.17857142857143"/>
    <col collapsed="false" hidden="false" max="25" min="6" style="1" width="8.10204081632653"/>
    <col collapsed="false" hidden="false" max="1025" min="26" style="1" width="10.8010204081633"/>
  </cols>
  <sheetData>
    <row r="1" customFormat="false" ht="27" hidden="false" customHeight="false" outlineLevel="0" collapsed="false">
      <c r="A1" s="2" t="s">
        <v>57</v>
      </c>
      <c r="B1" s="3"/>
      <c r="C1" s="4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8" hidden="false" customHeight="false" outlineLevel="0" collapsed="false">
      <c r="A2" s="5" t="s">
        <v>1</v>
      </c>
      <c r="B2" s="6"/>
      <c r="C2" s="7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4.25" hidden="false" customHeight="false" outlineLevel="0" collapsed="false">
      <c r="A3" s="8"/>
      <c r="B3" s="6"/>
      <c r="C3" s="7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2.75" hidden="false" customHeight="false" outlineLevel="0" collapsed="false">
      <c r="A4" s="9" t="s">
        <v>2</v>
      </c>
      <c r="B4" s="6"/>
      <c r="C4" s="7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75" hidden="false" customHeight="false" outlineLevel="0" collapsed="false">
      <c r="A5" s="9" t="s">
        <v>53</v>
      </c>
      <c r="B5" s="10"/>
      <c r="C5" s="11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58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347943.25</v>
      </c>
      <c r="C11" s="19" t="n">
        <f aca="false">C28</f>
        <v>678842.261269</v>
      </c>
      <c r="D11" s="18" t="n">
        <f aca="false">D28</f>
        <v>329404.587</v>
      </c>
      <c r="E11" s="19" t="n">
        <f aca="false">E28</f>
        <v>657362.952702</v>
      </c>
      <c r="F11" s="18" t="n">
        <f aca="false">F28</f>
        <v>317757.554</v>
      </c>
      <c r="G11" s="19" t="n">
        <f aca="false">G28</f>
        <v>625642.035573</v>
      </c>
      <c r="H11" s="18" t="n">
        <f aca="false">H28</f>
        <v>341996.555</v>
      </c>
      <c r="I11" s="19" t="n">
        <f aca="false">I28</f>
        <v>599443.575543</v>
      </c>
      <c r="J11" s="18" t="n">
        <f aca="false">J28</f>
        <v>380993.563</v>
      </c>
      <c r="K11" s="19" t="n">
        <f aca="false">K28</f>
        <v>590049.914022</v>
      </c>
      <c r="L11" s="18" t="n">
        <f aca="false">L28</f>
        <v>376942.55</v>
      </c>
      <c r="M11" s="19" t="n">
        <f aca="false">M28</f>
        <v>575786.608612</v>
      </c>
      <c r="N11" s="18" t="n">
        <f aca="false">N28</f>
        <v>365263.375</v>
      </c>
      <c r="O11" s="19" t="n">
        <f aca="false">O28</f>
        <v>609703.99552</v>
      </c>
      <c r="P11" s="18" t="n">
        <f aca="false">P28</f>
        <v>371166.042</v>
      </c>
      <c r="Q11" s="19" t="n">
        <f aca="false">Q28</f>
        <v>669762.825671</v>
      </c>
      <c r="R11" s="18" t="n">
        <f aca="false">R28</f>
        <v>394639.535</v>
      </c>
      <c r="S11" s="19" t="n">
        <f aca="false">S28</f>
        <v>707158.6441</v>
      </c>
      <c r="T11" s="18" t="n">
        <f aca="false">T28</f>
        <v>402262.452</v>
      </c>
      <c r="U11" s="19" t="n">
        <f aca="false">U28</f>
        <v>727893.095281</v>
      </c>
      <c r="V11" s="18" t="n">
        <f aca="false">V28</f>
        <v>383978.338</v>
      </c>
      <c r="W11" s="19" t="n">
        <f aca="false">W28</f>
        <v>723931.730803</v>
      </c>
      <c r="X11" s="18" t="n">
        <f aca="false">X28</f>
        <v>364336.679</v>
      </c>
      <c r="Y11" s="19" t="n">
        <f aca="false">Y28</f>
        <v>708518.066226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25052.136</v>
      </c>
      <c r="C12" s="22" t="n">
        <f aca="false">C43</f>
        <v>43251.398244</v>
      </c>
      <c r="D12" s="21" t="n">
        <f aca="false">D43</f>
        <v>24039.169</v>
      </c>
      <c r="E12" s="22" t="n">
        <f aca="false">E43</f>
        <v>40291.277103</v>
      </c>
      <c r="F12" s="21" t="n">
        <f aca="false">F43</f>
        <v>24232.754</v>
      </c>
      <c r="G12" s="22" t="n">
        <f aca="false">G43</f>
        <v>37851.980805</v>
      </c>
      <c r="H12" s="21" t="n">
        <f aca="false">H43</f>
        <v>24912.728</v>
      </c>
      <c r="I12" s="22" t="n">
        <f aca="false">I43</f>
        <v>35613.928683</v>
      </c>
      <c r="J12" s="21" t="n">
        <f aca="false">J43</f>
        <v>24652.786</v>
      </c>
      <c r="K12" s="22" t="n">
        <f aca="false">K43</f>
        <v>35476.753251</v>
      </c>
      <c r="L12" s="21" t="n">
        <f aca="false">L43</f>
        <v>23384.869</v>
      </c>
      <c r="M12" s="22" t="n">
        <f aca="false">M43</f>
        <v>35415.526393</v>
      </c>
      <c r="N12" s="21" t="n">
        <f aca="false">N43</f>
        <v>23403.001</v>
      </c>
      <c r="O12" s="22" t="n">
        <f aca="false">O43</f>
        <v>39364.206724</v>
      </c>
      <c r="P12" s="21" t="n">
        <f aca="false">P43</f>
        <v>24409.183</v>
      </c>
      <c r="Q12" s="22" t="n">
        <f aca="false">Q43</f>
        <v>44493.000335</v>
      </c>
      <c r="R12" s="21" t="n">
        <f aca="false">R43</f>
        <v>26298.503</v>
      </c>
      <c r="S12" s="22" t="n">
        <f aca="false">S43</f>
        <v>45693.867642</v>
      </c>
      <c r="T12" s="21" t="n">
        <f aca="false">T43</f>
        <v>26072.196</v>
      </c>
      <c r="U12" s="22" t="n">
        <f aca="false">U43</f>
        <v>43925.634166</v>
      </c>
      <c r="V12" s="21" t="n">
        <f aca="false">V43</f>
        <v>26334.695</v>
      </c>
      <c r="W12" s="22" t="n">
        <f aca="false">W43</f>
        <v>44043.97073</v>
      </c>
      <c r="X12" s="21" t="n">
        <f aca="false">X43</f>
        <v>25457.868</v>
      </c>
      <c r="Y12" s="22" t="n">
        <f aca="false">Y43</f>
        <v>43146.398421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372995.386</v>
      </c>
      <c r="C13" s="24" t="n">
        <f aca="false">SUM(C11:C12)</f>
        <v>722093.659513</v>
      </c>
      <c r="D13" s="23" t="n">
        <f aca="false">SUM(D11:D12)</f>
        <v>353443.756</v>
      </c>
      <c r="E13" s="24" t="n">
        <f aca="false">SUM(E11:E12)</f>
        <v>697654.229805</v>
      </c>
      <c r="F13" s="23" t="n">
        <f aca="false">SUM(F11:F12)</f>
        <v>341990.308</v>
      </c>
      <c r="G13" s="24" t="n">
        <f aca="false">SUM(G11:G12)</f>
        <v>663494.016378</v>
      </c>
      <c r="H13" s="23" t="n">
        <f aca="false">SUM(H11:H12)</f>
        <v>366909.283</v>
      </c>
      <c r="I13" s="24" t="n">
        <f aca="false">SUM(I11:I12)</f>
        <v>635057.504226</v>
      </c>
      <c r="J13" s="23" t="n">
        <f aca="false">SUM(J11:J12)</f>
        <v>405646.349</v>
      </c>
      <c r="K13" s="24" t="n">
        <f aca="false">SUM(K11:K12)</f>
        <v>625526.667273</v>
      </c>
      <c r="L13" s="23" t="n">
        <f aca="false">SUM(L11:L12)</f>
        <v>400327.419</v>
      </c>
      <c r="M13" s="24" t="n">
        <f aca="false">SUM(M11:M12)</f>
        <v>611202.135005</v>
      </c>
      <c r="N13" s="23" t="n">
        <f aca="false">SUM(N11:N12)</f>
        <v>388666.376</v>
      </c>
      <c r="O13" s="24" t="n">
        <f aca="false">SUM(O11:O12)</f>
        <v>649068.202244</v>
      </c>
      <c r="P13" s="23" t="n">
        <f aca="false">SUM(P11:P12)</f>
        <v>395575.225</v>
      </c>
      <c r="Q13" s="24" t="n">
        <f aca="false">SUM(Q11:Q12)</f>
        <v>714255.826006</v>
      </c>
      <c r="R13" s="23" t="n">
        <f aca="false">SUM(R11:R12)</f>
        <v>420938.038</v>
      </c>
      <c r="S13" s="24" t="n">
        <f aca="false">SUM(S11:S12)</f>
        <v>752852.511742</v>
      </c>
      <c r="T13" s="23" t="n">
        <f aca="false">SUM(T11:T12)</f>
        <v>428334.648</v>
      </c>
      <c r="U13" s="24" t="n">
        <f aca="false">SUM(U11:U12)</f>
        <v>771818.729447</v>
      </c>
      <c r="V13" s="23" t="n">
        <f aca="false">SUM(V11:V12)</f>
        <v>410313.033</v>
      </c>
      <c r="W13" s="24" t="n">
        <f aca="false">SUM(W11:W12)</f>
        <v>767975.701533</v>
      </c>
      <c r="X13" s="23" t="n">
        <f aca="false">SUM(X11:X12)</f>
        <v>389794.547</v>
      </c>
      <c r="Y13" s="24" t="n">
        <f aca="false">SUM(Y11:Y12)</f>
        <v>751664.464647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59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28638.038</v>
      </c>
      <c r="C19" s="19" t="n">
        <v>59869.743698</v>
      </c>
      <c r="D19" s="18" t="n">
        <v>27163.641</v>
      </c>
      <c r="E19" s="19" t="n">
        <v>55573.330933</v>
      </c>
      <c r="F19" s="18" t="n">
        <v>24514.889</v>
      </c>
      <c r="G19" s="19" t="n">
        <v>46139.385707</v>
      </c>
      <c r="H19" s="18" t="n">
        <v>24698.48</v>
      </c>
      <c r="I19" s="19" t="n">
        <v>43746.309285</v>
      </c>
      <c r="J19" s="18" t="n">
        <v>31663.255</v>
      </c>
      <c r="K19" s="19" t="n">
        <v>46777.024774</v>
      </c>
      <c r="L19" s="18" t="n">
        <v>33324.905</v>
      </c>
      <c r="M19" s="19" t="n">
        <v>40896.431416</v>
      </c>
      <c r="N19" s="18" t="n">
        <v>36841.441</v>
      </c>
      <c r="O19" s="19" t="n">
        <v>49838.98294</v>
      </c>
      <c r="P19" s="18" t="n">
        <v>37112.671</v>
      </c>
      <c r="Q19" s="19" t="n">
        <v>58545.707641</v>
      </c>
      <c r="R19" s="18" t="n">
        <v>36118.35</v>
      </c>
      <c r="S19" s="19" t="n">
        <v>64505.391439</v>
      </c>
      <c r="T19" s="18" t="n">
        <v>34112.403</v>
      </c>
      <c r="U19" s="19" t="n">
        <v>65974.997268</v>
      </c>
      <c r="V19" s="18" t="n">
        <v>32431.056</v>
      </c>
      <c r="W19" s="19" t="n">
        <v>66520.249463</v>
      </c>
      <c r="X19" s="18" t="n">
        <v>32837.268</v>
      </c>
      <c r="Y19" s="19" t="n">
        <v>69805.170099</v>
      </c>
    </row>
    <row r="20" customFormat="false" ht="12.75" hidden="false" customHeight="false" outlineLevel="0" collapsed="false">
      <c r="A20" s="26" t="s">
        <v>18</v>
      </c>
      <c r="B20" s="27" t="n">
        <v>38691.942</v>
      </c>
      <c r="C20" s="28" t="n">
        <v>67418.934251</v>
      </c>
      <c r="D20" s="27" t="n">
        <v>35142.504</v>
      </c>
      <c r="E20" s="28" t="n">
        <v>65214.620513</v>
      </c>
      <c r="F20" s="27" t="n">
        <v>34028.333</v>
      </c>
      <c r="G20" s="28" t="n">
        <v>65182.565412</v>
      </c>
      <c r="H20" s="27" t="n">
        <v>36983.267</v>
      </c>
      <c r="I20" s="28" t="n">
        <v>62331.275389</v>
      </c>
      <c r="J20" s="27" t="n">
        <v>41641.696</v>
      </c>
      <c r="K20" s="28" t="n">
        <v>60219.968465</v>
      </c>
      <c r="L20" s="27" t="n">
        <v>44712.001</v>
      </c>
      <c r="M20" s="28" t="n">
        <v>61236.705157</v>
      </c>
      <c r="N20" s="27" t="n">
        <v>44329.722</v>
      </c>
      <c r="O20" s="28" t="n">
        <v>65856.57943</v>
      </c>
      <c r="P20" s="27" t="n">
        <v>46768.668</v>
      </c>
      <c r="Q20" s="28" t="n">
        <v>76852.713178</v>
      </c>
      <c r="R20" s="27" t="n">
        <v>51156.481</v>
      </c>
      <c r="S20" s="28" t="n">
        <v>82537.098049</v>
      </c>
      <c r="T20" s="27" t="n">
        <v>50469.981</v>
      </c>
      <c r="U20" s="28" t="n">
        <v>86384.092562</v>
      </c>
      <c r="V20" s="27" t="n">
        <v>47911.521</v>
      </c>
      <c r="W20" s="28" t="n">
        <v>84380.978426</v>
      </c>
      <c r="X20" s="27" t="n">
        <v>44470.757</v>
      </c>
      <c r="Y20" s="28" t="n">
        <v>77606.326756</v>
      </c>
    </row>
    <row r="21" customFormat="false" ht="12.75" hidden="false" customHeight="false" outlineLevel="0" collapsed="false">
      <c r="A21" s="26" t="s">
        <v>19</v>
      </c>
      <c r="B21" s="27" t="n">
        <v>62718.317</v>
      </c>
      <c r="C21" s="28" t="n">
        <v>122031.181086</v>
      </c>
      <c r="D21" s="27" t="n">
        <v>59172.344</v>
      </c>
      <c r="E21" s="28" t="n">
        <v>115384.601279</v>
      </c>
      <c r="F21" s="27" t="n">
        <v>57189.091</v>
      </c>
      <c r="G21" s="28" t="n">
        <v>112308.750703</v>
      </c>
      <c r="H21" s="27" t="n">
        <v>61115.429</v>
      </c>
      <c r="I21" s="28" t="n">
        <v>108924.797405</v>
      </c>
      <c r="J21" s="27" t="n">
        <v>74225.501</v>
      </c>
      <c r="K21" s="28" t="n">
        <v>110655.563797</v>
      </c>
      <c r="L21" s="27" t="n">
        <v>73028.279</v>
      </c>
      <c r="M21" s="28" t="n">
        <v>108480.981415</v>
      </c>
      <c r="N21" s="27" t="n">
        <v>70112.35</v>
      </c>
      <c r="O21" s="28" t="n">
        <v>114355.075166</v>
      </c>
      <c r="P21" s="27" t="n">
        <v>70557.287</v>
      </c>
      <c r="Q21" s="28" t="n">
        <v>123624.294059</v>
      </c>
      <c r="R21" s="27" t="n">
        <v>73287.628</v>
      </c>
      <c r="S21" s="28" t="n">
        <v>128367.713398</v>
      </c>
      <c r="T21" s="27" t="n">
        <v>72943.368</v>
      </c>
      <c r="U21" s="28" t="n">
        <v>129715.661975</v>
      </c>
      <c r="V21" s="27" t="n">
        <v>69303.596</v>
      </c>
      <c r="W21" s="28" t="n">
        <v>131138.717901</v>
      </c>
      <c r="X21" s="27" t="n">
        <v>65157.826</v>
      </c>
      <c r="Y21" s="28" t="n">
        <v>126354.145361</v>
      </c>
    </row>
    <row r="22" customFormat="false" ht="12.75" hidden="false" customHeight="false" outlineLevel="0" collapsed="false">
      <c r="A22" s="26" t="s">
        <v>20</v>
      </c>
      <c r="B22" s="27" t="n">
        <v>26132.664</v>
      </c>
      <c r="C22" s="28" t="n">
        <v>61020.024659</v>
      </c>
      <c r="D22" s="27" t="n">
        <v>25264.88</v>
      </c>
      <c r="E22" s="28" t="n">
        <v>57428.242353</v>
      </c>
      <c r="F22" s="27" t="n">
        <v>22327.208</v>
      </c>
      <c r="G22" s="28" t="n">
        <v>46548.95361</v>
      </c>
      <c r="H22" s="27" t="n">
        <v>24136.167</v>
      </c>
      <c r="I22" s="28" t="n">
        <v>45797.931926</v>
      </c>
      <c r="J22" s="27" t="n">
        <v>27311.004</v>
      </c>
      <c r="K22" s="28" t="n">
        <v>41773.867149</v>
      </c>
      <c r="L22" s="27" t="n">
        <v>26787.098</v>
      </c>
      <c r="M22" s="28" t="n">
        <v>36567.412939</v>
      </c>
      <c r="N22" s="27" t="n">
        <v>25002.482</v>
      </c>
      <c r="O22" s="28" t="n">
        <v>38486.090582</v>
      </c>
      <c r="P22" s="27" t="n">
        <v>26598.624</v>
      </c>
      <c r="Q22" s="28" t="n">
        <v>40826.632481</v>
      </c>
      <c r="R22" s="27" t="n">
        <v>31358.122</v>
      </c>
      <c r="S22" s="28" t="n">
        <v>43643.841407</v>
      </c>
      <c r="T22" s="27" t="n">
        <v>32359.125</v>
      </c>
      <c r="U22" s="28" t="n">
        <v>43280.565438</v>
      </c>
      <c r="V22" s="27" t="n">
        <v>30573.179</v>
      </c>
      <c r="W22" s="28" t="n">
        <v>42278.269235</v>
      </c>
      <c r="X22" s="27" t="n">
        <v>29301.315</v>
      </c>
      <c r="Y22" s="28" t="n">
        <v>42862.590071</v>
      </c>
    </row>
    <row r="23" customFormat="false" ht="12.75" hidden="false" customHeight="false" outlineLevel="0" collapsed="false">
      <c r="A23" s="26" t="s">
        <v>21</v>
      </c>
      <c r="B23" s="27" t="n">
        <v>45625.352</v>
      </c>
      <c r="C23" s="28" t="n">
        <v>77835.875913</v>
      </c>
      <c r="D23" s="27" t="n">
        <v>44012.474</v>
      </c>
      <c r="E23" s="28" t="n">
        <v>78783.891383</v>
      </c>
      <c r="F23" s="27" t="n">
        <v>42566.997</v>
      </c>
      <c r="G23" s="28" t="n">
        <v>80646.29939</v>
      </c>
      <c r="H23" s="27" t="n">
        <v>45511.548</v>
      </c>
      <c r="I23" s="28" t="n">
        <v>80030.813067</v>
      </c>
      <c r="J23" s="27" t="n">
        <v>48388.439</v>
      </c>
      <c r="K23" s="28" t="n">
        <v>84590.041402</v>
      </c>
      <c r="L23" s="27" t="n">
        <v>46206.68</v>
      </c>
      <c r="M23" s="28" t="n">
        <v>85443.232883</v>
      </c>
      <c r="N23" s="27" t="n">
        <v>45711.852</v>
      </c>
      <c r="O23" s="28" t="n">
        <v>96535.211995</v>
      </c>
      <c r="P23" s="27" t="n">
        <v>44597.938</v>
      </c>
      <c r="Q23" s="28" t="n">
        <v>107213.545517</v>
      </c>
      <c r="R23" s="27" t="n">
        <v>45664.279</v>
      </c>
      <c r="S23" s="28" t="n">
        <v>106629.226571</v>
      </c>
      <c r="T23" s="27" t="n">
        <v>43030.01</v>
      </c>
      <c r="U23" s="28" t="n">
        <v>103901.448107</v>
      </c>
      <c r="V23" s="27" t="n">
        <v>39851.232</v>
      </c>
      <c r="W23" s="28" t="n">
        <v>102360.679467</v>
      </c>
      <c r="X23" s="27" t="n">
        <v>36247.373</v>
      </c>
      <c r="Y23" s="28" t="n">
        <v>96948.670999</v>
      </c>
    </row>
    <row r="24" customFormat="false" ht="12.75" hidden="false" customHeight="false" outlineLevel="0" collapsed="false">
      <c r="A24" s="26" t="s">
        <v>22</v>
      </c>
      <c r="B24" s="27" t="n">
        <v>29109.213</v>
      </c>
      <c r="C24" s="28" t="n">
        <v>64814.405956</v>
      </c>
      <c r="D24" s="27" t="n">
        <v>27801.188</v>
      </c>
      <c r="E24" s="28" t="n">
        <v>66200.518622</v>
      </c>
      <c r="F24" s="27" t="n">
        <v>31342.813</v>
      </c>
      <c r="G24" s="28" t="n">
        <v>64908.455649</v>
      </c>
      <c r="H24" s="27" t="n">
        <v>32840.649</v>
      </c>
      <c r="I24" s="28" t="n">
        <v>60139.112325</v>
      </c>
      <c r="J24" s="27" t="n">
        <v>38254.85</v>
      </c>
      <c r="K24" s="28" t="n">
        <v>57715.262347</v>
      </c>
      <c r="L24" s="27" t="n">
        <v>39439.836</v>
      </c>
      <c r="M24" s="28" t="n">
        <v>58801.376953</v>
      </c>
      <c r="N24" s="27" t="n">
        <v>38250.168</v>
      </c>
      <c r="O24" s="28" t="n">
        <v>60072.72015</v>
      </c>
      <c r="P24" s="27" t="n">
        <v>36339.912</v>
      </c>
      <c r="Q24" s="28" t="n">
        <v>61949.212045</v>
      </c>
      <c r="R24" s="27" t="n">
        <v>39228.816</v>
      </c>
      <c r="S24" s="28" t="n">
        <v>67757.28331</v>
      </c>
      <c r="T24" s="27" t="n">
        <v>43678.174</v>
      </c>
      <c r="U24" s="28" t="n">
        <v>74095.239593</v>
      </c>
      <c r="V24" s="27" t="n">
        <v>42543.459</v>
      </c>
      <c r="W24" s="28" t="n">
        <v>72944.858732</v>
      </c>
      <c r="X24" s="27" t="n">
        <v>41294.64</v>
      </c>
      <c r="Y24" s="28" t="n">
        <v>71236.692027</v>
      </c>
    </row>
    <row r="25" customFormat="false" ht="12.75" hidden="false" customHeight="false" outlineLevel="0" collapsed="false">
      <c r="A25" s="26" t="s">
        <v>23</v>
      </c>
      <c r="B25" s="27" t="n">
        <v>29443.982</v>
      </c>
      <c r="C25" s="28" t="n">
        <v>58891.419513</v>
      </c>
      <c r="D25" s="27" t="n">
        <v>28135.756</v>
      </c>
      <c r="E25" s="28" t="n">
        <v>57748.617491</v>
      </c>
      <c r="F25" s="27" t="n">
        <v>25955.758</v>
      </c>
      <c r="G25" s="28" t="n">
        <v>53556.014108</v>
      </c>
      <c r="H25" s="27" t="n">
        <v>26898.813</v>
      </c>
      <c r="I25" s="28" t="n">
        <v>47602.126924</v>
      </c>
      <c r="J25" s="27" t="n">
        <v>31162.005</v>
      </c>
      <c r="K25" s="28" t="n">
        <v>41328.09478</v>
      </c>
      <c r="L25" s="27" t="n">
        <v>29889.308</v>
      </c>
      <c r="M25" s="28" t="n">
        <v>40491.547267</v>
      </c>
      <c r="N25" s="27" t="n">
        <v>28594.83</v>
      </c>
      <c r="O25" s="28" t="n">
        <v>45271.57586</v>
      </c>
      <c r="P25" s="27" t="n">
        <v>29304.336</v>
      </c>
      <c r="Q25" s="28" t="n">
        <v>52935.368405</v>
      </c>
      <c r="R25" s="27" t="n">
        <v>30897.218</v>
      </c>
      <c r="S25" s="28" t="n">
        <v>55861.149141</v>
      </c>
      <c r="T25" s="27" t="n">
        <v>31596.423</v>
      </c>
      <c r="U25" s="28" t="n">
        <v>57568.725866</v>
      </c>
      <c r="V25" s="27" t="n">
        <v>31209.932</v>
      </c>
      <c r="W25" s="28" t="n">
        <v>58479.298987</v>
      </c>
      <c r="X25" s="27" t="n">
        <v>30710.757</v>
      </c>
      <c r="Y25" s="28" t="n">
        <v>61236.274464</v>
      </c>
    </row>
    <row r="26" customFormat="false" ht="12.75" hidden="false" customHeight="false" outlineLevel="0" collapsed="false">
      <c r="A26" s="26" t="s">
        <v>24</v>
      </c>
      <c r="B26" s="27" t="n">
        <v>56053.483</v>
      </c>
      <c r="C26" s="28" t="n">
        <v>105087.400441</v>
      </c>
      <c r="D26" s="27" t="n">
        <v>53564.202</v>
      </c>
      <c r="E26" s="28" t="n">
        <v>103350.173648</v>
      </c>
      <c r="F26" s="27" t="n">
        <v>52654.12</v>
      </c>
      <c r="G26" s="28" t="n">
        <v>104224.80707</v>
      </c>
      <c r="H26" s="27" t="n">
        <v>60954.886</v>
      </c>
      <c r="I26" s="28" t="n">
        <v>106041.635748</v>
      </c>
      <c r="J26" s="27" t="n">
        <v>60701.925</v>
      </c>
      <c r="K26" s="28" t="n">
        <v>103869.116733</v>
      </c>
      <c r="L26" s="27" t="n">
        <v>56939.414</v>
      </c>
      <c r="M26" s="28" t="n">
        <v>106029.667016</v>
      </c>
      <c r="N26" s="27" t="n">
        <v>51013.356</v>
      </c>
      <c r="O26" s="28" t="n">
        <v>100533.474679</v>
      </c>
      <c r="P26" s="27" t="n">
        <v>50193.308</v>
      </c>
      <c r="Q26" s="28" t="n">
        <v>101589.676467</v>
      </c>
      <c r="R26" s="27" t="n">
        <v>55480.191</v>
      </c>
      <c r="S26" s="28" t="n">
        <v>106239.728638</v>
      </c>
      <c r="T26" s="27" t="n">
        <v>59064.635</v>
      </c>
      <c r="U26" s="28" t="n">
        <v>110349.235354</v>
      </c>
      <c r="V26" s="27" t="n">
        <v>55117.565</v>
      </c>
      <c r="W26" s="28" t="n">
        <v>103982.265582</v>
      </c>
      <c r="X26" s="27" t="n">
        <v>51229.729</v>
      </c>
      <c r="Y26" s="28" t="n">
        <v>98536.770209</v>
      </c>
    </row>
    <row r="27" customFormat="false" ht="12.75" hidden="false" customHeight="false" outlineLevel="0" collapsed="false">
      <c r="A27" s="20" t="s">
        <v>25</v>
      </c>
      <c r="B27" s="21" t="n">
        <v>31530.259</v>
      </c>
      <c r="C27" s="22" t="n">
        <v>61873.275752</v>
      </c>
      <c r="D27" s="21" t="n">
        <v>29147.598</v>
      </c>
      <c r="E27" s="22" t="n">
        <v>57678.95648</v>
      </c>
      <c r="F27" s="21" t="n">
        <v>27178.345</v>
      </c>
      <c r="G27" s="22" t="n">
        <v>52126.803924</v>
      </c>
      <c r="H27" s="21" t="n">
        <v>28857.316</v>
      </c>
      <c r="I27" s="22" t="n">
        <v>44829.573474</v>
      </c>
      <c r="J27" s="21" t="n">
        <v>27644.888</v>
      </c>
      <c r="K27" s="22" t="n">
        <v>43120.974575</v>
      </c>
      <c r="L27" s="21" t="n">
        <v>26615.029</v>
      </c>
      <c r="M27" s="22" t="n">
        <v>37839.253566</v>
      </c>
      <c r="N27" s="21" t="n">
        <v>25407.174</v>
      </c>
      <c r="O27" s="22" t="n">
        <v>38754.284718</v>
      </c>
      <c r="P27" s="21" t="n">
        <v>29693.298</v>
      </c>
      <c r="Q27" s="22" t="n">
        <v>46225.675878</v>
      </c>
      <c r="R27" s="21" t="n">
        <v>31448.45</v>
      </c>
      <c r="S27" s="22" t="n">
        <v>51617.212147</v>
      </c>
      <c r="T27" s="21" t="n">
        <v>35008.333</v>
      </c>
      <c r="U27" s="22" t="n">
        <v>56623.129118</v>
      </c>
      <c r="V27" s="21" t="n">
        <v>35036.798</v>
      </c>
      <c r="W27" s="22" t="n">
        <v>61846.41301</v>
      </c>
      <c r="X27" s="21" t="n">
        <v>33087.014</v>
      </c>
      <c r="Y27" s="22" t="n">
        <v>63931.42624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347943.25</v>
      </c>
      <c r="C28" s="24" t="n">
        <f aca="false">SUM(C19:C27)</f>
        <v>678842.261269</v>
      </c>
      <c r="D28" s="23" t="n">
        <f aca="false">SUM(D19:D27)</f>
        <v>329404.587</v>
      </c>
      <c r="E28" s="24" t="n">
        <f aca="false">SUM(E19:E27)</f>
        <v>657362.952702</v>
      </c>
      <c r="F28" s="23" t="n">
        <f aca="false">SUM(F19:F27)</f>
        <v>317757.554</v>
      </c>
      <c r="G28" s="24" t="n">
        <f aca="false">SUM(G19:G27)</f>
        <v>625642.035573</v>
      </c>
      <c r="H28" s="23" t="n">
        <f aca="false">SUM(H19:H27)</f>
        <v>341996.555</v>
      </c>
      <c r="I28" s="24" t="n">
        <f aca="false">SUM(I19:I27)</f>
        <v>599443.575543</v>
      </c>
      <c r="J28" s="23" t="n">
        <f aca="false">SUM(J19:J27)</f>
        <v>380993.563</v>
      </c>
      <c r="K28" s="24" t="n">
        <f aca="false">SUM(K19:K27)</f>
        <v>590049.914022</v>
      </c>
      <c r="L28" s="23" t="n">
        <f aca="false">SUM(L19:L27)</f>
        <v>376942.55</v>
      </c>
      <c r="M28" s="24" t="n">
        <f aca="false">SUM(M19:M27)</f>
        <v>575786.608612</v>
      </c>
      <c r="N28" s="23" t="n">
        <f aca="false">SUM(N19:N27)</f>
        <v>365263.375</v>
      </c>
      <c r="O28" s="24" t="n">
        <f aca="false">SUM(O19:O27)</f>
        <v>609703.99552</v>
      </c>
      <c r="P28" s="23" t="n">
        <f aca="false">SUM(P19:P27)</f>
        <v>371166.042</v>
      </c>
      <c r="Q28" s="24" t="n">
        <f aca="false">SUM(Q19:Q27)</f>
        <v>669762.825671</v>
      </c>
      <c r="R28" s="23" t="n">
        <f aca="false">SUM(R19:R27)</f>
        <v>394639.535</v>
      </c>
      <c r="S28" s="24" t="n">
        <f aca="false">SUM(S19:S27)</f>
        <v>707158.6441</v>
      </c>
      <c r="T28" s="23" t="n">
        <f aca="false">SUM(T19:T27)</f>
        <v>402262.452</v>
      </c>
      <c r="U28" s="24" t="n">
        <f aca="false">SUM(U19:U27)</f>
        <v>727893.095281</v>
      </c>
      <c r="V28" s="23" t="n">
        <f aca="false">SUM(V19:V27)</f>
        <v>383978.338</v>
      </c>
      <c r="W28" s="24" t="n">
        <f aca="false">SUM(W19:W27)</f>
        <v>723931.730803</v>
      </c>
      <c r="X28" s="23" t="n">
        <f aca="false">SUM(X19:X27)</f>
        <v>364336.679</v>
      </c>
      <c r="Y28" s="24" t="n">
        <f aca="false">SUM(Y19:Y27)</f>
        <v>708518.066226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73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1492.125</v>
      </c>
      <c r="C34" s="19" t="n">
        <v>1187.058612</v>
      </c>
      <c r="D34" s="18" t="n">
        <v>1482.411</v>
      </c>
      <c r="E34" s="19" t="n">
        <v>1228.740562</v>
      </c>
      <c r="F34" s="18" t="n">
        <v>1476.51</v>
      </c>
      <c r="G34" s="19" t="n">
        <v>1277.605344</v>
      </c>
      <c r="H34" s="18" t="n">
        <v>1472.016</v>
      </c>
      <c r="I34" s="19" t="n">
        <v>1418.372816</v>
      </c>
      <c r="J34" s="18" t="n">
        <v>1468.638</v>
      </c>
      <c r="K34" s="19" t="n">
        <v>1619.612781</v>
      </c>
      <c r="L34" s="18" t="n">
        <v>1466.656</v>
      </c>
      <c r="M34" s="19" t="n">
        <v>1897.39405</v>
      </c>
      <c r="N34" s="18" t="n">
        <v>1464.55</v>
      </c>
      <c r="O34" s="19" t="n">
        <v>2272.493651</v>
      </c>
      <c r="P34" s="18" t="n">
        <v>1462.18</v>
      </c>
      <c r="Q34" s="19" t="n">
        <v>2715.433551</v>
      </c>
      <c r="R34" s="18" t="n">
        <v>1459.357</v>
      </c>
      <c r="S34" s="19" t="n">
        <v>3182.847832</v>
      </c>
      <c r="T34" s="18" t="n">
        <v>1461.887</v>
      </c>
      <c r="U34" s="19" t="n">
        <v>3589.960471</v>
      </c>
      <c r="V34" s="18" t="n">
        <v>1429.918</v>
      </c>
      <c r="W34" s="19" t="n">
        <v>3732.515417</v>
      </c>
      <c r="X34" s="18" t="n">
        <v>1309.349</v>
      </c>
      <c r="Y34" s="19" t="n">
        <v>3324.678018</v>
      </c>
    </row>
    <row r="35" customFormat="false" ht="12.75" hidden="false" customHeight="false" outlineLevel="0" collapsed="false">
      <c r="A35" s="26" t="s">
        <v>18</v>
      </c>
      <c r="B35" s="27" t="n">
        <v>1675.047</v>
      </c>
      <c r="C35" s="28" t="n">
        <v>3147.12119</v>
      </c>
      <c r="D35" s="27" t="n">
        <v>1606.431</v>
      </c>
      <c r="E35" s="28" t="n">
        <v>2903.63782</v>
      </c>
      <c r="F35" s="27" t="n">
        <v>1498.784</v>
      </c>
      <c r="G35" s="28" t="n">
        <v>2715.69666</v>
      </c>
      <c r="H35" s="27" t="n">
        <v>1370.526</v>
      </c>
      <c r="I35" s="28" t="n">
        <v>2442.28062</v>
      </c>
      <c r="J35" s="27" t="n">
        <v>1333.937</v>
      </c>
      <c r="K35" s="28" t="n">
        <v>2537.11944</v>
      </c>
      <c r="L35" s="27" t="n">
        <v>1153.928</v>
      </c>
      <c r="M35" s="28" t="n">
        <v>2334.68451</v>
      </c>
      <c r="N35" s="27" t="n">
        <v>964.912</v>
      </c>
      <c r="O35" s="28" t="n">
        <v>1944.43032</v>
      </c>
      <c r="P35" s="27" t="n">
        <v>785.188</v>
      </c>
      <c r="Q35" s="28" t="n">
        <v>1832.44631</v>
      </c>
      <c r="R35" s="27" t="n">
        <v>615.631</v>
      </c>
      <c r="S35" s="28" t="n">
        <v>1363.24758</v>
      </c>
      <c r="T35" s="27" t="n">
        <v>517.982</v>
      </c>
      <c r="U35" s="28" t="n">
        <v>1082.52968</v>
      </c>
      <c r="V35" s="27" t="n">
        <v>517.309</v>
      </c>
      <c r="W35" s="28" t="n">
        <v>1204.15329</v>
      </c>
      <c r="X35" s="27" t="n">
        <v>468.604</v>
      </c>
      <c r="Y35" s="28" t="n">
        <v>1137.3178</v>
      </c>
    </row>
    <row r="36" customFormat="false" ht="12.75" hidden="false" customHeight="false" outlineLevel="0" collapsed="false">
      <c r="A36" s="26" t="s">
        <v>19</v>
      </c>
      <c r="B36" s="27" t="n">
        <v>1722.424</v>
      </c>
      <c r="C36" s="28" t="n">
        <v>2362.987343</v>
      </c>
      <c r="D36" s="27" t="n">
        <v>1704.53</v>
      </c>
      <c r="E36" s="28" t="n">
        <v>2530.291283</v>
      </c>
      <c r="F36" s="27" t="n">
        <v>1843.516</v>
      </c>
      <c r="G36" s="28" t="n">
        <v>2588.266683</v>
      </c>
      <c r="H36" s="27" t="n">
        <v>1700.259</v>
      </c>
      <c r="I36" s="28" t="n">
        <v>2383.673904</v>
      </c>
      <c r="J36" s="27" t="n">
        <v>1567.796</v>
      </c>
      <c r="K36" s="28" t="n">
        <v>2255.323693</v>
      </c>
      <c r="L36" s="27" t="n">
        <v>1679.178</v>
      </c>
      <c r="M36" s="28" t="n">
        <v>1946.382728</v>
      </c>
      <c r="N36" s="27" t="n">
        <v>1446.928</v>
      </c>
      <c r="O36" s="28" t="n">
        <v>1643.464785</v>
      </c>
      <c r="P36" s="27" t="n">
        <v>1635.073</v>
      </c>
      <c r="Q36" s="28" t="n">
        <v>1638.663059</v>
      </c>
      <c r="R36" s="27" t="n">
        <v>1806.712</v>
      </c>
      <c r="S36" s="28" t="n">
        <v>1643.636134</v>
      </c>
      <c r="T36" s="27" t="n">
        <v>2799.496</v>
      </c>
      <c r="U36" s="28" t="n">
        <v>1871.316394</v>
      </c>
      <c r="V36" s="27" t="n">
        <v>2740.713</v>
      </c>
      <c r="W36" s="28" t="n">
        <v>1956.400122</v>
      </c>
      <c r="X36" s="27" t="n">
        <v>2661.24</v>
      </c>
      <c r="Y36" s="28" t="n">
        <v>2044.946542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0</v>
      </c>
      <c r="C38" s="28" t="n">
        <v>0</v>
      </c>
      <c r="D38" s="27" t="n">
        <v>0</v>
      </c>
      <c r="E38" s="28" t="n">
        <v>0</v>
      </c>
      <c r="F38" s="27" t="n">
        <v>0</v>
      </c>
      <c r="G38" s="28" t="n">
        <v>0</v>
      </c>
      <c r="H38" s="27" t="n">
        <v>0</v>
      </c>
      <c r="I38" s="28" t="n">
        <v>0</v>
      </c>
      <c r="J38" s="27" t="n">
        <v>0</v>
      </c>
      <c r="K38" s="28" t="n">
        <v>0</v>
      </c>
      <c r="L38" s="27" t="n">
        <v>0</v>
      </c>
      <c r="M38" s="28" t="n">
        <v>0</v>
      </c>
      <c r="N38" s="27" t="n">
        <v>0</v>
      </c>
      <c r="O38" s="28" t="n">
        <v>0</v>
      </c>
      <c r="P38" s="27" t="n">
        <v>0</v>
      </c>
      <c r="Q38" s="28" t="n">
        <v>0</v>
      </c>
      <c r="R38" s="27" t="n">
        <v>0</v>
      </c>
      <c r="S38" s="28" t="n">
        <v>0</v>
      </c>
      <c r="T38" s="27" t="n">
        <v>0</v>
      </c>
      <c r="U38" s="28" t="n">
        <v>0</v>
      </c>
      <c r="V38" s="27" t="n">
        <v>0</v>
      </c>
      <c r="W38" s="28" t="n">
        <v>0</v>
      </c>
      <c r="X38" s="27" t="n">
        <v>0</v>
      </c>
      <c r="Y38" s="28" t="n">
        <v>0</v>
      </c>
    </row>
    <row r="39" customFormat="false" ht="12.75" hidden="false" customHeight="false" outlineLevel="0" collapsed="false">
      <c r="A39" s="26" t="s">
        <v>22</v>
      </c>
      <c r="B39" s="27" t="n">
        <v>3097.255</v>
      </c>
      <c r="C39" s="28" t="n">
        <v>5724.827124</v>
      </c>
      <c r="D39" s="27" t="n">
        <v>2816.29</v>
      </c>
      <c r="E39" s="28" t="n">
        <v>5152.224174</v>
      </c>
      <c r="F39" s="27" t="n">
        <v>3405.43</v>
      </c>
      <c r="G39" s="28" t="n">
        <v>5193.986216</v>
      </c>
      <c r="H39" s="27" t="n">
        <v>3440.603</v>
      </c>
      <c r="I39" s="28" t="n">
        <v>5227.781798</v>
      </c>
      <c r="J39" s="27" t="n">
        <v>3271.681</v>
      </c>
      <c r="K39" s="28" t="n">
        <v>4966.226826</v>
      </c>
      <c r="L39" s="27" t="n">
        <v>2835.883</v>
      </c>
      <c r="M39" s="28" t="n">
        <v>4611.478229</v>
      </c>
      <c r="N39" s="27" t="n">
        <v>3101.47</v>
      </c>
      <c r="O39" s="28" t="n">
        <v>5460.364668</v>
      </c>
      <c r="P39" s="27" t="n">
        <v>3713.908</v>
      </c>
      <c r="Q39" s="28" t="n">
        <v>7056.775696</v>
      </c>
      <c r="R39" s="27" t="n">
        <v>4470.508</v>
      </c>
      <c r="S39" s="28" t="n">
        <v>6241.798002</v>
      </c>
      <c r="T39" s="27" t="n">
        <v>3625.225</v>
      </c>
      <c r="U39" s="28" t="n">
        <v>5900.02862</v>
      </c>
      <c r="V39" s="27" t="n">
        <v>3463.041</v>
      </c>
      <c r="W39" s="28" t="n">
        <v>5713.409349</v>
      </c>
      <c r="X39" s="27" t="n">
        <v>3374.873</v>
      </c>
      <c r="Y39" s="28" t="n">
        <v>5833.476344</v>
      </c>
    </row>
    <row r="40" customFormat="false" ht="12.75" hidden="false" customHeight="false" outlineLevel="0" collapsed="false">
      <c r="A40" s="26" t="s">
        <v>23</v>
      </c>
      <c r="B40" s="27" t="n">
        <v>5817.381</v>
      </c>
      <c r="C40" s="28" t="n">
        <v>8172.838586</v>
      </c>
      <c r="D40" s="27" t="n">
        <v>5395.097</v>
      </c>
      <c r="E40" s="28" t="n">
        <v>6577.926211</v>
      </c>
      <c r="F40" s="27" t="n">
        <v>4801.625</v>
      </c>
      <c r="G40" s="28" t="n">
        <v>5446.268471</v>
      </c>
      <c r="H40" s="27" t="n">
        <v>4447.432</v>
      </c>
      <c r="I40" s="28" t="n">
        <v>4802.045862</v>
      </c>
      <c r="J40" s="27" t="n">
        <v>4551.607</v>
      </c>
      <c r="K40" s="28" t="n">
        <v>5523.98644</v>
      </c>
      <c r="L40" s="27" t="n">
        <v>4394.154</v>
      </c>
      <c r="M40" s="28" t="n">
        <v>6305.800608</v>
      </c>
      <c r="N40" s="27" t="n">
        <v>4772.005</v>
      </c>
      <c r="O40" s="28" t="n">
        <v>8481.437624</v>
      </c>
      <c r="P40" s="27" t="n">
        <v>5484.122</v>
      </c>
      <c r="Q40" s="28" t="n">
        <v>10835.542016</v>
      </c>
      <c r="R40" s="27" t="n">
        <v>5919.794</v>
      </c>
      <c r="S40" s="28" t="n">
        <v>11793.290195</v>
      </c>
      <c r="T40" s="27" t="n">
        <v>5332.787</v>
      </c>
      <c r="U40" s="28" t="n">
        <v>9005.907115</v>
      </c>
      <c r="V40" s="27" t="n">
        <v>5391.261</v>
      </c>
      <c r="W40" s="28" t="n">
        <v>8426.834533</v>
      </c>
      <c r="X40" s="27" t="n">
        <v>5364.945</v>
      </c>
      <c r="Y40" s="28" t="n">
        <v>7137.967023</v>
      </c>
    </row>
    <row r="41" customFormat="false" ht="12.75" hidden="false" customHeight="false" outlineLevel="0" collapsed="false">
      <c r="A41" s="26" t="s">
        <v>24</v>
      </c>
      <c r="B41" s="27" t="n">
        <v>11227.151</v>
      </c>
      <c r="C41" s="28" t="n">
        <v>22579.391489</v>
      </c>
      <c r="D41" s="27" t="n">
        <v>11006.756</v>
      </c>
      <c r="E41" s="28" t="n">
        <v>21795.596853</v>
      </c>
      <c r="F41" s="27" t="n">
        <v>11189.671</v>
      </c>
      <c r="G41" s="28" t="n">
        <v>20558.085231</v>
      </c>
      <c r="H41" s="27" t="n">
        <v>12465.08</v>
      </c>
      <c r="I41" s="28" t="n">
        <v>19266.120923</v>
      </c>
      <c r="J41" s="27" t="n">
        <v>12442.616</v>
      </c>
      <c r="K41" s="28" t="n">
        <v>18498.086171</v>
      </c>
      <c r="L41" s="27" t="n">
        <v>11824.613</v>
      </c>
      <c r="M41" s="28" t="n">
        <v>18229.966948</v>
      </c>
      <c r="N41" s="27" t="n">
        <v>11630.131</v>
      </c>
      <c r="O41" s="28" t="n">
        <v>19497.671906</v>
      </c>
      <c r="P41" s="27" t="n">
        <v>11306.718</v>
      </c>
      <c r="Q41" s="28" t="n">
        <v>20345.232943</v>
      </c>
      <c r="R41" s="27" t="n">
        <v>12004.563</v>
      </c>
      <c r="S41" s="28" t="n">
        <v>21397.800649</v>
      </c>
      <c r="T41" s="27" t="n">
        <v>12315.174</v>
      </c>
      <c r="U41" s="28" t="n">
        <v>22433.836236</v>
      </c>
      <c r="V41" s="27" t="n">
        <v>12773.801</v>
      </c>
      <c r="W41" s="28" t="n">
        <v>22963.852439</v>
      </c>
      <c r="X41" s="27" t="n">
        <v>12260.511</v>
      </c>
      <c r="Y41" s="28" t="n">
        <v>23610.696144</v>
      </c>
    </row>
    <row r="42" customFormat="false" ht="12.75" hidden="false" customHeight="false" outlineLevel="0" collapsed="false">
      <c r="A42" s="20" t="s">
        <v>25</v>
      </c>
      <c r="B42" s="21" t="n">
        <v>20.753</v>
      </c>
      <c r="C42" s="22" t="n">
        <v>77.1739</v>
      </c>
      <c r="D42" s="21" t="n">
        <v>27.654</v>
      </c>
      <c r="E42" s="22" t="n">
        <v>102.8602</v>
      </c>
      <c r="F42" s="21" t="n">
        <v>17.218</v>
      </c>
      <c r="G42" s="22" t="n">
        <v>72.0722</v>
      </c>
      <c r="H42" s="21" t="n">
        <v>16.812</v>
      </c>
      <c r="I42" s="22" t="n">
        <v>73.65276</v>
      </c>
      <c r="J42" s="21" t="n">
        <v>16.511</v>
      </c>
      <c r="K42" s="22" t="n">
        <v>76.3979</v>
      </c>
      <c r="L42" s="21" t="n">
        <v>30.457</v>
      </c>
      <c r="M42" s="22" t="n">
        <v>89.81932</v>
      </c>
      <c r="N42" s="21" t="n">
        <v>23.005</v>
      </c>
      <c r="O42" s="22" t="n">
        <v>64.34377</v>
      </c>
      <c r="P42" s="21" t="n">
        <v>21.994</v>
      </c>
      <c r="Q42" s="22" t="n">
        <v>68.90676</v>
      </c>
      <c r="R42" s="21" t="n">
        <v>21.938</v>
      </c>
      <c r="S42" s="22" t="n">
        <v>71.24725</v>
      </c>
      <c r="T42" s="21" t="n">
        <v>19.645</v>
      </c>
      <c r="U42" s="22" t="n">
        <v>42.05565</v>
      </c>
      <c r="V42" s="21" t="n">
        <v>18.652</v>
      </c>
      <c r="W42" s="22" t="n">
        <v>46.80558</v>
      </c>
      <c r="X42" s="21" t="n">
        <v>18.346</v>
      </c>
      <c r="Y42" s="22" t="n">
        <v>57.31655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25052.136</v>
      </c>
      <c r="C43" s="24" t="n">
        <f aca="false">SUM(C34:C42)</f>
        <v>43251.398244</v>
      </c>
      <c r="D43" s="23" t="n">
        <f aca="false">SUM(D34:D42)</f>
        <v>24039.169</v>
      </c>
      <c r="E43" s="24" t="n">
        <f aca="false">SUM(E34:E42)</f>
        <v>40291.277103</v>
      </c>
      <c r="F43" s="23" t="n">
        <f aca="false">SUM(F34:F42)</f>
        <v>24232.754</v>
      </c>
      <c r="G43" s="24" t="n">
        <f aca="false">SUM(G34:G42)</f>
        <v>37851.980805</v>
      </c>
      <c r="H43" s="23" t="n">
        <f aca="false">SUM(H34:H42)</f>
        <v>24912.728</v>
      </c>
      <c r="I43" s="24" t="n">
        <f aca="false">SUM(I34:I42)</f>
        <v>35613.928683</v>
      </c>
      <c r="J43" s="23" t="n">
        <f aca="false">SUM(J34:J42)</f>
        <v>24652.786</v>
      </c>
      <c r="K43" s="24" t="n">
        <f aca="false">SUM(K34:K42)</f>
        <v>35476.753251</v>
      </c>
      <c r="L43" s="23" t="n">
        <f aca="false">SUM(L34:L42)</f>
        <v>23384.869</v>
      </c>
      <c r="M43" s="24" t="n">
        <f aca="false">SUM(M34:M42)</f>
        <v>35415.526393</v>
      </c>
      <c r="N43" s="23" t="n">
        <f aca="false">SUM(N34:N42)</f>
        <v>23403.001</v>
      </c>
      <c r="O43" s="24" t="n">
        <f aca="false">SUM(O34:O42)</f>
        <v>39364.206724</v>
      </c>
      <c r="P43" s="23" t="n">
        <f aca="false">SUM(P34:P42)</f>
        <v>24409.183</v>
      </c>
      <c r="Q43" s="24" t="n">
        <f aca="false">SUM(Q34:Q42)</f>
        <v>44493.000335</v>
      </c>
      <c r="R43" s="23" t="n">
        <f aca="false">SUM(R34:R42)</f>
        <v>26298.503</v>
      </c>
      <c r="S43" s="24" t="n">
        <f aca="false">SUM(S34:S42)</f>
        <v>45693.867642</v>
      </c>
      <c r="T43" s="23" t="n">
        <f aca="false">SUM(T34:T42)</f>
        <v>26072.196</v>
      </c>
      <c r="U43" s="24" t="n">
        <f aca="false">SUM(U34:U42)</f>
        <v>43925.634166</v>
      </c>
      <c r="V43" s="23" t="n">
        <f aca="false">SUM(V34:V42)</f>
        <v>26334.695</v>
      </c>
      <c r="W43" s="24" t="n">
        <f aca="false">SUM(W34:W42)</f>
        <v>44043.97073</v>
      </c>
      <c r="X43" s="23" t="n">
        <f aca="false">SUM(X34:X42)</f>
        <v>25457.868</v>
      </c>
      <c r="Y43" s="24" t="n">
        <f aca="false">SUM(Y34:Y42)</f>
        <v>43146.398421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8.10204081632653"/>
    <col collapsed="false" hidden="false" max="3" min="3" style="1" width="9.17857142857143"/>
    <col collapsed="false" hidden="false" max="4" min="4" style="1" width="8.10204081632653"/>
    <col collapsed="false" hidden="false" max="5" min="5" style="1" width="9.17857142857143"/>
    <col collapsed="false" hidden="false" max="25" min="6" style="1" width="8.10204081632653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74</v>
      </c>
      <c r="B1" s="3"/>
      <c r="C1" s="4"/>
    </row>
    <row r="2" s="32" customFormat="true" ht="18" hidden="false" customHeight="false" outlineLevel="0" collapsed="false">
      <c r="A2" s="5" t="s">
        <v>1</v>
      </c>
      <c r="B2" s="6"/>
      <c r="C2" s="7"/>
    </row>
    <row r="3" customFormat="false" ht="12.75" hidden="false" customHeight="false" outlineLevel="0" collapsed="false">
      <c r="A3" s="33"/>
      <c r="B3" s="6"/>
      <c r="C3" s="7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2.75" hidden="false" customHeight="false" outlineLevel="0" collapsed="false">
      <c r="A4" s="9" t="s">
        <v>2</v>
      </c>
      <c r="B4" s="6"/>
      <c r="C4" s="7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75" hidden="false" customHeight="false" outlineLevel="0" collapsed="false">
      <c r="A5" s="9" t="s">
        <v>75</v>
      </c>
      <c r="B5" s="10"/>
      <c r="C5" s="11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76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321582.802</v>
      </c>
      <c r="C11" s="19" t="n">
        <f aca="false">C28</f>
        <v>604745.908491</v>
      </c>
      <c r="D11" s="18" t="n">
        <f aca="false">D28</f>
        <v>306245.976</v>
      </c>
      <c r="E11" s="19" t="n">
        <f aca="false">E28</f>
        <v>580949.351216</v>
      </c>
      <c r="F11" s="18" t="n">
        <f aca="false">F28</f>
        <v>291590.239</v>
      </c>
      <c r="G11" s="19" t="n">
        <f aca="false">G28</f>
        <v>546209.105428</v>
      </c>
      <c r="H11" s="18" t="n">
        <f aca="false">H28</f>
        <v>298772.767</v>
      </c>
      <c r="I11" s="19" t="n">
        <f aca="false">I28</f>
        <v>523268.394298</v>
      </c>
      <c r="J11" s="18" t="n">
        <f aca="false">J28</f>
        <v>359169.827</v>
      </c>
      <c r="K11" s="19" t="n">
        <f aca="false">K28</f>
        <v>515541.29321</v>
      </c>
      <c r="L11" s="18" t="n">
        <f aca="false">L28</f>
        <v>363429.777</v>
      </c>
      <c r="M11" s="19" t="n">
        <f aca="false">M28</f>
        <v>517769.785321</v>
      </c>
      <c r="N11" s="18" t="n">
        <f aca="false">N28</f>
        <v>353571.792</v>
      </c>
      <c r="O11" s="19" t="n">
        <f aca="false">O28</f>
        <v>554226.055788</v>
      </c>
      <c r="P11" s="18" t="n">
        <f aca="false">P28</f>
        <v>358195.712</v>
      </c>
      <c r="Q11" s="19" t="n">
        <f aca="false">Q28</f>
        <v>614285.362483</v>
      </c>
      <c r="R11" s="18" t="n">
        <f aca="false">R28</f>
        <v>389351.547</v>
      </c>
      <c r="S11" s="19" t="n">
        <f aca="false">S28</f>
        <v>665014.699279</v>
      </c>
      <c r="T11" s="18" t="n">
        <f aca="false">T28</f>
        <v>402948.154</v>
      </c>
      <c r="U11" s="19" t="n">
        <f aca="false">U28</f>
        <v>690048.672217</v>
      </c>
      <c r="V11" s="18" t="n">
        <f aca="false">V28</f>
        <v>389543.883</v>
      </c>
      <c r="W11" s="19" t="n">
        <f aca="false">W28</f>
        <v>697346.946296</v>
      </c>
      <c r="X11" s="18" t="n">
        <f aca="false">X28</f>
        <v>364829.389</v>
      </c>
      <c r="Y11" s="19" t="n">
        <f aca="false">Y28</f>
        <v>681980.206831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21535.378</v>
      </c>
      <c r="C12" s="22" t="n">
        <f aca="false">C43</f>
        <v>31496.590304</v>
      </c>
      <c r="D12" s="21" t="n">
        <f aca="false">D43</f>
        <v>22466.712</v>
      </c>
      <c r="E12" s="22" t="n">
        <f aca="false">E43</f>
        <v>29933.174075</v>
      </c>
      <c r="F12" s="21" t="n">
        <f aca="false">F43</f>
        <v>21822.39</v>
      </c>
      <c r="G12" s="22" t="n">
        <f aca="false">G43</f>
        <v>28190.245426</v>
      </c>
      <c r="H12" s="21" t="n">
        <f aca="false">H43</f>
        <v>23993.741</v>
      </c>
      <c r="I12" s="22" t="n">
        <f aca="false">I43</f>
        <v>29218.13206</v>
      </c>
      <c r="J12" s="21" t="n">
        <f aca="false">J43</f>
        <v>24770.248</v>
      </c>
      <c r="K12" s="22" t="n">
        <f aca="false">K43</f>
        <v>31192.96043</v>
      </c>
      <c r="L12" s="21" t="n">
        <f aca="false">L43</f>
        <v>23521.872</v>
      </c>
      <c r="M12" s="22" t="n">
        <f aca="false">M43</f>
        <v>32541.804808</v>
      </c>
      <c r="N12" s="21" t="n">
        <f aca="false">N43</f>
        <v>23011.931</v>
      </c>
      <c r="O12" s="22" t="n">
        <f aca="false">O43</f>
        <v>36378.949879</v>
      </c>
      <c r="P12" s="21" t="n">
        <f aca="false">P43</f>
        <v>24223.836</v>
      </c>
      <c r="Q12" s="22" t="n">
        <f aca="false">Q43</f>
        <v>39796.339979</v>
      </c>
      <c r="R12" s="21" t="n">
        <f aca="false">R43</f>
        <v>24810.168</v>
      </c>
      <c r="S12" s="22" t="n">
        <f aca="false">S43</f>
        <v>38842.939137</v>
      </c>
      <c r="T12" s="21" t="n">
        <f aca="false">T43</f>
        <v>27092.033</v>
      </c>
      <c r="U12" s="22" t="n">
        <f aca="false">U43</f>
        <v>42639.332126</v>
      </c>
      <c r="V12" s="21" t="n">
        <f aca="false">V43</f>
        <v>27037.92</v>
      </c>
      <c r="W12" s="22" t="n">
        <f aca="false">W43</f>
        <v>42176.589364</v>
      </c>
      <c r="X12" s="21" t="n">
        <f aca="false">X43</f>
        <v>26350.084</v>
      </c>
      <c r="Y12" s="22" t="n">
        <f aca="false">Y43</f>
        <v>42636.656999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343118.18</v>
      </c>
      <c r="C13" s="24" t="n">
        <f aca="false">SUM(C11:C12)</f>
        <v>636242.498795</v>
      </c>
      <c r="D13" s="23" t="n">
        <f aca="false">SUM(D11:D12)</f>
        <v>328712.688</v>
      </c>
      <c r="E13" s="24" t="n">
        <f aca="false">SUM(E11:E12)</f>
        <v>610882.525291</v>
      </c>
      <c r="F13" s="23" t="n">
        <f aca="false">SUM(F11:F12)</f>
        <v>313412.629</v>
      </c>
      <c r="G13" s="24" t="n">
        <f aca="false">SUM(G11:G12)</f>
        <v>574399.350854</v>
      </c>
      <c r="H13" s="23" t="n">
        <f aca="false">SUM(H11:H12)</f>
        <v>322766.508</v>
      </c>
      <c r="I13" s="24" t="n">
        <f aca="false">SUM(I11:I12)</f>
        <v>552486.526358</v>
      </c>
      <c r="J13" s="23" t="n">
        <f aca="false">SUM(J11:J12)</f>
        <v>383940.075</v>
      </c>
      <c r="K13" s="24" t="n">
        <f aca="false">SUM(K11:K12)</f>
        <v>546734.25364</v>
      </c>
      <c r="L13" s="23" t="n">
        <f aca="false">SUM(L11:L12)</f>
        <v>386951.649</v>
      </c>
      <c r="M13" s="24" t="n">
        <f aca="false">SUM(M11:M12)</f>
        <v>550311.590129</v>
      </c>
      <c r="N13" s="23" t="n">
        <f aca="false">SUM(N11:N12)</f>
        <v>376583.723</v>
      </c>
      <c r="O13" s="24" t="n">
        <f aca="false">SUM(O11:O12)</f>
        <v>590605.005667</v>
      </c>
      <c r="P13" s="23" t="n">
        <f aca="false">SUM(P11:P12)</f>
        <v>382419.548</v>
      </c>
      <c r="Q13" s="24" t="n">
        <f aca="false">SUM(Q11:Q12)</f>
        <v>654081.702462</v>
      </c>
      <c r="R13" s="23" t="n">
        <f aca="false">SUM(R11:R12)</f>
        <v>414161.715</v>
      </c>
      <c r="S13" s="24" t="n">
        <f aca="false">SUM(S11:S12)</f>
        <v>703857.638416</v>
      </c>
      <c r="T13" s="23" t="n">
        <f aca="false">SUM(T11:T12)</f>
        <v>430040.187</v>
      </c>
      <c r="U13" s="24" t="n">
        <f aca="false">SUM(U11:U12)</f>
        <v>732688.004343</v>
      </c>
      <c r="V13" s="23" t="n">
        <f aca="false">SUM(V11:V12)</f>
        <v>416581.803</v>
      </c>
      <c r="W13" s="24" t="n">
        <f aca="false">SUM(W11:W12)</f>
        <v>739523.53566</v>
      </c>
      <c r="X13" s="23" t="n">
        <f aca="false">SUM(X11:X12)</f>
        <v>391179.473</v>
      </c>
      <c r="Y13" s="24" t="n">
        <f aca="false">SUM(Y11:Y12)</f>
        <v>724616.86383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77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21304.079</v>
      </c>
      <c r="C19" s="19" t="n">
        <v>41182.266612</v>
      </c>
      <c r="D19" s="18" t="n">
        <v>20042.889</v>
      </c>
      <c r="E19" s="19" t="n">
        <v>37131.351671</v>
      </c>
      <c r="F19" s="18" t="n">
        <v>19122.989</v>
      </c>
      <c r="G19" s="19" t="n">
        <v>35194.386823</v>
      </c>
      <c r="H19" s="18" t="n">
        <v>19022.487</v>
      </c>
      <c r="I19" s="19" t="n">
        <v>33036.362618</v>
      </c>
      <c r="J19" s="18" t="n">
        <v>23983.364</v>
      </c>
      <c r="K19" s="19" t="n">
        <v>30781.447356</v>
      </c>
      <c r="L19" s="18" t="n">
        <v>29171.849</v>
      </c>
      <c r="M19" s="19" t="n">
        <v>33393.149502</v>
      </c>
      <c r="N19" s="18" t="n">
        <v>31048.178</v>
      </c>
      <c r="O19" s="19" t="n">
        <v>40041.958525</v>
      </c>
      <c r="P19" s="18" t="n">
        <v>32580.011</v>
      </c>
      <c r="Q19" s="19" t="n">
        <v>48212.103446</v>
      </c>
      <c r="R19" s="18" t="n">
        <v>31546.953</v>
      </c>
      <c r="S19" s="19" t="n">
        <v>54174.589389</v>
      </c>
      <c r="T19" s="18" t="n">
        <v>31912.106</v>
      </c>
      <c r="U19" s="19" t="n">
        <v>57195.977346</v>
      </c>
      <c r="V19" s="18" t="n">
        <v>30894.654</v>
      </c>
      <c r="W19" s="19" t="n">
        <v>58329.231423</v>
      </c>
      <c r="X19" s="18" t="n">
        <v>29696.011</v>
      </c>
      <c r="Y19" s="19" t="n">
        <v>59579.844876</v>
      </c>
    </row>
    <row r="20" customFormat="false" ht="12.75" hidden="false" customHeight="false" outlineLevel="0" collapsed="false">
      <c r="A20" s="26" t="s">
        <v>18</v>
      </c>
      <c r="B20" s="27" t="n">
        <v>33525.013</v>
      </c>
      <c r="C20" s="28" t="n">
        <v>65164.168336</v>
      </c>
      <c r="D20" s="27" t="n">
        <v>32216.352</v>
      </c>
      <c r="E20" s="28" t="n">
        <v>61938.628771</v>
      </c>
      <c r="F20" s="27" t="n">
        <v>30410.063</v>
      </c>
      <c r="G20" s="28" t="n">
        <v>56742.121457</v>
      </c>
      <c r="H20" s="27" t="n">
        <v>30903.515</v>
      </c>
      <c r="I20" s="28" t="n">
        <v>54885.434904</v>
      </c>
      <c r="J20" s="27" t="n">
        <v>35466.92</v>
      </c>
      <c r="K20" s="28" t="n">
        <v>54746.078505</v>
      </c>
      <c r="L20" s="27" t="n">
        <v>39399.689</v>
      </c>
      <c r="M20" s="28" t="n">
        <v>55027.564594</v>
      </c>
      <c r="N20" s="27" t="n">
        <v>39892.002</v>
      </c>
      <c r="O20" s="28" t="n">
        <v>57925.378636</v>
      </c>
      <c r="P20" s="27" t="n">
        <v>42090.444</v>
      </c>
      <c r="Q20" s="28" t="n">
        <v>65991.129375</v>
      </c>
      <c r="R20" s="27" t="n">
        <v>43016.104</v>
      </c>
      <c r="S20" s="28" t="n">
        <v>69178.378261</v>
      </c>
      <c r="T20" s="27" t="n">
        <v>45164.844</v>
      </c>
      <c r="U20" s="28" t="n">
        <v>71942.895755</v>
      </c>
      <c r="V20" s="27" t="n">
        <v>42729.975</v>
      </c>
      <c r="W20" s="28" t="n">
        <v>70666.305243</v>
      </c>
      <c r="X20" s="27" t="n">
        <v>40320.021</v>
      </c>
      <c r="Y20" s="28" t="n">
        <v>68545.550589</v>
      </c>
    </row>
    <row r="21" customFormat="false" ht="12.75" hidden="false" customHeight="false" outlineLevel="0" collapsed="false">
      <c r="A21" s="26" t="s">
        <v>19</v>
      </c>
      <c r="B21" s="27" t="n">
        <v>57987.755</v>
      </c>
      <c r="C21" s="28" t="n">
        <v>106289.658539</v>
      </c>
      <c r="D21" s="27" t="n">
        <v>52685.777</v>
      </c>
      <c r="E21" s="28" t="n">
        <v>99065.851096</v>
      </c>
      <c r="F21" s="27" t="n">
        <v>51367.921</v>
      </c>
      <c r="G21" s="28" t="n">
        <v>94017.372105</v>
      </c>
      <c r="H21" s="27" t="n">
        <v>51495.456</v>
      </c>
      <c r="I21" s="28" t="n">
        <v>92933.199885</v>
      </c>
      <c r="J21" s="27" t="n">
        <v>64724.738</v>
      </c>
      <c r="K21" s="28" t="n">
        <v>92438.572859</v>
      </c>
      <c r="L21" s="27" t="n">
        <v>65572.589</v>
      </c>
      <c r="M21" s="28" t="n">
        <v>89784.744439</v>
      </c>
      <c r="N21" s="27" t="n">
        <v>65401.928</v>
      </c>
      <c r="O21" s="28" t="n">
        <v>104071.786099</v>
      </c>
      <c r="P21" s="27" t="n">
        <v>65868.408</v>
      </c>
      <c r="Q21" s="28" t="n">
        <v>115851.606889</v>
      </c>
      <c r="R21" s="27" t="n">
        <v>73112.828</v>
      </c>
      <c r="S21" s="28" t="n">
        <v>125967.861023</v>
      </c>
      <c r="T21" s="27" t="n">
        <v>73026.417</v>
      </c>
      <c r="U21" s="28" t="n">
        <v>129757.305343</v>
      </c>
      <c r="V21" s="27" t="n">
        <v>68634.672</v>
      </c>
      <c r="W21" s="28" t="n">
        <v>129513.867852</v>
      </c>
      <c r="X21" s="27" t="n">
        <v>65260.542</v>
      </c>
      <c r="Y21" s="28" t="n">
        <v>127978.151502</v>
      </c>
    </row>
    <row r="22" customFormat="false" ht="12.75" hidden="false" customHeight="false" outlineLevel="0" collapsed="false">
      <c r="A22" s="26" t="s">
        <v>20</v>
      </c>
      <c r="B22" s="27" t="n">
        <v>26733.702</v>
      </c>
      <c r="C22" s="28" t="n">
        <v>39797.153359</v>
      </c>
      <c r="D22" s="27" t="n">
        <v>26068.975</v>
      </c>
      <c r="E22" s="28" t="n">
        <v>40674.355709</v>
      </c>
      <c r="F22" s="27" t="n">
        <v>25322.802</v>
      </c>
      <c r="G22" s="28" t="n">
        <v>42200.659386</v>
      </c>
      <c r="H22" s="27" t="n">
        <v>24622.931</v>
      </c>
      <c r="I22" s="28" t="n">
        <v>42069.231362</v>
      </c>
      <c r="J22" s="27" t="n">
        <v>30463.746</v>
      </c>
      <c r="K22" s="28" t="n">
        <v>42717.609674</v>
      </c>
      <c r="L22" s="27" t="n">
        <v>29686.923</v>
      </c>
      <c r="M22" s="28" t="n">
        <v>45783.141316</v>
      </c>
      <c r="N22" s="27" t="n">
        <v>28392.434</v>
      </c>
      <c r="O22" s="28" t="n">
        <v>49899.114575</v>
      </c>
      <c r="P22" s="27" t="n">
        <v>30280.372</v>
      </c>
      <c r="Q22" s="28" t="n">
        <v>58268.831783</v>
      </c>
      <c r="R22" s="27" t="n">
        <v>32259.932</v>
      </c>
      <c r="S22" s="28" t="n">
        <v>61980.322007</v>
      </c>
      <c r="T22" s="27" t="n">
        <v>30864.316</v>
      </c>
      <c r="U22" s="28" t="n">
        <v>63632.192093</v>
      </c>
      <c r="V22" s="27" t="n">
        <v>29869.428</v>
      </c>
      <c r="W22" s="28" t="n">
        <v>64376.905171</v>
      </c>
      <c r="X22" s="27" t="n">
        <v>27941.973</v>
      </c>
      <c r="Y22" s="28" t="n">
        <v>62251.00793</v>
      </c>
    </row>
    <row r="23" customFormat="false" ht="12.75" hidden="false" customHeight="false" outlineLevel="0" collapsed="false">
      <c r="A23" s="26" t="s">
        <v>21</v>
      </c>
      <c r="B23" s="27" t="n">
        <v>38941.462</v>
      </c>
      <c r="C23" s="28" t="n">
        <v>87738.747258</v>
      </c>
      <c r="D23" s="27" t="n">
        <v>37909.595</v>
      </c>
      <c r="E23" s="28" t="n">
        <v>82685.304163</v>
      </c>
      <c r="F23" s="27" t="n">
        <v>34116.064</v>
      </c>
      <c r="G23" s="28" t="n">
        <v>73706.824156</v>
      </c>
      <c r="H23" s="27" t="n">
        <v>36390.326</v>
      </c>
      <c r="I23" s="28" t="n">
        <v>70136.242897</v>
      </c>
      <c r="J23" s="27" t="n">
        <v>43389.317</v>
      </c>
      <c r="K23" s="28" t="n">
        <v>61919.541858</v>
      </c>
      <c r="L23" s="27" t="n">
        <v>44618.946</v>
      </c>
      <c r="M23" s="28" t="n">
        <v>59169.677526</v>
      </c>
      <c r="N23" s="27" t="n">
        <v>44087.202</v>
      </c>
      <c r="O23" s="28" t="n">
        <v>62379.427498</v>
      </c>
      <c r="P23" s="27" t="n">
        <v>45706.105</v>
      </c>
      <c r="Q23" s="28" t="n">
        <v>66698.621184</v>
      </c>
      <c r="R23" s="27" t="n">
        <v>52744.598</v>
      </c>
      <c r="S23" s="28" t="n">
        <v>73681.554303</v>
      </c>
      <c r="T23" s="27" t="n">
        <v>54976.292</v>
      </c>
      <c r="U23" s="28" t="n">
        <v>79325.57823</v>
      </c>
      <c r="V23" s="27" t="n">
        <v>52259.365</v>
      </c>
      <c r="W23" s="28" t="n">
        <v>80517.567041</v>
      </c>
      <c r="X23" s="27" t="n">
        <v>48578.714</v>
      </c>
      <c r="Y23" s="28" t="n">
        <v>76000.797651</v>
      </c>
    </row>
    <row r="24" customFormat="false" ht="12.75" hidden="false" customHeight="false" outlineLevel="0" collapsed="false">
      <c r="A24" s="26" t="s">
        <v>22</v>
      </c>
      <c r="B24" s="27" t="n">
        <v>34283.5</v>
      </c>
      <c r="C24" s="28" t="n">
        <v>65910.515409</v>
      </c>
      <c r="D24" s="27" t="n">
        <v>32324.978</v>
      </c>
      <c r="E24" s="28" t="n">
        <v>62565.113063</v>
      </c>
      <c r="F24" s="27" t="n">
        <v>32461.112</v>
      </c>
      <c r="G24" s="28" t="n">
        <v>58223.584973</v>
      </c>
      <c r="H24" s="27" t="n">
        <v>32025.585</v>
      </c>
      <c r="I24" s="28" t="n">
        <v>56687.036064</v>
      </c>
      <c r="J24" s="27" t="n">
        <v>38678.706</v>
      </c>
      <c r="K24" s="28" t="n">
        <v>61316.85311</v>
      </c>
      <c r="L24" s="27" t="n">
        <v>38581.019</v>
      </c>
      <c r="M24" s="28" t="n">
        <v>67078.138492</v>
      </c>
      <c r="N24" s="27" t="n">
        <v>37694.326</v>
      </c>
      <c r="O24" s="28" t="n">
        <v>73463.551189</v>
      </c>
      <c r="P24" s="27" t="n">
        <v>37476.079</v>
      </c>
      <c r="Q24" s="28" t="n">
        <v>77933.890912</v>
      </c>
      <c r="R24" s="27" t="n">
        <v>37256.572</v>
      </c>
      <c r="S24" s="28" t="n">
        <v>79469.175458</v>
      </c>
      <c r="T24" s="27" t="n">
        <v>37634.138</v>
      </c>
      <c r="U24" s="28" t="n">
        <v>72648.595027</v>
      </c>
      <c r="V24" s="27" t="n">
        <v>35699.716</v>
      </c>
      <c r="W24" s="28" t="n">
        <v>69828.361278</v>
      </c>
      <c r="X24" s="27" t="n">
        <v>31446.819</v>
      </c>
      <c r="Y24" s="28" t="n">
        <v>68073.374596</v>
      </c>
    </row>
    <row r="25" customFormat="false" ht="12.75" hidden="false" customHeight="false" outlineLevel="0" collapsed="false">
      <c r="A25" s="26" t="s">
        <v>23</v>
      </c>
      <c r="B25" s="27" t="n">
        <v>28588.223</v>
      </c>
      <c r="C25" s="28" t="n">
        <v>53710.392232</v>
      </c>
      <c r="D25" s="27" t="n">
        <v>27576.198</v>
      </c>
      <c r="E25" s="28" t="n">
        <v>54847.287055</v>
      </c>
      <c r="F25" s="27" t="n">
        <v>26328.095</v>
      </c>
      <c r="G25" s="28" t="n">
        <v>53417.307486</v>
      </c>
      <c r="H25" s="27" t="n">
        <v>24972.667</v>
      </c>
      <c r="I25" s="28" t="n">
        <v>45880.017139</v>
      </c>
      <c r="J25" s="27" t="n">
        <v>30296.547</v>
      </c>
      <c r="K25" s="28" t="n">
        <v>45481.287572</v>
      </c>
      <c r="L25" s="27" t="n">
        <v>29535.602</v>
      </c>
      <c r="M25" s="28" t="n">
        <v>43735.309803</v>
      </c>
      <c r="N25" s="27" t="n">
        <v>28407.364</v>
      </c>
      <c r="O25" s="28" t="n">
        <v>46788.401177</v>
      </c>
      <c r="P25" s="27" t="n">
        <v>26716.235</v>
      </c>
      <c r="Q25" s="28" t="n">
        <v>51953.694224</v>
      </c>
      <c r="R25" s="27" t="n">
        <v>29066.508</v>
      </c>
      <c r="S25" s="28" t="n">
        <v>57314.656538</v>
      </c>
      <c r="T25" s="27" t="n">
        <v>32340.263</v>
      </c>
      <c r="U25" s="28" t="n">
        <v>57452.88901</v>
      </c>
      <c r="V25" s="27" t="n">
        <v>32735.851</v>
      </c>
      <c r="W25" s="28" t="n">
        <v>60239.565064</v>
      </c>
      <c r="X25" s="27" t="n">
        <v>30678.217</v>
      </c>
      <c r="Y25" s="28" t="n">
        <v>57574.650757</v>
      </c>
    </row>
    <row r="26" customFormat="false" ht="12.75" hidden="false" customHeight="false" outlineLevel="0" collapsed="false">
      <c r="A26" s="26" t="s">
        <v>24</v>
      </c>
      <c r="B26" s="27" t="n">
        <v>48713.865</v>
      </c>
      <c r="C26" s="28" t="n">
        <v>92203.539084</v>
      </c>
      <c r="D26" s="27" t="n">
        <v>46357.693</v>
      </c>
      <c r="E26" s="28" t="n">
        <v>87685.316033</v>
      </c>
      <c r="F26" s="27" t="n">
        <v>42608.934</v>
      </c>
      <c r="G26" s="28" t="n">
        <v>81643.231386</v>
      </c>
      <c r="H26" s="27" t="n">
        <v>49573.393</v>
      </c>
      <c r="I26" s="28" t="n">
        <v>79895.234033</v>
      </c>
      <c r="J26" s="27" t="n">
        <v>61373.338</v>
      </c>
      <c r="K26" s="28" t="n">
        <v>82268.224135</v>
      </c>
      <c r="L26" s="27" t="n">
        <v>58287.032</v>
      </c>
      <c r="M26" s="28" t="n">
        <v>80396.860574</v>
      </c>
      <c r="N26" s="27" t="n">
        <v>53293.394</v>
      </c>
      <c r="O26" s="28" t="n">
        <v>78819.545202</v>
      </c>
      <c r="P26" s="27" t="n">
        <v>52571.315</v>
      </c>
      <c r="Q26" s="28" t="n">
        <v>84200.407645</v>
      </c>
      <c r="R26" s="27" t="n">
        <v>60042.087</v>
      </c>
      <c r="S26" s="28" t="n">
        <v>94198.818953</v>
      </c>
      <c r="T26" s="27" t="n">
        <v>64137.185</v>
      </c>
      <c r="U26" s="28" t="n">
        <v>103683.112817</v>
      </c>
      <c r="V26" s="27" t="n">
        <v>62220.128</v>
      </c>
      <c r="W26" s="28" t="n">
        <v>105842.667106</v>
      </c>
      <c r="X26" s="27" t="n">
        <v>58588.601</v>
      </c>
      <c r="Y26" s="28" t="n">
        <v>104043.014397</v>
      </c>
    </row>
    <row r="27" customFormat="false" ht="12.75" hidden="false" customHeight="false" outlineLevel="0" collapsed="false">
      <c r="A27" s="20" t="s">
        <v>25</v>
      </c>
      <c r="B27" s="21" t="n">
        <v>31505.203</v>
      </c>
      <c r="C27" s="22" t="n">
        <v>52749.467662</v>
      </c>
      <c r="D27" s="21" t="n">
        <v>31063.519</v>
      </c>
      <c r="E27" s="22" t="n">
        <v>54356.143655</v>
      </c>
      <c r="F27" s="21" t="n">
        <v>29852.259</v>
      </c>
      <c r="G27" s="22" t="n">
        <v>51063.617656</v>
      </c>
      <c r="H27" s="21" t="n">
        <v>29766.407</v>
      </c>
      <c r="I27" s="22" t="n">
        <v>47745.635396</v>
      </c>
      <c r="J27" s="21" t="n">
        <v>30793.151</v>
      </c>
      <c r="K27" s="22" t="n">
        <v>43871.678141</v>
      </c>
      <c r="L27" s="21" t="n">
        <v>28576.128</v>
      </c>
      <c r="M27" s="22" t="n">
        <v>43401.199075</v>
      </c>
      <c r="N27" s="21" t="n">
        <v>25354.964</v>
      </c>
      <c r="O27" s="22" t="n">
        <v>40836.892887</v>
      </c>
      <c r="P27" s="21" t="n">
        <v>24906.743</v>
      </c>
      <c r="Q27" s="22" t="n">
        <v>45175.077025</v>
      </c>
      <c r="R27" s="21" t="n">
        <v>30305.965</v>
      </c>
      <c r="S27" s="22" t="n">
        <v>49049.343347</v>
      </c>
      <c r="T27" s="21" t="n">
        <v>32892.593</v>
      </c>
      <c r="U27" s="22" t="n">
        <v>54410.126596</v>
      </c>
      <c r="V27" s="21" t="n">
        <v>34500.094</v>
      </c>
      <c r="W27" s="22" t="n">
        <v>58032.476118</v>
      </c>
      <c r="X27" s="21" t="n">
        <v>32318.491</v>
      </c>
      <c r="Y27" s="22" t="n">
        <v>57933.814533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321582.802</v>
      </c>
      <c r="C28" s="24" t="n">
        <f aca="false">SUM(C19:C27)</f>
        <v>604745.908491</v>
      </c>
      <c r="D28" s="23" t="n">
        <f aca="false">SUM(D19:D27)</f>
        <v>306245.976</v>
      </c>
      <c r="E28" s="24" t="n">
        <f aca="false">SUM(E19:E27)</f>
        <v>580949.351216</v>
      </c>
      <c r="F28" s="23" t="n">
        <f aca="false">SUM(F19:F27)</f>
        <v>291590.239</v>
      </c>
      <c r="G28" s="24" t="n">
        <f aca="false">SUM(G19:G27)</f>
        <v>546209.105428</v>
      </c>
      <c r="H28" s="23" t="n">
        <f aca="false">SUM(H19:H27)</f>
        <v>298772.767</v>
      </c>
      <c r="I28" s="24" t="n">
        <f aca="false">SUM(I19:I27)</f>
        <v>523268.394298</v>
      </c>
      <c r="J28" s="23" t="n">
        <f aca="false">SUM(J19:J27)</f>
        <v>359169.827</v>
      </c>
      <c r="K28" s="24" t="n">
        <f aca="false">SUM(K19:K27)</f>
        <v>515541.29321</v>
      </c>
      <c r="L28" s="23" t="n">
        <f aca="false">SUM(L19:L27)</f>
        <v>363429.777</v>
      </c>
      <c r="M28" s="24" t="n">
        <f aca="false">SUM(M19:M27)</f>
        <v>517769.785321</v>
      </c>
      <c r="N28" s="23" t="n">
        <f aca="false">SUM(N19:N27)</f>
        <v>353571.792</v>
      </c>
      <c r="O28" s="24" t="n">
        <f aca="false">SUM(O19:O27)</f>
        <v>554226.055788</v>
      </c>
      <c r="P28" s="23" t="n">
        <f aca="false">SUM(P19:P27)</f>
        <v>358195.712</v>
      </c>
      <c r="Q28" s="24" t="n">
        <f aca="false">SUM(Q19:Q27)</f>
        <v>614285.362483</v>
      </c>
      <c r="R28" s="23" t="n">
        <f aca="false">SUM(R19:R27)</f>
        <v>389351.547</v>
      </c>
      <c r="S28" s="24" t="n">
        <f aca="false">SUM(S19:S27)</f>
        <v>665014.699279</v>
      </c>
      <c r="T28" s="23" t="n">
        <f aca="false">SUM(T19:T27)</f>
        <v>402948.154</v>
      </c>
      <c r="U28" s="24" t="n">
        <f aca="false">SUM(U19:U27)</f>
        <v>690048.672217</v>
      </c>
      <c r="V28" s="23" t="n">
        <f aca="false">SUM(V19:V27)</f>
        <v>389543.883</v>
      </c>
      <c r="W28" s="24" t="n">
        <f aca="false">SUM(W19:W27)</f>
        <v>697346.946296</v>
      </c>
      <c r="X28" s="23" t="n">
        <f aca="false">SUM(X19:X27)</f>
        <v>364829.389</v>
      </c>
      <c r="Y28" s="24" t="n">
        <f aca="false">SUM(Y19:Y27)</f>
        <v>681980.206831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78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599.382</v>
      </c>
      <c r="C34" s="19" t="n">
        <v>251.388817</v>
      </c>
      <c r="D34" s="18" t="n">
        <v>534.409</v>
      </c>
      <c r="E34" s="19" t="n">
        <v>82.397854</v>
      </c>
      <c r="F34" s="18" t="n">
        <v>528.77</v>
      </c>
      <c r="G34" s="19" t="n">
        <v>91.157246</v>
      </c>
      <c r="H34" s="18" t="n">
        <v>525.266</v>
      </c>
      <c r="I34" s="19" t="n">
        <v>108.889488</v>
      </c>
      <c r="J34" s="18" t="n">
        <v>790.741</v>
      </c>
      <c r="K34" s="19" t="n">
        <v>165.128804</v>
      </c>
      <c r="L34" s="18" t="n">
        <v>794.034</v>
      </c>
      <c r="M34" s="19" t="n">
        <v>236.031259</v>
      </c>
      <c r="N34" s="18" t="n">
        <v>793.422</v>
      </c>
      <c r="O34" s="19" t="n">
        <v>333.418686</v>
      </c>
      <c r="P34" s="18" t="n">
        <v>780.274</v>
      </c>
      <c r="Q34" s="19" t="n">
        <v>492.628296</v>
      </c>
      <c r="R34" s="18" t="n">
        <v>1166.203</v>
      </c>
      <c r="S34" s="19" t="n">
        <v>691.187515</v>
      </c>
      <c r="T34" s="18" t="n">
        <v>1303.739</v>
      </c>
      <c r="U34" s="19" t="n">
        <v>856.024092</v>
      </c>
      <c r="V34" s="18" t="n">
        <v>1512.738</v>
      </c>
      <c r="W34" s="19" t="n">
        <v>991.806352</v>
      </c>
      <c r="X34" s="18" t="n">
        <v>1507.311</v>
      </c>
      <c r="Y34" s="19" t="n">
        <v>1108.754364</v>
      </c>
    </row>
    <row r="35" customFormat="false" ht="12.75" hidden="false" customHeight="false" outlineLevel="0" collapsed="false">
      <c r="A35" s="26" t="s">
        <v>18</v>
      </c>
      <c r="B35" s="27" t="n">
        <v>1346.645</v>
      </c>
      <c r="C35" s="28" t="n">
        <v>822.8984</v>
      </c>
      <c r="D35" s="27" t="n">
        <v>1338.883</v>
      </c>
      <c r="E35" s="28" t="n">
        <v>895.39896</v>
      </c>
      <c r="F35" s="27" t="n">
        <v>1330.992</v>
      </c>
      <c r="G35" s="28" t="n">
        <v>977.63023</v>
      </c>
      <c r="H35" s="27" t="n">
        <v>1675.127</v>
      </c>
      <c r="I35" s="28" t="n">
        <v>1115.24381</v>
      </c>
      <c r="J35" s="27" t="n">
        <v>1668.064</v>
      </c>
      <c r="K35" s="28" t="n">
        <v>1293.996605</v>
      </c>
      <c r="L35" s="27" t="n">
        <v>1665.398</v>
      </c>
      <c r="M35" s="28" t="n">
        <v>1548.3078</v>
      </c>
      <c r="N35" s="27" t="n">
        <v>1662.882</v>
      </c>
      <c r="O35" s="28" t="n">
        <v>2125.51932</v>
      </c>
      <c r="P35" s="27" t="n">
        <v>2229.007</v>
      </c>
      <c r="Q35" s="28" t="n">
        <v>2598.084985</v>
      </c>
      <c r="R35" s="27" t="n">
        <v>2127.569</v>
      </c>
      <c r="S35" s="28" t="n">
        <v>2764.86678</v>
      </c>
      <c r="T35" s="27" t="n">
        <v>1987.637</v>
      </c>
      <c r="U35" s="28" t="n">
        <v>2832.68281</v>
      </c>
      <c r="V35" s="27" t="n">
        <v>1865.846</v>
      </c>
      <c r="W35" s="28" t="n">
        <v>2951.2301</v>
      </c>
      <c r="X35" s="27" t="n">
        <v>1794.557</v>
      </c>
      <c r="Y35" s="28" t="n">
        <v>3170.48943</v>
      </c>
    </row>
    <row r="36" customFormat="false" ht="12.75" hidden="false" customHeight="false" outlineLevel="0" collapsed="false">
      <c r="A36" s="26" t="s">
        <v>19</v>
      </c>
      <c r="B36" s="27" t="n">
        <v>1270.093</v>
      </c>
      <c r="C36" s="28" t="n">
        <v>2279.751658</v>
      </c>
      <c r="D36" s="27" t="n">
        <v>1264.502</v>
      </c>
      <c r="E36" s="28" t="n">
        <v>2445.259666</v>
      </c>
      <c r="F36" s="27" t="n">
        <v>1205.648</v>
      </c>
      <c r="G36" s="28" t="n">
        <v>1944.236559</v>
      </c>
      <c r="H36" s="27" t="n">
        <v>1150.873</v>
      </c>
      <c r="I36" s="28" t="n">
        <v>1972.93526</v>
      </c>
      <c r="J36" s="27" t="n">
        <v>1318.847</v>
      </c>
      <c r="K36" s="28" t="n">
        <v>1754.734247</v>
      </c>
      <c r="L36" s="27" t="n">
        <v>1172.878</v>
      </c>
      <c r="M36" s="28" t="n">
        <v>1245.044706</v>
      </c>
      <c r="N36" s="27" t="n">
        <v>967.584</v>
      </c>
      <c r="O36" s="28" t="n">
        <v>751.113676</v>
      </c>
      <c r="P36" s="27" t="n">
        <v>1061.453</v>
      </c>
      <c r="Q36" s="28" t="n">
        <v>1163.141228</v>
      </c>
      <c r="R36" s="27" t="n">
        <v>1279.378</v>
      </c>
      <c r="S36" s="28" t="n">
        <v>1470.344627</v>
      </c>
      <c r="T36" s="27" t="n">
        <v>1405.41</v>
      </c>
      <c r="U36" s="28" t="n">
        <v>1495.869008</v>
      </c>
      <c r="V36" s="27" t="n">
        <v>1594.665</v>
      </c>
      <c r="W36" s="28" t="n">
        <v>1796.539683</v>
      </c>
      <c r="X36" s="27" t="n">
        <v>1700.137</v>
      </c>
      <c r="Y36" s="28" t="n">
        <v>2134.65925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20.929</v>
      </c>
      <c r="C38" s="28" t="n">
        <v>118.637472</v>
      </c>
      <c r="D38" s="27" t="n">
        <v>17.126</v>
      </c>
      <c r="E38" s="28" t="n">
        <v>94.329668</v>
      </c>
      <c r="F38" s="27" t="n">
        <v>16.901</v>
      </c>
      <c r="G38" s="28" t="n">
        <v>99.912265</v>
      </c>
      <c r="H38" s="27" t="n">
        <v>7.857</v>
      </c>
      <c r="I38" s="28" t="n">
        <v>56.798253</v>
      </c>
      <c r="J38" s="27" t="n">
        <v>7.814</v>
      </c>
      <c r="K38" s="28" t="n">
        <v>64.684292</v>
      </c>
      <c r="L38" s="27" t="n">
        <v>7.743</v>
      </c>
      <c r="M38" s="28" t="n">
        <v>69.431481</v>
      </c>
      <c r="N38" s="27" t="n">
        <v>7.641</v>
      </c>
      <c r="O38" s="28" t="n">
        <v>74.186375</v>
      </c>
      <c r="P38" s="27" t="n">
        <v>7.542</v>
      </c>
      <c r="Q38" s="28" t="n">
        <v>78.184851</v>
      </c>
      <c r="R38" s="27" t="n">
        <v>5.981</v>
      </c>
      <c r="S38" s="28" t="n">
        <v>68.074411</v>
      </c>
      <c r="T38" s="27" t="n">
        <v>5.75</v>
      </c>
      <c r="U38" s="28" t="n">
        <v>65.457418</v>
      </c>
      <c r="V38" s="27" t="n">
        <v>2.363</v>
      </c>
      <c r="W38" s="28" t="n">
        <v>23.391337</v>
      </c>
      <c r="X38" s="27" t="n">
        <v>0</v>
      </c>
      <c r="Y38" s="28" t="n">
        <v>0</v>
      </c>
    </row>
    <row r="39" customFormat="false" ht="12.75" hidden="false" customHeight="false" outlineLevel="0" collapsed="false">
      <c r="A39" s="26" t="s">
        <v>22</v>
      </c>
      <c r="B39" s="27" t="n">
        <v>2994.353</v>
      </c>
      <c r="C39" s="28" t="n">
        <v>5226.738128</v>
      </c>
      <c r="D39" s="27" t="n">
        <v>3025.027</v>
      </c>
      <c r="E39" s="28" t="n">
        <v>4456.336755</v>
      </c>
      <c r="F39" s="27" t="n">
        <v>3076.649</v>
      </c>
      <c r="G39" s="28" t="n">
        <v>3769.145996</v>
      </c>
      <c r="H39" s="27" t="n">
        <v>3094.605</v>
      </c>
      <c r="I39" s="28" t="n">
        <v>3841.841378</v>
      </c>
      <c r="J39" s="27" t="n">
        <v>3045.1</v>
      </c>
      <c r="K39" s="28" t="n">
        <v>3580.253401</v>
      </c>
      <c r="L39" s="27" t="n">
        <v>2972.702</v>
      </c>
      <c r="M39" s="28" t="n">
        <v>3748.734262</v>
      </c>
      <c r="N39" s="27" t="n">
        <v>3531.982</v>
      </c>
      <c r="O39" s="28" t="n">
        <v>4688.80127</v>
      </c>
      <c r="P39" s="27" t="n">
        <v>3747.885</v>
      </c>
      <c r="Q39" s="28" t="n">
        <v>4968.506672</v>
      </c>
      <c r="R39" s="27" t="n">
        <v>3957.814</v>
      </c>
      <c r="S39" s="28" t="n">
        <v>5466.956567</v>
      </c>
      <c r="T39" s="27" t="n">
        <v>3792.028</v>
      </c>
      <c r="U39" s="28" t="n">
        <v>5847.992804</v>
      </c>
      <c r="V39" s="27" t="n">
        <v>3430.525</v>
      </c>
      <c r="W39" s="28" t="n">
        <v>5791.853327</v>
      </c>
      <c r="X39" s="27" t="n">
        <v>3331.912</v>
      </c>
      <c r="Y39" s="28" t="n">
        <v>5967.479184</v>
      </c>
    </row>
    <row r="40" customFormat="false" ht="12.75" hidden="false" customHeight="false" outlineLevel="0" collapsed="false">
      <c r="A40" s="26" t="s">
        <v>23</v>
      </c>
      <c r="B40" s="27" t="n">
        <v>4751.399</v>
      </c>
      <c r="C40" s="28" t="n">
        <v>4253.729638</v>
      </c>
      <c r="D40" s="27" t="n">
        <v>4495.146</v>
      </c>
      <c r="E40" s="28" t="n">
        <v>3666.844578</v>
      </c>
      <c r="F40" s="27" t="n">
        <v>4365.531</v>
      </c>
      <c r="G40" s="28" t="n">
        <v>3744.253327</v>
      </c>
      <c r="H40" s="27" t="n">
        <v>4408.02</v>
      </c>
      <c r="I40" s="28" t="n">
        <v>4111.669807</v>
      </c>
      <c r="J40" s="27" t="n">
        <v>4368.086</v>
      </c>
      <c r="K40" s="28" t="n">
        <v>5279.987344</v>
      </c>
      <c r="L40" s="27" t="n">
        <v>4097.381</v>
      </c>
      <c r="M40" s="28" t="n">
        <v>5677.323897</v>
      </c>
      <c r="N40" s="27" t="n">
        <v>4020.181</v>
      </c>
      <c r="O40" s="28" t="n">
        <v>7731.235479</v>
      </c>
      <c r="P40" s="27" t="n">
        <v>4645.785</v>
      </c>
      <c r="Q40" s="28" t="n">
        <v>9683.387792</v>
      </c>
      <c r="R40" s="27" t="n">
        <v>5594.745</v>
      </c>
      <c r="S40" s="28" t="n">
        <v>7938.807611</v>
      </c>
      <c r="T40" s="27" t="n">
        <v>5994.436</v>
      </c>
      <c r="U40" s="28" t="n">
        <v>9279.912722</v>
      </c>
      <c r="V40" s="27" t="n">
        <v>6114.256</v>
      </c>
      <c r="W40" s="28" t="n">
        <v>8375.086487</v>
      </c>
      <c r="X40" s="27" t="n">
        <v>6095.805</v>
      </c>
      <c r="Y40" s="28" t="n">
        <v>7874.722596</v>
      </c>
    </row>
    <row r="41" customFormat="false" ht="12.75" hidden="false" customHeight="false" outlineLevel="0" collapsed="false">
      <c r="A41" s="26" t="s">
        <v>24</v>
      </c>
      <c r="B41" s="27" t="n">
        <v>10511.457</v>
      </c>
      <c r="C41" s="28" t="n">
        <v>18486.046636</v>
      </c>
      <c r="D41" s="27" t="n">
        <v>11750.814</v>
      </c>
      <c r="E41" s="28" t="n">
        <v>18229.525963</v>
      </c>
      <c r="F41" s="27" t="n">
        <v>11257.972</v>
      </c>
      <c r="G41" s="28" t="n">
        <v>17478.720403</v>
      </c>
      <c r="H41" s="27" t="n">
        <v>13092.308</v>
      </c>
      <c r="I41" s="28" t="n">
        <v>17918.513294</v>
      </c>
      <c r="J41" s="27" t="n">
        <v>13518.78</v>
      </c>
      <c r="K41" s="28" t="n">
        <v>18955.650477</v>
      </c>
      <c r="L41" s="27" t="n">
        <v>12759.213</v>
      </c>
      <c r="M41" s="28" t="n">
        <v>19899.607643</v>
      </c>
      <c r="N41" s="27" t="n">
        <v>11976.221</v>
      </c>
      <c r="O41" s="28" t="n">
        <v>20537.111713</v>
      </c>
      <c r="P41" s="27" t="n">
        <v>11700.309</v>
      </c>
      <c r="Q41" s="28" t="n">
        <v>20652.418135</v>
      </c>
      <c r="R41" s="27" t="n">
        <v>10627.447</v>
      </c>
      <c r="S41" s="28" t="n">
        <v>20248.302026</v>
      </c>
      <c r="T41" s="27" t="n">
        <v>12580.719</v>
      </c>
      <c r="U41" s="28" t="n">
        <v>22181.856872</v>
      </c>
      <c r="V41" s="27" t="n">
        <v>12495.33</v>
      </c>
      <c r="W41" s="28" t="n">
        <v>22168.568878</v>
      </c>
      <c r="X41" s="27" t="n">
        <v>11898.641</v>
      </c>
      <c r="Y41" s="28" t="n">
        <v>22302.895025</v>
      </c>
    </row>
    <row r="42" customFormat="false" ht="12.75" hidden="false" customHeight="false" outlineLevel="0" collapsed="false">
      <c r="A42" s="20" t="s">
        <v>25</v>
      </c>
      <c r="B42" s="21" t="n">
        <v>41.12</v>
      </c>
      <c r="C42" s="22" t="n">
        <v>57.399555</v>
      </c>
      <c r="D42" s="21" t="n">
        <v>40.805</v>
      </c>
      <c r="E42" s="22" t="n">
        <v>63.080631</v>
      </c>
      <c r="F42" s="21" t="n">
        <v>39.927</v>
      </c>
      <c r="G42" s="22" t="n">
        <v>85.1894</v>
      </c>
      <c r="H42" s="21" t="n">
        <v>39.685</v>
      </c>
      <c r="I42" s="22" t="n">
        <v>92.24077</v>
      </c>
      <c r="J42" s="21" t="n">
        <v>52.816</v>
      </c>
      <c r="K42" s="22" t="n">
        <v>98.52526</v>
      </c>
      <c r="L42" s="21" t="n">
        <v>52.523</v>
      </c>
      <c r="M42" s="22" t="n">
        <v>117.32376</v>
      </c>
      <c r="N42" s="21" t="n">
        <v>52.018</v>
      </c>
      <c r="O42" s="22" t="n">
        <v>137.56336</v>
      </c>
      <c r="P42" s="21" t="n">
        <v>51.581</v>
      </c>
      <c r="Q42" s="22" t="n">
        <v>159.98802</v>
      </c>
      <c r="R42" s="21" t="n">
        <v>51.031</v>
      </c>
      <c r="S42" s="22" t="n">
        <v>194.3996</v>
      </c>
      <c r="T42" s="21" t="n">
        <v>22.314</v>
      </c>
      <c r="U42" s="22" t="n">
        <v>79.5364</v>
      </c>
      <c r="V42" s="21" t="n">
        <v>22.197</v>
      </c>
      <c r="W42" s="22" t="n">
        <v>78.1132</v>
      </c>
      <c r="X42" s="21" t="n">
        <v>21.721</v>
      </c>
      <c r="Y42" s="22" t="n">
        <v>77.65715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21535.378</v>
      </c>
      <c r="C43" s="24" t="n">
        <f aca="false">SUM(C34:C42)</f>
        <v>31496.590304</v>
      </c>
      <c r="D43" s="23" t="n">
        <f aca="false">SUM(D34:D42)</f>
        <v>22466.712</v>
      </c>
      <c r="E43" s="24" t="n">
        <f aca="false">SUM(E34:E42)</f>
        <v>29933.174075</v>
      </c>
      <c r="F43" s="23" t="n">
        <f aca="false">SUM(F34:F42)</f>
        <v>21822.39</v>
      </c>
      <c r="G43" s="24" t="n">
        <f aca="false">SUM(G34:G42)</f>
        <v>28190.245426</v>
      </c>
      <c r="H43" s="23" t="n">
        <f aca="false">SUM(H34:H42)</f>
        <v>23993.741</v>
      </c>
      <c r="I43" s="24" t="n">
        <f aca="false">SUM(I34:I42)</f>
        <v>29218.13206</v>
      </c>
      <c r="J43" s="23" t="n">
        <f aca="false">SUM(J34:J42)</f>
        <v>24770.248</v>
      </c>
      <c r="K43" s="24" t="n">
        <f aca="false">SUM(K34:K42)</f>
        <v>31192.96043</v>
      </c>
      <c r="L43" s="23" t="n">
        <f aca="false">SUM(L34:L42)</f>
        <v>23521.872</v>
      </c>
      <c r="M43" s="24" t="n">
        <f aca="false">SUM(M34:M42)</f>
        <v>32541.804808</v>
      </c>
      <c r="N43" s="23" t="n">
        <f aca="false">SUM(N34:N42)</f>
        <v>23011.931</v>
      </c>
      <c r="O43" s="24" t="n">
        <f aca="false">SUM(O34:O42)</f>
        <v>36378.949879</v>
      </c>
      <c r="P43" s="23" t="n">
        <f aca="false">SUM(P34:P42)</f>
        <v>24223.836</v>
      </c>
      <c r="Q43" s="24" t="n">
        <f aca="false">SUM(Q34:Q42)</f>
        <v>39796.339979</v>
      </c>
      <c r="R43" s="23" t="n">
        <f aca="false">SUM(R34:R42)</f>
        <v>24810.168</v>
      </c>
      <c r="S43" s="24" t="n">
        <f aca="false">SUM(S34:S42)</f>
        <v>38842.939137</v>
      </c>
      <c r="T43" s="23" t="n">
        <f aca="false">SUM(T34:T42)</f>
        <v>27092.033</v>
      </c>
      <c r="U43" s="24" t="n">
        <f aca="false">SUM(U34:U42)</f>
        <v>42639.332126</v>
      </c>
      <c r="V43" s="23" t="n">
        <f aca="false">SUM(V34:V42)</f>
        <v>27037.92</v>
      </c>
      <c r="W43" s="24" t="n">
        <f aca="false">SUM(W34:W42)</f>
        <v>42176.589364</v>
      </c>
      <c r="X43" s="23" t="n">
        <f aca="false">SUM(X34:X42)</f>
        <v>26350.084</v>
      </c>
      <c r="Y43" s="24" t="n">
        <f aca="false">SUM(Y34:Y42)</f>
        <v>42636.656999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8.10204081632653"/>
    <col collapsed="false" hidden="false" max="3" min="3" style="1" width="9.17857142857143"/>
    <col collapsed="false" hidden="false" max="4" min="4" style="1" width="8.10204081632653"/>
    <col collapsed="false" hidden="false" max="5" min="5" style="1" width="9.17857142857143"/>
    <col collapsed="false" hidden="false" max="25" min="6" style="1" width="8.10204081632653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79</v>
      </c>
      <c r="B1" s="3"/>
      <c r="C1" s="4"/>
    </row>
    <row r="2" s="32" customFormat="true" ht="18" hidden="false" customHeight="false" outlineLevel="0" collapsed="false">
      <c r="A2" s="5" t="s">
        <v>1</v>
      </c>
      <c r="B2" s="6"/>
      <c r="C2" s="7"/>
    </row>
    <row r="3" s="32" customFormat="true" ht="18" hidden="false" customHeight="false" outlineLevel="0" collapsed="false">
      <c r="A3" s="5"/>
      <c r="B3" s="6"/>
      <c r="C3" s="7"/>
    </row>
    <row r="4" customFormat="false" ht="12.75" hidden="false" customHeight="false" outlineLevel="0" collapsed="false">
      <c r="A4" s="9" t="s">
        <v>2</v>
      </c>
      <c r="B4" s="6"/>
      <c r="C4" s="7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75" hidden="false" customHeight="false" outlineLevel="0" collapsed="false">
      <c r="A5" s="9" t="s">
        <v>75</v>
      </c>
      <c r="B5" s="10"/>
      <c r="C5" s="11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12" t="s">
        <v>80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</row>
    <row r="11" customFormat="false" ht="12.75" hidden="false" customHeight="false" outlineLevel="0" collapsed="false">
      <c r="A11" s="17" t="s">
        <v>12</v>
      </c>
      <c r="B11" s="18" t="n">
        <f aca="false">B28</f>
        <v>297228.117</v>
      </c>
      <c r="C11" s="19" t="n">
        <f aca="false">C28</f>
        <v>589887.978995</v>
      </c>
      <c r="D11" s="18" t="n">
        <f aca="false">D28</f>
        <v>291050.019</v>
      </c>
      <c r="E11" s="19" t="n">
        <f aca="false">E28</f>
        <v>577570.756675</v>
      </c>
      <c r="F11" s="18" t="n">
        <f aca="false">F28</f>
        <v>278393.781</v>
      </c>
      <c r="G11" s="19" t="n">
        <f aca="false">G28</f>
        <v>535748.589311</v>
      </c>
      <c r="H11" s="18" t="n">
        <f aca="false">H28</f>
        <v>285712.977</v>
      </c>
      <c r="I11" s="19" t="n">
        <f aca="false">I28</f>
        <v>509089.795051</v>
      </c>
      <c r="J11" s="18" t="n">
        <f aca="false">J28</f>
        <v>332420.496</v>
      </c>
      <c r="K11" s="19" t="n">
        <f aca="false">K28</f>
        <v>506430.400302</v>
      </c>
      <c r="L11" s="18" t="n">
        <f aca="false">L28</f>
        <v>323845.667</v>
      </c>
      <c r="M11" s="19" t="n">
        <f aca="false">M28</f>
        <v>491000.423421</v>
      </c>
      <c r="N11" s="18" t="n">
        <f aca="false">N28</f>
        <v>316365.94</v>
      </c>
      <c r="O11" s="19" t="n">
        <f aca="false">O28</f>
        <v>521847.235102</v>
      </c>
      <c r="P11" s="18" t="n">
        <f aca="false">P28</f>
        <v>318963.977</v>
      </c>
      <c r="Q11" s="19" t="n">
        <f aca="false">Q28</f>
        <v>568497.43432</v>
      </c>
      <c r="R11" s="18" t="n">
        <f aca="false">R28</f>
        <v>335569.062</v>
      </c>
      <c r="S11" s="19" t="n">
        <f aca="false">S28</f>
        <v>609334.991026</v>
      </c>
      <c r="T11" s="18" t="n">
        <f aca="false">T28</f>
        <v>358113.969</v>
      </c>
      <c r="U11" s="19" t="n">
        <f aca="false">U28</f>
        <v>635860.242724</v>
      </c>
      <c r="V11" s="18" t="n">
        <f aca="false">V28</f>
        <v>352564.313</v>
      </c>
      <c r="W11" s="19" t="n">
        <f aca="false">W28</f>
        <v>639139.985828</v>
      </c>
      <c r="X11" s="18" t="n">
        <f aca="false">X28</f>
        <v>335955.804</v>
      </c>
      <c r="Y11" s="19" t="n">
        <f aca="false">Y28</f>
        <v>624304.412945</v>
      </c>
    </row>
    <row r="12" customFormat="false" ht="12.75" hidden="false" customHeight="false" outlineLevel="0" collapsed="false">
      <c r="A12" s="20" t="s">
        <v>13</v>
      </c>
      <c r="B12" s="21" t="n">
        <f aca="false">B43</f>
        <v>19556.858</v>
      </c>
      <c r="C12" s="22" t="n">
        <f aca="false">C43</f>
        <v>32551.738266</v>
      </c>
      <c r="D12" s="21" t="n">
        <f aca="false">D43</f>
        <v>19468.853</v>
      </c>
      <c r="E12" s="22" t="n">
        <f aca="false">E43</f>
        <v>30182.310942</v>
      </c>
      <c r="F12" s="21" t="n">
        <f aca="false">F43</f>
        <v>18740.519</v>
      </c>
      <c r="G12" s="22" t="n">
        <f aca="false">G43</f>
        <v>26773.644123</v>
      </c>
      <c r="H12" s="21" t="n">
        <f aca="false">H43</f>
        <v>19391.785</v>
      </c>
      <c r="I12" s="22" t="n">
        <f aca="false">I43</f>
        <v>26179.137453</v>
      </c>
      <c r="J12" s="21" t="n">
        <f aca="false">J43</f>
        <v>19081.257</v>
      </c>
      <c r="K12" s="22" t="n">
        <f aca="false">K43</f>
        <v>26427.336426</v>
      </c>
      <c r="L12" s="21" t="n">
        <f aca="false">L43</f>
        <v>19045.102</v>
      </c>
      <c r="M12" s="22" t="n">
        <f aca="false">M43</f>
        <v>27740.438476</v>
      </c>
      <c r="N12" s="21" t="n">
        <f aca="false">N43</f>
        <v>18957.898</v>
      </c>
      <c r="O12" s="22" t="n">
        <f aca="false">O43</f>
        <v>30928.77762</v>
      </c>
      <c r="P12" s="21" t="n">
        <f aca="false">P43</f>
        <v>21984.76</v>
      </c>
      <c r="Q12" s="22" t="n">
        <f aca="false">Q43</f>
        <v>34583.127599</v>
      </c>
      <c r="R12" s="21" t="n">
        <f aca="false">R43</f>
        <v>23690.676</v>
      </c>
      <c r="S12" s="22" t="n">
        <f aca="false">S43</f>
        <v>35042.79377</v>
      </c>
      <c r="T12" s="21" t="n">
        <f aca="false">T43</f>
        <v>23873.949</v>
      </c>
      <c r="U12" s="22" t="n">
        <f aca="false">U43</f>
        <v>35590.216057</v>
      </c>
      <c r="V12" s="21" t="n">
        <f aca="false">V43</f>
        <v>23787.265</v>
      </c>
      <c r="W12" s="22" t="n">
        <f aca="false">W43</f>
        <v>32964.310534</v>
      </c>
      <c r="X12" s="21" t="n">
        <f aca="false">X43</f>
        <v>23274.454</v>
      </c>
      <c r="Y12" s="22" t="n">
        <f aca="false">Y43</f>
        <v>32329.409549</v>
      </c>
    </row>
    <row r="13" customFormat="false" ht="12.75" hidden="false" customHeight="false" outlineLevel="0" collapsed="false">
      <c r="A13" s="14" t="s">
        <v>14</v>
      </c>
      <c r="B13" s="23" t="n">
        <f aca="false">SUM(B11:B12)</f>
        <v>316784.975</v>
      </c>
      <c r="C13" s="24" t="n">
        <f aca="false">SUM(C11:C12)</f>
        <v>622439.717261</v>
      </c>
      <c r="D13" s="23" t="n">
        <f aca="false">SUM(D11:D12)</f>
        <v>310518.872</v>
      </c>
      <c r="E13" s="24" t="n">
        <f aca="false">SUM(E11:E12)</f>
        <v>607753.067617</v>
      </c>
      <c r="F13" s="23" t="n">
        <f aca="false">SUM(F11:F12)</f>
        <v>297134.3</v>
      </c>
      <c r="G13" s="24" t="n">
        <f aca="false">SUM(G11:G12)</f>
        <v>562522.233434</v>
      </c>
      <c r="H13" s="23" t="n">
        <f aca="false">SUM(H11:H12)</f>
        <v>305104.762</v>
      </c>
      <c r="I13" s="24" t="n">
        <f aca="false">SUM(I11:I12)</f>
        <v>535268.932504</v>
      </c>
      <c r="J13" s="23" t="n">
        <f aca="false">SUM(J11:J12)</f>
        <v>351501.753</v>
      </c>
      <c r="K13" s="24" t="n">
        <f aca="false">SUM(K11:K12)</f>
        <v>532857.736728</v>
      </c>
      <c r="L13" s="23" t="n">
        <f aca="false">SUM(L11:L12)</f>
        <v>342890.769</v>
      </c>
      <c r="M13" s="24" t="n">
        <f aca="false">SUM(M11:M12)</f>
        <v>518740.861897</v>
      </c>
      <c r="N13" s="23" t="n">
        <f aca="false">SUM(N11:N12)</f>
        <v>335323.838</v>
      </c>
      <c r="O13" s="24" t="n">
        <f aca="false">SUM(O11:O12)</f>
        <v>552776.012722</v>
      </c>
      <c r="P13" s="23" t="n">
        <f aca="false">SUM(P11:P12)</f>
        <v>340948.737</v>
      </c>
      <c r="Q13" s="24" t="n">
        <f aca="false">SUM(Q11:Q12)</f>
        <v>603080.561919</v>
      </c>
      <c r="R13" s="23" t="n">
        <f aca="false">SUM(R11:R12)</f>
        <v>359259.738</v>
      </c>
      <c r="S13" s="24" t="n">
        <f aca="false">SUM(S11:S12)</f>
        <v>644377.784796</v>
      </c>
      <c r="T13" s="23" t="n">
        <f aca="false">SUM(T11:T12)</f>
        <v>381987.918</v>
      </c>
      <c r="U13" s="24" t="n">
        <f aca="false">SUM(U11:U12)</f>
        <v>671450.458781</v>
      </c>
      <c r="V13" s="23" t="n">
        <f aca="false">SUM(V11:V12)</f>
        <v>376351.578</v>
      </c>
      <c r="W13" s="24" t="n">
        <f aca="false">SUM(W11:W12)</f>
        <v>672104.296362</v>
      </c>
      <c r="X13" s="23" t="n">
        <f aca="false">SUM(X11:X12)</f>
        <v>359230.258</v>
      </c>
      <c r="Y13" s="24" t="n">
        <f aca="false">SUM(Y11:Y12)</f>
        <v>656633.822494</v>
      </c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25" t="s">
        <v>81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customFormat="false" ht="12.75" hidden="false" customHeight="false" outlineLevel="0" collapsed="false">
      <c r="A17" s="0"/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18138.641</v>
      </c>
      <c r="C19" s="19" t="n">
        <v>39109.466419</v>
      </c>
      <c r="D19" s="18" t="n">
        <v>17694.794</v>
      </c>
      <c r="E19" s="19" t="n">
        <v>36588.669229</v>
      </c>
      <c r="F19" s="18" t="n">
        <v>16554.491</v>
      </c>
      <c r="G19" s="19" t="n">
        <v>32578.00051</v>
      </c>
      <c r="H19" s="18" t="n">
        <v>17582.713</v>
      </c>
      <c r="I19" s="19" t="n">
        <v>29993.770477</v>
      </c>
      <c r="J19" s="18" t="n">
        <v>20629.924</v>
      </c>
      <c r="K19" s="19" t="n">
        <v>29478.117688</v>
      </c>
      <c r="L19" s="18" t="n">
        <v>23584.755</v>
      </c>
      <c r="M19" s="19" t="n">
        <v>32027.86147</v>
      </c>
      <c r="N19" s="18" t="n">
        <v>24819.949</v>
      </c>
      <c r="O19" s="19" t="n">
        <v>37444.6664</v>
      </c>
      <c r="P19" s="18" t="n">
        <v>25454.682</v>
      </c>
      <c r="Q19" s="19" t="n">
        <v>41892.721223</v>
      </c>
      <c r="R19" s="18" t="n">
        <v>24545.419</v>
      </c>
      <c r="S19" s="19" t="n">
        <v>44390.08521</v>
      </c>
      <c r="T19" s="18" t="n">
        <v>24009.807</v>
      </c>
      <c r="U19" s="19" t="n">
        <v>46697.402042</v>
      </c>
      <c r="V19" s="18" t="n">
        <v>23712.16</v>
      </c>
      <c r="W19" s="19" t="n">
        <v>45896.672756</v>
      </c>
      <c r="X19" s="18" t="n">
        <v>22506.945</v>
      </c>
      <c r="Y19" s="19" t="n">
        <v>44230.095265</v>
      </c>
    </row>
    <row r="20" customFormat="false" ht="12.75" hidden="false" customHeight="false" outlineLevel="0" collapsed="false">
      <c r="A20" s="26" t="s">
        <v>18</v>
      </c>
      <c r="B20" s="27" t="n">
        <v>34642.657</v>
      </c>
      <c r="C20" s="28" t="n">
        <v>62517.823601</v>
      </c>
      <c r="D20" s="27" t="n">
        <v>33354.213</v>
      </c>
      <c r="E20" s="28" t="n">
        <v>60772.090862</v>
      </c>
      <c r="F20" s="27" t="n">
        <v>31890.407</v>
      </c>
      <c r="G20" s="28" t="n">
        <v>58793.808891</v>
      </c>
      <c r="H20" s="27" t="n">
        <v>32337.316</v>
      </c>
      <c r="I20" s="28" t="n">
        <v>56739.576046</v>
      </c>
      <c r="J20" s="27" t="n">
        <v>37239.498</v>
      </c>
      <c r="K20" s="28" t="n">
        <v>57162.147964</v>
      </c>
      <c r="L20" s="27" t="n">
        <v>37781.557</v>
      </c>
      <c r="M20" s="28" t="n">
        <v>56611.735528</v>
      </c>
      <c r="N20" s="27" t="n">
        <v>37067.471</v>
      </c>
      <c r="O20" s="28" t="n">
        <v>62524.322989</v>
      </c>
      <c r="P20" s="27" t="n">
        <v>38948.532</v>
      </c>
      <c r="Q20" s="28" t="n">
        <v>66392.150819</v>
      </c>
      <c r="R20" s="27" t="n">
        <v>37689.149</v>
      </c>
      <c r="S20" s="28" t="n">
        <v>69288.427002</v>
      </c>
      <c r="T20" s="27" t="n">
        <v>38415.087</v>
      </c>
      <c r="U20" s="28" t="n">
        <v>70333.041459</v>
      </c>
      <c r="V20" s="27" t="n">
        <v>36858.541</v>
      </c>
      <c r="W20" s="28" t="n">
        <v>69046.918277</v>
      </c>
      <c r="X20" s="27" t="n">
        <v>35140.923</v>
      </c>
      <c r="Y20" s="28" t="n">
        <v>67737.113066</v>
      </c>
    </row>
    <row r="21" customFormat="false" ht="12.75" hidden="false" customHeight="false" outlineLevel="0" collapsed="false">
      <c r="A21" s="26" t="s">
        <v>19</v>
      </c>
      <c r="B21" s="27" t="n">
        <v>51797.334</v>
      </c>
      <c r="C21" s="28" t="n">
        <v>106736.716926</v>
      </c>
      <c r="D21" s="27" t="n">
        <v>50641.663</v>
      </c>
      <c r="E21" s="28" t="n">
        <v>103182.054302</v>
      </c>
      <c r="F21" s="27" t="n">
        <v>49959.346</v>
      </c>
      <c r="G21" s="28" t="n">
        <v>93502.16945</v>
      </c>
      <c r="H21" s="27" t="n">
        <v>49338.765</v>
      </c>
      <c r="I21" s="28" t="n">
        <v>89020.136261</v>
      </c>
      <c r="J21" s="27" t="n">
        <v>56470.89</v>
      </c>
      <c r="K21" s="28" t="n">
        <v>90043.283147</v>
      </c>
      <c r="L21" s="27" t="n">
        <v>58140.524</v>
      </c>
      <c r="M21" s="28" t="n">
        <v>90566.325915</v>
      </c>
      <c r="N21" s="27" t="n">
        <v>58046.544</v>
      </c>
      <c r="O21" s="28" t="n">
        <v>100308.231047</v>
      </c>
      <c r="P21" s="27" t="n">
        <v>56733.894</v>
      </c>
      <c r="Q21" s="28" t="n">
        <v>106529.405514</v>
      </c>
      <c r="R21" s="27" t="n">
        <v>61747.54</v>
      </c>
      <c r="S21" s="28" t="n">
        <v>113271.932166</v>
      </c>
      <c r="T21" s="27" t="n">
        <v>64462.03</v>
      </c>
      <c r="U21" s="28" t="n">
        <v>117592.520348</v>
      </c>
      <c r="V21" s="27" t="n">
        <v>62485.536</v>
      </c>
      <c r="W21" s="28" t="n">
        <v>114163.175667</v>
      </c>
      <c r="X21" s="27" t="n">
        <v>58444.07</v>
      </c>
      <c r="Y21" s="28" t="n">
        <v>110257.944341</v>
      </c>
    </row>
    <row r="22" customFormat="false" ht="12.75" hidden="false" customHeight="false" outlineLevel="0" collapsed="false">
      <c r="A22" s="26" t="s">
        <v>20</v>
      </c>
      <c r="B22" s="27" t="n">
        <v>20883.295</v>
      </c>
      <c r="C22" s="28" t="n">
        <v>49574.116316</v>
      </c>
      <c r="D22" s="27" t="n">
        <v>19860.636</v>
      </c>
      <c r="E22" s="28" t="n">
        <v>48787.442579</v>
      </c>
      <c r="F22" s="27" t="n">
        <v>19585.604</v>
      </c>
      <c r="G22" s="28" t="n">
        <v>47027.349853</v>
      </c>
      <c r="H22" s="27" t="n">
        <v>18276.487</v>
      </c>
      <c r="I22" s="28" t="n">
        <v>40824.557867</v>
      </c>
      <c r="J22" s="27" t="n">
        <v>24018.456</v>
      </c>
      <c r="K22" s="28" t="n">
        <v>36049.571564</v>
      </c>
      <c r="L22" s="27" t="n">
        <v>22024.616</v>
      </c>
      <c r="M22" s="28" t="n">
        <v>31053.900695</v>
      </c>
      <c r="N22" s="27" t="n">
        <v>20944.879</v>
      </c>
      <c r="O22" s="28" t="n">
        <v>30664.558441</v>
      </c>
      <c r="P22" s="27" t="n">
        <v>24512.065</v>
      </c>
      <c r="Q22" s="28" t="n">
        <v>35468.415223</v>
      </c>
      <c r="R22" s="27" t="n">
        <v>27528.804</v>
      </c>
      <c r="S22" s="28" t="n">
        <v>37688.418626</v>
      </c>
      <c r="T22" s="27" t="n">
        <v>27695.944</v>
      </c>
      <c r="U22" s="28" t="n">
        <v>38165.931711</v>
      </c>
      <c r="V22" s="27" t="n">
        <v>28551.692</v>
      </c>
      <c r="W22" s="28" t="n">
        <v>39183.471415</v>
      </c>
      <c r="X22" s="27" t="n">
        <v>27761.024</v>
      </c>
      <c r="Y22" s="28" t="n">
        <v>40374.345017</v>
      </c>
    </row>
    <row r="23" customFormat="false" ht="12.75" hidden="false" customHeight="false" outlineLevel="0" collapsed="false">
      <c r="A23" s="26" t="s">
        <v>21</v>
      </c>
      <c r="B23" s="27" t="n">
        <v>38161.336</v>
      </c>
      <c r="C23" s="28" t="n">
        <v>65602.606797</v>
      </c>
      <c r="D23" s="27" t="n">
        <v>37955.502</v>
      </c>
      <c r="E23" s="28" t="n">
        <v>57612.646612</v>
      </c>
      <c r="F23" s="27" t="n">
        <v>36142.535</v>
      </c>
      <c r="G23" s="28" t="n">
        <v>53487.034775</v>
      </c>
      <c r="H23" s="27" t="n">
        <v>36400.403</v>
      </c>
      <c r="I23" s="28" t="n">
        <v>51873.819349</v>
      </c>
      <c r="J23" s="27" t="n">
        <v>44671.663</v>
      </c>
      <c r="K23" s="28" t="n">
        <v>57988.026072</v>
      </c>
      <c r="L23" s="27" t="n">
        <v>43584.145</v>
      </c>
      <c r="M23" s="28" t="n">
        <v>60492.49671</v>
      </c>
      <c r="N23" s="27" t="n">
        <v>44808.8</v>
      </c>
      <c r="O23" s="28" t="n">
        <v>71901.523874</v>
      </c>
      <c r="P23" s="27" t="n">
        <v>44989.771</v>
      </c>
      <c r="Q23" s="28" t="n">
        <v>84419.984831</v>
      </c>
      <c r="R23" s="27" t="n">
        <v>45713.768</v>
      </c>
      <c r="S23" s="28" t="n">
        <v>90039.508139</v>
      </c>
      <c r="T23" s="27" t="n">
        <v>46086.87</v>
      </c>
      <c r="U23" s="28" t="n">
        <v>94126.786814</v>
      </c>
      <c r="V23" s="27" t="n">
        <v>43077.971</v>
      </c>
      <c r="W23" s="28" t="n">
        <v>91258.587667</v>
      </c>
      <c r="X23" s="27" t="n">
        <v>40767.238</v>
      </c>
      <c r="Y23" s="28" t="n">
        <v>88803.082845</v>
      </c>
    </row>
    <row r="24" customFormat="false" ht="12.75" hidden="false" customHeight="false" outlineLevel="0" collapsed="false">
      <c r="A24" s="26" t="s">
        <v>22</v>
      </c>
      <c r="B24" s="27" t="n">
        <v>33872.583</v>
      </c>
      <c r="C24" s="28" t="n">
        <v>66879.406167</v>
      </c>
      <c r="D24" s="27" t="n">
        <v>32891.344</v>
      </c>
      <c r="E24" s="28" t="n">
        <v>68523.165612</v>
      </c>
      <c r="F24" s="27" t="n">
        <v>32434.545</v>
      </c>
      <c r="G24" s="28" t="n">
        <v>65340.208038</v>
      </c>
      <c r="H24" s="27" t="n">
        <v>33518.098</v>
      </c>
      <c r="I24" s="28" t="n">
        <v>63992.050124</v>
      </c>
      <c r="J24" s="27" t="n">
        <v>37147.799</v>
      </c>
      <c r="K24" s="28" t="n">
        <v>61933.851087</v>
      </c>
      <c r="L24" s="27" t="n">
        <v>36503.477</v>
      </c>
      <c r="M24" s="28" t="n">
        <v>61281.626936</v>
      </c>
      <c r="N24" s="27" t="n">
        <v>35719.68</v>
      </c>
      <c r="O24" s="28" t="n">
        <v>64869.334447</v>
      </c>
      <c r="P24" s="27" t="n">
        <v>35113.854</v>
      </c>
      <c r="Q24" s="28" t="n">
        <v>69652.007901</v>
      </c>
      <c r="R24" s="27" t="n">
        <v>35389.48</v>
      </c>
      <c r="S24" s="28" t="n">
        <v>74584.598841</v>
      </c>
      <c r="T24" s="27" t="n">
        <v>43755.407</v>
      </c>
      <c r="U24" s="28" t="n">
        <v>73985.430547</v>
      </c>
      <c r="V24" s="27" t="n">
        <v>38503.222</v>
      </c>
      <c r="W24" s="28" t="n">
        <v>72603.950783</v>
      </c>
      <c r="X24" s="27" t="n">
        <v>36547.787</v>
      </c>
      <c r="Y24" s="28" t="n">
        <v>69809.685086</v>
      </c>
    </row>
    <row r="25" customFormat="false" ht="12.75" hidden="false" customHeight="false" outlineLevel="0" collapsed="false">
      <c r="A25" s="26" t="s">
        <v>23</v>
      </c>
      <c r="B25" s="27" t="n">
        <v>24819.153</v>
      </c>
      <c r="C25" s="28" t="n">
        <v>51323.434028</v>
      </c>
      <c r="D25" s="27" t="n">
        <v>25833.267</v>
      </c>
      <c r="E25" s="28" t="n">
        <v>55146.701248</v>
      </c>
      <c r="F25" s="27" t="n">
        <v>22437.311</v>
      </c>
      <c r="G25" s="28" t="n">
        <v>47691.737372</v>
      </c>
      <c r="H25" s="27" t="n">
        <v>25156.313</v>
      </c>
      <c r="I25" s="28" t="n">
        <v>46233.020569</v>
      </c>
      <c r="J25" s="27" t="n">
        <v>28619.222</v>
      </c>
      <c r="K25" s="28" t="n">
        <v>43235.771271</v>
      </c>
      <c r="L25" s="27" t="n">
        <v>28236.772</v>
      </c>
      <c r="M25" s="28" t="n">
        <v>42281.582225</v>
      </c>
      <c r="N25" s="27" t="n">
        <v>26581.168</v>
      </c>
      <c r="O25" s="28" t="n">
        <v>44249.209853</v>
      </c>
      <c r="P25" s="27" t="n">
        <v>24436.512</v>
      </c>
      <c r="Q25" s="28" t="n">
        <v>45975.274597</v>
      </c>
      <c r="R25" s="27" t="n">
        <v>24899.299</v>
      </c>
      <c r="S25" s="28" t="n">
        <v>48937.987714</v>
      </c>
      <c r="T25" s="27" t="n">
        <v>27953.172</v>
      </c>
      <c r="U25" s="28" t="n">
        <v>50833.630194</v>
      </c>
      <c r="V25" s="27" t="n">
        <v>31220.637</v>
      </c>
      <c r="W25" s="28" t="n">
        <v>52789.063495</v>
      </c>
      <c r="X25" s="27" t="n">
        <v>29839.949</v>
      </c>
      <c r="Y25" s="28" t="n">
        <v>53701.126722</v>
      </c>
    </row>
    <row r="26" customFormat="false" ht="12.75" hidden="false" customHeight="false" outlineLevel="0" collapsed="false">
      <c r="A26" s="26" t="s">
        <v>24</v>
      </c>
      <c r="B26" s="27" t="n">
        <v>47186.867</v>
      </c>
      <c r="C26" s="28" t="n">
        <v>93826.795399</v>
      </c>
      <c r="D26" s="27" t="n">
        <v>45454.456</v>
      </c>
      <c r="E26" s="28" t="n">
        <v>93417.49796</v>
      </c>
      <c r="F26" s="27" t="n">
        <v>44171.959</v>
      </c>
      <c r="G26" s="28" t="n">
        <v>89367.29909</v>
      </c>
      <c r="H26" s="27" t="n">
        <v>48059.11</v>
      </c>
      <c r="I26" s="28" t="n">
        <v>86950.337443</v>
      </c>
      <c r="J26" s="27" t="n">
        <v>54331.88</v>
      </c>
      <c r="K26" s="28" t="n">
        <v>87634.273032</v>
      </c>
      <c r="L26" s="27" t="n">
        <v>48364.824</v>
      </c>
      <c r="M26" s="28" t="n">
        <v>79901.905486</v>
      </c>
      <c r="N26" s="27" t="n">
        <v>43100.366</v>
      </c>
      <c r="O26" s="28" t="n">
        <v>72957.532206</v>
      </c>
      <c r="P26" s="27" t="n">
        <v>43281.42</v>
      </c>
      <c r="Q26" s="28" t="n">
        <v>78607.062973</v>
      </c>
      <c r="R26" s="27" t="n">
        <v>46466.16</v>
      </c>
      <c r="S26" s="28" t="n">
        <v>83061.561866</v>
      </c>
      <c r="T26" s="27" t="n">
        <v>49933.545</v>
      </c>
      <c r="U26" s="28" t="n">
        <v>90960.152466</v>
      </c>
      <c r="V26" s="27" t="n">
        <v>52977.236</v>
      </c>
      <c r="W26" s="28" t="n">
        <v>97536.374316</v>
      </c>
      <c r="X26" s="27" t="n">
        <v>50739.208</v>
      </c>
      <c r="Y26" s="28" t="n">
        <v>93045.382422</v>
      </c>
    </row>
    <row r="27" customFormat="false" ht="12.75" hidden="false" customHeight="false" outlineLevel="0" collapsed="false">
      <c r="A27" s="20" t="s">
        <v>25</v>
      </c>
      <c r="B27" s="21" t="n">
        <v>27726.251</v>
      </c>
      <c r="C27" s="22" t="n">
        <v>54317.613342</v>
      </c>
      <c r="D27" s="21" t="n">
        <v>27364.144</v>
      </c>
      <c r="E27" s="22" t="n">
        <v>53540.488271</v>
      </c>
      <c r="F27" s="21" t="n">
        <v>25217.583</v>
      </c>
      <c r="G27" s="22" t="n">
        <v>47960.981332</v>
      </c>
      <c r="H27" s="21" t="n">
        <v>25043.772</v>
      </c>
      <c r="I27" s="22" t="n">
        <v>43462.526915</v>
      </c>
      <c r="J27" s="21" t="n">
        <v>29291.164</v>
      </c>
      <c r="K27" s="22" t="n">
        <v>42905.358477</v>
      </c>
      <c r="L27" s="21" t="n">
        <v>25624.997</v>
      </c>
      <c r="M27" s="22" t="n">
        <v>36782.988456</v>
      </c>
      <c r="N27" s="21" t="n">
        <v>25277.083</v>
      </c>
      <c r="O27" s="22" t="n">
        <v>36927.855845</v>
      </c>
      <c r="P27" s="21" t="n">
        <v>25493.247</v>
      </c>
      <c r="Q27" s="22" t="n">
        <v>39560.411239</v>
      </c>
      <c r="R27" s="21" t="n">
        <v>31589.443</v>
      </c>
      <c r="S27" s="22" t="n">
        <v>48072.471462</v>
      </c>
      <c r="T27" s="21" t="n">
        <v>35802.107</v>
      </c>
      <c r="U27" s="22" t="n">
        <v>53165.347143</v>
      </c>
      <c r="V27" s="21" t="n">
        <v>35177.318</v>
      </c>
      <c r="W27" s="22" t="n">
        <v>56661.771452</v>
      </c>
      <c r="X27" s="21" t="n">
        <v>34208.66</v>
      </c>
      <c r="Y27" s="22" t="n">
        <v>56345.638181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297228.117</v>
      </c>
      <c r="C28" s="24" t="n">
        <f aca="false">SUM(C19:C27)</f>
        <v>589887.978995</v>
      </c>
      <c r="D28" s="23" t="n">
        <f aca="false">SUM(D19:D27)</f>
        <v>291050.019</v>
      </c>
      <c r="E28" s="24" t="n">
        <f aca="false">SUM(E19:E27)</f>
        <v>577570.756675</v>
      </c>
      <c r="F28" s="23" t="n">
        <f aca="false">SUM(F19:F27)</f>
        <v>278393.781</v>
      </c>
      <c r="G28" s="24" t="n">
        <f aca="false">SUM(G19:G27)</f>
        <v>535748.589311</v>
      </c>
      <c r="H28" s="23" t="n">
        <f aca="false">SUM(H19:H27)</f>
        <v>285712.977</v>
      </c>
      <c r="I28" s="24" t="n">
        <f aca="false">SUM(I19:I27)</f>
        <v>509089.795051</v>
      </c>
      <c r="J28" s="23" t="n">
        <f aca="false">SUM(J19:J27)</f>
        <v>332420.496</v>
      </c>
      <c r="K28" s="24" t="n">
        <f aca="false">SUM(K19:K27)</f>
        <v>506430.400302</v>
      </c>
      <c r="L28" s="23" t="n">
        <f aca="false">SUM(L19:L27)</f>
        <v>323845.667</v>
      </c>
      <c r="M28" s="24" t="n">
        <f aca="false">SUM(M19:M27)</f>
        <v>491000.423421</v>
      </c>
      <c r="N28" s="23" t="n">
        <f aca="false">SUM(N19:N27)</f>
        <v>316365.94</v>
      </c>
      <c r="O28" s="24" t="n">
        <f aca="false">SUM(O19:O27)</f>
        <v>521847.235102</v>
      </c>
      <c r="P28" s="23" t="n">
        <f aca="false">SUM(P19:P27)</f>
        <v>318963.977</v>
      </c>
      <c r="Q28" s="24" t="n">
        <f aca="false">SUM(Q19:Q27)</f>
        <v>568497.43432</v>
      </c>
      <c r="R28" s="23" t="n">
        <f aca="false">SUM(R19:R27)</f>
        <v>335569.062</v>
      </c>
      <c r="S28" s="24" t="n">
        <f aca="false">SUM(S19:S27)</f>
        <v>609334.991026</v>
      </c>
      <c r="T28" s="23" t="n">
        <f aca="false">SUM(T19:T27)</f>
        <v>358113.969</v>
      </c>
      <c r="U28" s="24" t="n">
        <f aca="false">SUM(U19:U27)</f>
        <v>635860.242724</v>
      </c>
      <c r="V28" s="23" t="n">
        <f aca="false">SUM(V19:V27)</f>
        <v>352564.313</v>
      </c>
      <c r="W28" s="24" t="n">
        <f aca="false">SUM(W19:W27)</f>
        <v>639139.985828</v>
      </c>
      <c r="X28" s="23" t="n">
        <f aca="false">SUM(X19:X27)</f>
        <v>335955.804</v>
      </c>
      <c r="Y28" s="24" t="n">
        <f aca="false">SUM(Y19:Y27)</f>
        <v>624304.412945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82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1652.159</v>
      </c>
      <c r="C34" s="19" t="n">
        <v>5080.747318</v>
      </c>
      <c r="D34" s="18" t="n">
        <v>1349.462</v>
      </c>
      <c r="E34" s="19" t="n">
        <v>3883.811058</v>
      </c>
      <c r="F34" s="18" t="n">
        <v>1023.058</v>
      </c>
      <c r="G34" s="19" t="n">
        <v>2547.877594</v>
      </c>
      <c r="H34" s="18" t="n">
        <v>1011.254</v>
      </c>
      <c r="I34" s="19" t="n">
        <v>2566.171328</v>
      </c>
      <c r="J34" s="18" t="n">
        <v>1006.118</v>
      </c>
      <c r="K34" s="19" t="n">
        <v>2693.270835</v>
      </c>
      <c r="L34" s="18" t="n">
        <v>804.716</v>
      </c>
      <c r="M34" s="19" t="n">
        <v>2177.433653</v>
      </c>
      <c r="N34" s="18" t="n">
        <v>772.197</v>
      </c>
      <c r="O34" s="19" t="n">
        <v>2391.088317</v>
      </c>
      <c r="P34" s="18" t="n">
        <v>626.356</v>
      </c>
      <c r="Q34" s="19" t="n">
        <v>2115.430448</v>
      </c>
      <c r="R34" s="18" t="n">
        <v>708.459</v>
      </c>
      <c r="S34" s="19" t="n">
        <v>1758.569589</v>
      </c>
      <c r="T34" s="18" t="n">
        <v>1073.132</v>
      </c>
      <c r="U34" s="19" t="n">
        <v>1906.200149</v>
      </c>
      <c r="V34" s="18" t="n">
        <v>923.128</v>
      </c>
      <c r="W34" s="19" t="n">
        <v>1380.998784</v>
      </c>
      <c r="X34" s="18" t="n">
        <v>742.97</v>
      </c>
      <c r="Y34" s="19" t="n">
        <v>707.793243</v>
      </c>
    </row>
    <row r="35" customFormat="false" ht="12.75" hidden="false" customHeight="false" outlineLevel="0" collapsed="false">
      <c r="A35" s="26" t="s">
        <v>18</v>
      </c>
      <c r="B35" s="27" t="n">
        <v>750.132</v>
      </c>
      <c r="C35" s="28" t="n">
        <v>1917.85921</v>
      </c>
      <c r="D35" s="27" t="n">
        <v>706.894</v>
      </c>
      <c r="E35" s="28" t="n">
        <v>1506.01086</v>
      </c>
      <c r="F35" s="27" t="n">
        <v>684.409</v>
      </c>
      <c r="G35" s="28" t="n">
        <v>1529.04362</v>
      </c>
      <c r="H35" s="27" t="n">
        <v>613.633</v>
      </c>
      <c r="I35" s="28" t="n">
        <v>1235.60567</v>
      </c>
      <c r="J35" s="27" t="n">
        <v>505.528</v>
      </c>
      <c r="K35" s="28" t="n">
        <v>879.90739</v>
      </c>
      <c r="L35" s="27" t="n">
        <v>953.513</v>
      </c>
      <c r="M35" s="28" t="n">
        <v>723.18055</v>
      </c>
      <c r="N35" s="27" t="n">
        <v>1249.662</v>
      </c>
      <c r="O35" s="28" t="n">
        <v>1187.948136</v>
      </c>
      <c r="P35" s="27" t="n">
        <v>991.194</v>
      </c>
      <c r="Q35" s="28" t="n">
        <v>1713.849206</v>
      </c>
      <c r="R35" s="27" t="n">
        <v>1114.344</v>
      </c>
      <c r="S35" s="28" t="n">
        <v>1223.462279</v>
      </c>
      <c r="T35" s="27" t="n">
        <v>1516.07</v>
      </c>
      <c r="U35" s="28" t="n">
        <v>1198.993756</v>
      </c>
      <c r="V35" s="27" t="n">
        <v>1382.489</v>
      </c>
      <c r="W35" s="28" t="n">
        <v>726.784175</v>
      </c>
      <c r="X35" s="27" t="n">
        <v>1355.323</v>
      </c>
      <c r="Y35" s="28" t="n">
        <v>735.12633</v>
      </c>
    </row>
    <row r="36" customFormat="false" ht="12.75" hidden="false" customHeight="false" outlineLevel="0" collapsed="false">
      <c r="A36" s="26" t="s">
        <v>19</v>
      </c>
      <c r="B36" s="27" t="n">
        <v>765.197</v>
      </c>
      <c r="C36" s="28" t="n">
        <v>637.264158</v>
      </c>
      <c r="D36" s="27" t="n">
        <v>761.749</v>
      </c>
      <c r="E36" s="28" t="n">
        <v>699.35517</v>
      </c>
      <c r="F36" s="27" t="n">
        <v>757.494</v>
      </c>
      <c r="G36" s="28" t="n">
        <v>749.597455</v>
      </c>
      <c r="H36" s="27" t="n">
        <v>695.158</v>
      </c>
      <c r="I36" s="28" t="n">
        <v>582.186454</v>
      </c>
      <c r="J36" s="27" t="n">
        <v>694.529</v>
      </c>
      <c r="K36" s="28" t="n">
        <v>641.48983</v>
      </c>
      <c r="L36" s="27" t="n">
        <v>693.35</v>
      </c>
      <c r="M36" s="28" t="n">
        <v>795.044362</v>
      </c>
      <c r="N36" s="27" t="n">
        <v>692.408</v>
      </c>
      <c r="O36" s="28" t="n">
        <v>1025.927906</v>
      </c>
      <c r="P36" s="27" t="n">
        <v>937.316</v>
      </c>
      <c r="Q36" s="28" t="n">
        <v>1307.073023</v>
      </c>
      <c r="R36" s="27" t="n">
        <v>791.122</v>
      </c>
      <c r="S36" s="28" t="n">
        <v>919.359448</v>
      </c>
      <c r="T36" s="27" t="n">
        <v>1088.692</v>
      </c>
      <c r="U36" s="28" t="n">
        <v>1488.368448</v>
      </c>
      <c r="V36" s="27" t="n">
        <v>1279.228</v>
      </c>
      <c r="W36" s="28" t="n">
        <v>1793.595142</v>
      </c>
      <c r="X36" s="27" t="n">
        <v>1274.866</v>
      </c>
      <c r="Y36" s="28" t="n">
        <v>2021.277508</v>
      </c>
    </row>
    <row r="37" customFormat="false" ht="12.75" hidden="false" customHeight="false" outlineLevel="0" collapsed="false">
      <c r="A37" s="26" t="s">
        <v>20</v>
      </c>
      <c r="B37" s="27" t="n">
        <v>0</v>
      </c>
      <c r="C37" s="28" t="n">
        <v>0</v>
      </c>
      <c r="D37" s="27" t="n">
        <v>0</v>
      </c>
      <c r="E37" s="28" t="n">
        <v>0</v>
      </c>
      <c r="F37" s="27" t="n">
        <v>0</v>
      </c>
      <c r="G37" s="28" t="n">
        <v>0</v>
      </c>
      <c r="H37" s="27" t="n">
        <v>0</v>
      </c>
      <c r="I37" s="28" t="n">
        <v>0</v>
      </c>
      <c r="J37" s="27" t="n">
        <v>0</v>
      </c>
      <c r="K37" s="28" t="n">
        <v>0</v>
      </c>
      <c r="L37" s="27" t="n">
        <v>0</v>
      </c>
      <c r="M37" s="28" t="n">
        <v>0</v>
      </c>
      <c r="N37" s="27" t="n">
        <v>0</v>
      </c>
      <c r="O37" s="28" t="n">
        <v>0</v>
      </c>
      <c r="P37" s="27" t="n">
        <v>0</v>
      </c>
      <c r="Q37" s="28" t="n">
        <v>0</v>
      </c>
      <c r="R37" s="27" t="n">
        <v>0</v>
      </c>
      <c r="S37" s="28" t="n">
        <v>0</v>
      </c>
      <c r="T37" s="27" t="n">
        <v>0</v>
      </c>
      <c r="U37" s="28" t="n">
        <v>0</v>
      </c>
      <c r="V37" s="27" t="n">
        <v>0</v>
      </c>
      <c r="W37" s="28" t="n">
        <v>0</v>
      </c>
      <c r="X37" s="27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68.04</v>
      </c>
      <c r="C38" s="28" t="n">
        <v>204.846699</v>
      </c>
      <c r="D38" s="27" t="n">
        <v>67.312</v>
      </c>
      <c r="E38" s="28" t="n">
        <v>212.028466</v>
      </c>
      <c r="F38" s="27" t="n">
        <v>21.91</v>
      </c>
      <c r="G38" s="28" t="n">
        <v>23.35606</v>
      </c>
      <c r="H38" s="27" t="n">
        <v>21.82</v>
      </c>
      <c r="I38" s="28" t="n">
        <v>30.24252</v>
      </c>
      <c r="J38" s="27" t="n">
        <v>21.785</v>
      </c>
      <c r="K38" s="28" t="n">
        <v>37.68805</v>
      </c>
      <c r="L38" s="27" t="n">
        <v>21.735</v>
      </c>
      <c r="M38" s="28" t="n">
        <v>48.94722</v>
      </c>
      <c r="N38" s="27" t="n">
        <v>21.633</v>
      </c>
      <c r="O38" s="28" t="n">
        <v>57.76011</v>
      </c>
      <c r="P38" s="27" t="n">
        <v>21.522</v>
      </c>
      <c r="Q38" s="28" t="n">
        <v>74.724384</v>
      </c>
      <c r="R38" s="27" t="n">
        <v>21.402</v>
      </c>
      <c r="S38" s="28" t="n">
        <v>88.556985</v>
      </c>
      <c r="T38" s="27" t="n">
        <v>21.186</v>
      </c>
      <c r="U38" s="28" t="n">
        <v>97.737004</v>
      </c>
      <c r="V38" s="27" t="n">
        <v>21.13</v>
      </c>
      <c r="W38" s="28" t="n">
        <v>104.886823</v>
      </c>
      <c r="X38" s="27" t="n">
        <v>21.044</v>
      </c>
      <c r="Y38" s="28" t="n">
        <v>114.089888</v>
      </c>
    </row>
    <row r="39" customFormat="false" ht="12.75" hidden="false" customHeight="false" outlineLevel="0" collapsed="false">
      <c r="A39" s="26" t="s">
        <v>22</v>
      </c>
      <c r="B39" s="27" t="n">
        <v>3178.18</v>
      </c>
      <c r="C39" s="28" t="n">
        <v>4036.149642</v>
      </c>
      <c r="D39" s="27" t="n">
        <v>2922.21</v>
      </c>
      <c r="E39" s="28" t="n">
        <v>3360.107941</v>
      </c>
      <c r="F39" s="27" t="n">
        <v>2655.578</v>
      </c>
      <c r="G39" s="28" t="n">
        <v>2552.120287</v>
      </c>
      <c r="H39" s="27" t="n">
        <v>2707.806</v>
      </c>
      <c r="I39" s="28" t="n">
        <v>2930.094791</v>
      </c>
      <c r="J39" s="27" t="n">
        <v>2802.942</v>
      </c>
      <c r="K39" s="28" t="n">
        <v>3653.545317</v>
      </c>
      <c r="L39" s="27" t="n">
        <v>2813.966</v>
      </c>
      <c r="M39" s="28" t="n">
        <v>4803.610467</v>
      </c>
      <c r="N39" s="27" t="n">
        <v>3457.306</v>
      </c>
      <c r="O39" s="28" t="n">
        <v>6204.764935</v>
      </c>
      <c r="P39" s="27" t="n">
        <v>3692.102</v>
      </c>
      <c r="Q39" s="28" t="n">
        <v>5914.16105</v>
      </c>
      <c r="R39" s="27" t="n">
        <v>3721.126</v>
      </c>
      <c r="S39" s="28" t="n">
        <v>5919.142182</v>
      </c>
      <c r="T39" s="27" t="n">
        <v>3419.125</v>
      </c>
      <c r="U39" s="28" t="n">
        <v>5988.981335</v>
      </c>
      <c r="V39" s="27" t="n">
        <v>3274.063</v>
      </c>
      <c r="W39" s="28" t="n">
        <v>5739.92308</v>
      </c>
      <c r="X39" s="27" t="n">
        <v>3178.477</v>
      </c>
      <c r="Y39" s="28" t="n">
        <v>5791.11117</v>
      </c>
    </row>
    <row r="40" customFormat="false" ht="12.75" hidden="false" customHeight="false" outlineLevel="0" collapsed="false">
      <c r="A40" s="26" t="s">
        <v>23</v>
      </c>
      <c r="B40" s="27" t="n">
        <v>3355.31</v>
      </c>
      <c r="C40" s="28" t="n">
        <v>4593.961644</v>
      </c>
      <c r="D40" s="27" t="n">
        <v>3116.694</v>
      </c>
      <c r="E40" s="28" t="n">
        <v>3941.832067</v>
      </c>
      <c r="F40" s="27" t="n">
        <v>2951.226</v>
      </c>
      <c r="G40" s="28" t="n">
        <v>3714.129163</v>
      </c>
      <c r="H40" s="27" t="n">
        <v>2753.629</v>
      </c>
      <c r="I40" s="28" t="n">
        <v>3296.303438</v>
      </c>
      <c r="J40" s="27" t="n">
        <v>2575.798</v>
      </c>
      <c r="K40" s="28" t="n">
        <v>2866.904049</v>
      </c>
      <c r="L40" s="27" t="n">
        <v>2557.968</v>
      </c>
      <c r="M40" s="28" t="n">
        <v>3639.659951</v>
      </c>
      <c r="N40" s="27" t="n">
        <v>2533.769</v>
      </c>
      <c r="O40" s="28" t="n">
        <v>5059.425132</v>
      </c>
      <c r="P40" s="27" t="n">
        <v>4190.464</v>
      </c>
      <c r="Q40" s="28" t="n">
        <v>6250.901004</v>
      </c>
      <c r="R40" s="27" t="n">
        <v>4776.282</v>
      </c>
      <c r="S40" s="28" t="n">
        <v>6184.837108</v>
      </c>
      <c r="T40" s="27" t="n">
        <v>4332.233</v>
      </c>
      <c r="U40" s="28" t="n">
        <v>5903.708325</v>
      </c>
      <c r="V40" s="27" t="n">
        <v>5008.411</v>
      </c>
      <c r="W40" s="28" t="n">
        <v>4977.422402</v>
      </c>
      <c r="X40" s="27" t="n">
        <v>4879.63</v>
      </c>
      <c r="Y40" s="28" t="n">
        <v>4155.026069</v>
      </c>
    </row>
    <row r="41" customFormat="false" ht="12.75" hidden="false" customHeight="false" outlineLevel="0" collapsed="false">
      <c r="A41" s="26" t="s">
        <v>24</v>
      </c>
      <c r="B41" s="27" t="n">
        <v>9783.949</v>
      </c>
      <c r="C41" s="28" t="n">
        <v>16077.602245</v>
      </c>
      <c r="D41" s="27" t="n">
        <v>10522.744</v>
      </c>
      <c r="E41" s="28" t="n">
        <v>16489.93114</v>
      </c>
      <c r="F41" s="27" t="n">
        <v>10630.042</v>
      </c>
      <c r="G41" s="28" t="n">
        <v>15577.762984</v>
      </c>
      <c r="H41" s="27" t="n">
        <v>11554.503</v>
      </c>
      <c r="I41" s="28" t="n">
        <v>15444.147312</v>
      </c>
      <c r="J41" s="27" t="n">
        <v>11474.556</v>
      </c>
      <c r="K41" s="28" t="n">
        <v>15654.530954</v>
      </c>
      <c r="L41" s="27" t="n">
        <v>11142.843</v>
      </c>
      <c r="M41" s="28" t="n">
        <v>15435.050723</v>
      </c>
      <c r="N41" s="27" t="n">
        <v>10174.458</v>
      </c>
      <c r="O41" s="28" t="n">
        <v>14877.247284</v>
      </c>
      <c r="P41" s="27" t="n">
        <v>11476.237</v>
      </c>
      <c r="Q41" s="28" t="n">
        <v>17107.976044</v>
      </c>
      <c r="R41" s="27" t="n">
        <v>12509.464</v>
      </c>
      <c r="S41" s="28" t="n">
        <v>18678.727626</v>
      </c>
      <c r="T41" s="27" t="n">
        <v>12375.989</v>
      </c>
      <c r="U41" s="28" t="n">
        <v>18908.08797</v>
      </c>
      <c r="V41" s="27" t="n">
        <v>11852.054</v>
      </c>
      <c r="W41" s="28" t="n">
        <v>18142.331508</v>
      </c>
      <c r="X41" s="27" t="n">
        <v>11779.544</v>
      </c>
      <c r="Y41" s="28" t="n">
        <v>18723.527641</v>
      </c>
    </row>
    <row r="42" customFormat="false" ht="12.75" hidden="false" customHeight="false" outlineLevel="0" collapsed="false">
      <c r="A42" s="20" t="s">
        <v>25</v>
      </c>
      <c r="B42" s="21" t="n">
        <v>3.891</v>
      </c>
      <c r="C42" s="22" t="n">
        <v>3.30735</v>
      </c>
      <c r="D42" s="21" t="n">
        <v>21.788</v>
      </c>
      <c r="E42" s="22" t="n">
        <v>89.23424</v>
      </c>
      <c r="F42" s="21" t="n">
        <v>16.802</v>
      </c>
      <c r="G42" s="22" t="n">
        <v>79.75696</v>
      </c>
      <c r="H42" s="21" t="n">
        <v>33.982</v>
      </c>
      <c r="I42" s="22" t="n">
        <v>94.38594</v>
      </c>
      <c r="J42" s="21" t="n">
        <v>0.001</v>
      </c>
      <c r="K42" s="22" t="n">
        <v>1E-006</v>
      </c>
      <c r="L42" s="21" t="n">
        <v>57.011</v>
      </c>
      <c r="M42" s="22" t="n">
        <v>117.51155</v>
      </c>
      <c r="N42" s="21" t="n">
        <v>56.465</v>
      </c>
      <c r="O42" s="22" t="n">
        <v>124.6158</v>
      </c>
      <c r="P42" s="21" t="n">
        <v>49.569</v>
      </c>
      <c r="Q42" s="22" t="n">
        <v>99.01244</v>
      </c>
      <c r="R42" s="21" t="n">
        <v>48.477</v>
      </c>
      <c r="S42" s="22" t="n">
        <v>270.138553</v>
      </c>
      <c r="T42" s="21" t="n">
        <v>47.522</v>
      </c>
      <c r="U42" s="22" t="n">
        <v>98.13907</v>
      </c>
      <c r="V42" s="21" t="n">
        <v>46.762</v>
      </c>
      <c r="W42" s="22" t="n">
        <v>98.36862</v>
      </c>
      <c r="X42" s="21" t="n">
        <v>42.6</v>
      </c>
      <c r="Y42" s="22" t="n">
        <v>81.4577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19556.858</v>
      </c>
      <c r="C43" s="24" t="n">
        <f aca="false">SUM(C34:C42)</f>
        <v>32551.738266</v>
      </c>
      <c r="D43" s="23" t="n">
        <f aca="false">SUM(D34:D42)</f>
        <v>19468.853</v>
      </c>
      <c r="E43" s="24" t="n">
        <f aca="false">SUM(E34:E42)</f>
        <v>30182.310942</v>
      </c>
      <c r="F43" s="23" t="n">
        <f aca="false">SUM(F34:F42)</f>
        <v>18740.519</v>
      </c>
      <c r="G43" s="24" t="n">
        <f aca="false">SUM(G34:G42)</f>
        <v>26773.644123</v>
      </c>
      <c r="H43" s="23" t="n">
        <f aca="false">SUM(H34:H42)</f>
        <v>19391.785</v>
      </c>
      <c r="I43" s="24" t="n">
        <f aca="false">SUM(I34:I42)</f>
        <v>26179.137453</v>
      </c>
      <c r="J43" s="23" t="n">
        <f aca="false">SUM(J34:J42)</f>
        <v>19081.257</v>
      </c>
      <c r="K43" s="24" t="n">
        <f aca="false">SUM(K34:K42)</f>
        <v>26427.336426</v>
      </c>
      <c r="L43" s="23" t="n">
        <f aca="false">SUM(L34:L42)</f>
        <v>19045.102</v>
      </c>
      <c r="M43" s="24" t="n">
        <f aca="false">SUM(M34:M42)</f>
        <v>27740.438476</v>
      </c>
      <c r="N43" s="23" t="n">
        <f aca="false">SUM(N34:N42)</f>
        <v>18957.898</v>
      </c>
      <c r="O43" s="24" t="n">
        <f aca="false">SUM(O34:O42)</f>
        <v>30928.77762</v>
      </c>
      <c r="P43" s="23" t="n">
        <f aca="false">SUM(P34:P42)</f>
        <v>21984.76</v>
      </c>
      <c r="Q43" s="24" t="n">
        <f aca="false">SUM(Q34:Q42)</f>
        <v>34583.127599</v>
      </c>
      <c r="R43" s="23" t="n">
        <f aca="false">SUM(R34:R42)</f>
        <v>23690.676</v>
      </c>
      <c r="S43" s="24" t="n">
        <f aca="false">SUM(S34:S42)</f>
        <v>35042.79377</v>
      </c>
      <c r="T43" s="23" t="n">
        <f aca="false">SUM(T34:T42)</f>
        <v>23873.949</v>
      </c>
      <c r="U43" s="24" t="n">
        <f aca="false">SUM(U34:U42)</f>
        <v>35590.216057</v>
      </c>
      <c r="V43" s="23" t="n">
        <f aca="false">SUM(V34:V42)</f>
        <v>23787.265</v>
      </c>
      <c r="W43" s="24" t="n">
        <f aca="false">SUM(W34:W42)</f>
        <v>32964.310534</v>
      </c>
      <c r="X43" s="23" t="n">
        <f aca="false">SUM(X34:X42)</f>
        <v>23274.454</v>
      </c>
      <c r="Y43" s="24" t="n">
        <f aca="false">SUM(Y34:Y42)</f>
        <v>32329.409549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3" activeCellId="0" sqref="X23"/>
    </sheetView>
  </sheetViews>
  <sheetFormatPr defaultRowHeight="12.75"/>
  <cols>
    <col collapsed="false" hidden="false" max="1" min="1" style="1" width="20.7908163265306"/>
    <col collapsed="false" hidden="false" max="2" min="2" style="1" width="7.83163265306122"/>
    <col collapsed="false" hidden="false" max="3" min="3" style="1" width="10.3928571428571"/>
    <col collapsed="false" hidden="false" max="4" min="4" style="1" width="7.83163265306122"/>
    <col collapsed="false" hidden="false" max="5" min="5" style="1" width="10.3928571428571"/>
    <col collapsed="false" hidden="false" max="6" min="6" style="1" width="7.83163265306122"/>
    <col collapsed="false" hidden="false" max="7" min="7" style="1" width="10.3928571428571"/>
    <col collapsed="false" hidden="false" max="8" min="8" style="1" width="7.83163265306122"/>
    <col collapsed="false" hidden="false" max="9" min="9" style="1" width="10.3928571428571"/>
    <col collapsed="false" hidden="false" max="10" min="10" style="1" width="7.83163265306122"/>
    <col collapsed="false" hidden="false" max="11" min="11" style="1" width="10.3928571428571"/>
    <col collapsed="false" hidden="false" max="12" min="12" style="1" width="7.83163265306122"/>
    <col collapsed="false" hidden="false" max="13" min="13" style="1" width="10.3928571428571"/>
    <col collapsed="false" hidden="false" max="14" min="14" style="1" width="7.83163265306122"/>
    <col collapsed="false" hidden="false" max="15" min="15" style="1" width="10.3928571428571"/>
    <col collapsed="false" hidden="false" max="16" min="16" style="1" width="7.83163265306122"/>
    <col collapsed="false" hidden="false" max="17" min="17" style="1" width="10.3928571428571"/>
    <col collapsed="false" hidden="false" max="18" min="18" style="1" width="7.83163265306122"/>
    <col collapsed="false" hidden="false" max="19" min="19" style="1" width="10.3928571428571"/>
    <col collapsed="false" hidden="false" max="20" min="20" style="1" width="7.83163265306122"/>
    <col collapsed="false" hidden="false" max="21" min="21" style="1" width="10.3928571428571"/>
    <col collapsed="false" hidden="false" max="22" min="22" style="1" width="7.83163265306122"/>
    <col collapsed="false" hidden="false" max="23" min="23" style="1" width="10.3928571428571"/>
    <col collapsed="false" hidden="false" max="24" min="24" style="1" width="7.83163265306122"/>
    <col collapsed="false" hidden="false" max="25" min="25" style="1" width="10.3928571428571"/>
    <col collapsed="false" hidden="false" max="1025" min="26" style="1" width="10.8010204081633"/>
  </cols>
  <sheetData>
    <row r="1" s="31" customFormat="true" ht="27" hidden="false" customHeight="false" outlineLevel="0" collapsed="false">
      <c r="A1" s="2" t="s">
        <v>83</v>
      </c>
      <c r="B1" s="3"/>
      <c r="C1" s="4"/>
      <c r="D1" s="4"/>
      <c r="E1" s="4"/>
      <c r="F1" s="4"/>
      <c r="G1" s="4"/>
      <c r="H1" s="4"/>
    </row>
    <row r="2" s="32" customFormat="true" ht="18" hidden="false" customHeight="false" outlineLevel="0" collapsed="false">
      <c r="A2" s="5" t="s">
        <v>1</v>
      </c>
      <c r="B2" s="6"/>
      <c r="C2" s="7"/>
      <c r="D2" s="7"/>
      <c r="E2" s="7"/>
      <c r="F2" s="7"/>
      <c r="G2" s="7"/>
      <c r="H2" s="7"/>
    </row>
    <row r="3" customFormat="false" ht="12.75" hidden="false" customHeight="false" outlineLevel="0" collapsed="false">
      <c r="A3" s="33"/>
      <c r="B3" s="6"/>
      <c r="C3" s="7"/>
      <c r="D3" s="7"/>
      <c r="E3" s="7"/>
      <c r="F3" s="7"/>
      <c r="G3" s="7"/>
      <c r="H3" s="7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9" t="s">
        <v>2</v>
      </c>
      <c r="B4" s="6"/>
      <c r="C4" s="7"/>
      <c r="D4" s="7"/>
      <c r="E4" s="7"/>
      <c r="F4" s="7"/>
      <c r="G4" s="7"/>
      <c r="H4" s="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9" t="s">
        <v>75</v>
      </c>
      <c r="B5" s="10"/>
      <c r="C5" s="11"/>
      <c r="D5" s="11"/>
      <c r="E5" s="11"/>
      <c r="F5" s="11"/>
      <c r="G5" s="11"/>
      <c r="H5" s="11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34"/>
      <c r="B6" s="10"/>
      <c r="C6" s="11"/>
      <c r="D6" s="11"/>
      <c r="E6" s="11"/>
      <c r="F6" s="11"/>
      <c r="G6" s="11"/>
      <c r="H6" s="11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8" customFormat="false" ht="15" hidden="false" customHeight="false" outlineLevel="0" collapsed="false">
      <c r="A8" s="12" t="s">
        <v>84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13" t="s">
        <v>5</v>
      </c>
      <c r="C9" s="13"/>
      <c r="D9" s="13" t="s">
        <v>6</v>
      </c>
      <c r="E9" s="13"/>
      <c r="F9" s="13" t="s">
        <v>7</v>
      </c>
      <c r="G9" s="13"/>
      <c r="H9" s="13" t="s">
        <v>8</v>
      </c>
      <c r="I9" s="13"/>
      <c r="J9" s="13" t="s">
        <v>32</v>
      </c>
      <c r="K9" s="13"/>
      <c r="L9" s="13" t="s">
        <v>33</v>
      </c>
      <c r="M9" s="13"/>
      <c r="N9" s="13" t="s">
        <v>34</v>
      </c>
      <c r="O9" s="13"/>
      <c r="P9" s="13" t="s">
        <v>35</v>
      </c>
      <c r="Q9" s="13"/>
      <c r="R9" s="13" t="s">
        <v>36</v>
      </c>
      <c r="S9" s="13"/>
      <c r="T9" s="13" t="s">
        <v>37</v>
      </c>
      <c r="U9" s="13"/>
      <c r="V9" s="13" t="s">
        <v>38</v>
      </c>
      <c r="W9" s="13"/>
      <c r="X9" s="13" t="s">
        <v>39</v>
      </c>
      <c r="Y9" s="1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5" t="s">
        <v>10</v>
      </c>
      <c r="G10" s="16" t="s">
        <v>11</v>
      </c>
      <c r="H10" s="15" t="s">
        <v>10</v>
      </c>
      <c r="I10" s="16" t="s">
        <v>11</v>
      </c>
      <c r="J10" s="15" t="s">
        <v>10</v>
      </c>
      <c r="K10" s="16" t="s">
        <v>11</v>
      </c>
      <c r="L10" s="15" t="s">
        <v>10</v>
      </c>
      <c r="M10" s="16" t="s">
        <v>11</v>
      </c>
      <c r="N10" s="15" t="s">
        <v>10</v>
      </c>
      <c r="O10" s="16" t="s">
        <v>11</v>
      </c>
      <c r="P10" s="15" t="s">
        <v>10</v>
      </c>
      <c r="Q10" s="16" t="s">
        <v>11</v>
      </c>
      <c r="R10" s="15" t="s">
        <v>10</v>
      </c>
      <c r="S10" s="16" t="s">
        <v>11</v>
      </c>
      <c r="T10" s="15" t="s">
        <v>10</v>
      </c>
      <c r="U10" s="16" t="s">
        <v>11</v>
      </c>
      <c r="V10" s="15" t="s">
        <v>10</v>
      </c>
      <c r="W10" s="16" t="s">
        <v>11</v>
      </c>
      <c r="X10" s="15" t="s">
        <v>10</v>
      </c>
      <c r="Y10" s="16" t="s">
        <v>11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7" t="s">
        <v>12</v>
      </c>
      <c r="B11" s="18" t="n">
        <f aca="false">B28</f>
        <v>285665.245</v>
      </c>
      <c r="C11" s="19" t="n">
        <f aca="false">C28</f>
        <v>515278.592022</v>
      </c>
      <c r="D11" s="18" t="n">
        <f aca="false">D28</f>
        <v>273008.196</v>
      </c>
      <c r="E11" s="19" t="n">
        <f aca="false">E28</f>
        <v>495694.417601</v>
      </c>
      <c r="F11" s="18" t="n">
        <f aca="false">F28</f>
        <v>258735.54</v>
      </c>
      <c r="G11" s="19" t="n">
        <f aca="false">G28</f>
        <v>463211.624529</v>
      </c>
      <c r="H11" s="18" t="n">
        <f aca="false">H28</f>
        <v>269318.71</v>
      </c>
      <c r="I11" s="19" t="n">
        <f aca="false">I28</f>
        <v>444679.090259</v>
      </c>
      <c r="J11" s="18" t="n">
        <f aca="false">J28</f>
        <v>315611.197</v>
      </c>
      <c r="K11" s="19" t="n">
        <f aca="false">K28</f>
        <v>448708.140031</v>
      </c>
      <c r="L11" s="18" t="n">
        <f aca="false">L28</f>
        <v>318290.533</v>
      </c>
      <c r="M11" s="19" t="n">
        <f aca="false">M28</f>
        <v>459083.318252</v>
      </c>
      <c r="N11" s="18" t="n">
        <f aca="false">N28</f>
        <v>312539.747</v>
      </c>
      <c r="O11" s="19" t="n">
        <f aca="false">O28</f>
        <v>505432.091879</v>
      </c>
      <c r="P11" s="18" t="n">
        <f aca="false">P28</f>
        <v>311205.694</v>
      </c>
      <c r="Q11" s="19" t="n">
        <f aca="false">Q28</f>
        <v>550198.577559</v>
      </c>
      <c r="R11" s="18" t="n">
        <f aca="false">R28</f>
        <v>331207.179</v>
      </c>
      <c r="S11" s="19" t="n">
        <f aca="false">S28</f>
        <v>590610.327866</v>
      </c>
      <c r="T11" s="18" t="n">
        <f aca="false">T28</f>
        <v>343164.755</v>
      </c>
      <c r="U11" s="19" t="n">
        <f aca="false">U28</f>
        <v>620009.292775</v>
      </c>
      <c r="V11" s="18" t="n">
        <f aca="false">V28</f>
        <v>332426.516</v>
      </c>
      <c r="W11" s="19" t="n">
        <f aca="false">W28</f>
        <v>626324.142996</v>
      </c>
      <c r="X11" s="18" t="n">
        <f aca="false">X28</f>
        <v>314450.761</v>
      </c>
      <c r="Y11" s="19" t="n">
        <f aca="false">Y28</f>
        <v>614201.529592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20" t="s">
        <v>13</v>
      </c>
      <c r="B12" s="21" t="n">
        <f aca="false">B43</f>
        <v>25696.084</v>
      </c>
      <c r="C12" s="22" t="n">
        <f aca="false">C43</f>
        <v>45935.395456</v>
      </c>
      <c r="D12" s="21" t="n">
        <f aca="false">D43</f>
        <v>24372.421</v>
      </c>
      <c r="E12" s="22" t="n">
        <f aca="false">E43</f>
        <v>42333.930555</v>
      </c>
      <c r="F12" s="21" t="n">
        <f aca="false">F43</f>
        <v>22496.042</v>
      </c>
      <c r="G12" s="22" t="n">
        <f aca="false">G43</f>
        <v>36424.340965</v>
      </c>
      <c r="H12" s="21" t="n">
        <f aca="false">H43</f>
        <v>23184.032</v>
      </c>
      <c r="I12" s="22" t="n">
        <f aca="false">I43</f>
        <v>36515.14058</v>
      </c>
      <c r="J12" s="21" t="n">
        <f aca="false">J43</f>
        <v>22802.659</v>
      </c>
      <c r="K12" s="22" t="n">
        <f aca="false">K43</f>
        <v>36559.298885</v>
      </c>
      <c r="L12" s="21" t="n">
        <f aca="false">L43</f>
        <v>20169.425</v>
      </c>
      <c r="M12" s="22" t="n">
        <f aca="false">M43</f>
        <v>34768.940427</v>
      </c>
      <c r="N12" s="21" t="n">
        <f aca="false">N43</f>
        <v>21347.745</v>
      </c>
      <c r="O12" s="22" t="n">
        <f aca="false">O43</f>
        <v>38951.64726</v>
      </c>
      <c r="P12" s="21" t="n">
        <f aca="false">P43</f>
        <v>21988.752</v>
      </c>
      <c r="Q12" s="22" t="n">
        <f aca="false">Q43</f>
        <v>40011.364557</v>
      </c>
      <c r="R12" s="21" t="n">
        <f aca="false">R43</f>
        <v>24153.256</v>
      </c>
      <c r="S12" s="22" t="n">
        <f aca="false">S43</f>
        <v>39881.098227</v>
      </c>
      <c r="T12" s="21" t="n">
        <f aca="false">T43</f>
        <v>23738.512</v>
      </c>
      <c r="U12" s="22" t="n">
        <f aca="false">U43</f>
        <v>39554.013845</v>
      </c>
      <c r="V12" s="21" t="n">
        <f aca="false">V43</f>
        <v>22115.486</v>
      </c>
      <c r="W12" s="22" t="n">
        <f aca="false">W43</f>
        <v>37209.063882</v>
      </c>
      <c r="X12" s="21" t="n">
        <f aca="false">X43</f>
        <v>20283.608</v>
      </c>
      <c r="Y12" s="22" t="n">
        <f aca="false">Y43</f>
        <v>35101.344234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4" t="s">
        <v>14</v>
      </c>
      <c r="B13" s="23" t="n">
        <f aca="false">SUM(B11:B12)</f>
        <v>311361.329</v>
      </c>
      <c r="C13" s="24" t="n">
        <f aca="false">SUM(C11:C12)</f>
        <v>561213.987478</v>
      </c>
      <c r="D13" s="23" t="n">
        <f aca="false">SUM(D11:D12)</f>
        <v>297380.617</v>
      </c>
      <c r="E13" s="24" t="n">
        <f aca="false">SUM(E11:E12)</f>
        <v>538028.348156</v>
      </c>
      <c r="F13" s="23" t="n">
        <f aca="false">SUM(F11:F12)</f>
        <v>281231.582</v>
      </c>
      <c r="G13" s="24" t="n">
        <f aca="false">SUM(G11:G12)</f>
        <v>499635.965494</v>
      </c>
      <c r="H13" s="23" t="n">
        <f aca="false">SUM(H11:H12)</f>
        <v>292502.742</v>
      </c>
      <c r="I13" s="24" t="n">
        <f aca="false">SUM(I11:I12)</f>
        <v>481194.230839</v>
      </c>
      <c r="J13" s="23" t="n">
        <f aca="false">SUM(J11:J12)</f>
        <v>338413.856</v>
      </c>
      <c r="K13" s="24" t="n">
        <f aca="false">SUM(K11:K12)</f>
        <v>485267.438916</v>
      </c>
      <c r="L13" s="23" t="n">
        <f aca="false">SUM(L11:L12)</f>
        <v>338459.958</v>
      </c>
      <c r="M13" s="24" t="n">
        <f aca="false">SUM(M11:M12)</f>
        <v>493852.258679</v>
      </c>
      <c r="N13" s="23" t="n">
        <f aca="false">SUM(N11:N12)</f>
        <v>333887.492</v>
      </c>
      <c r="O13" s="24" t="n">
        <f aca="false">SUM(O11:O12)</f>
        <v>544383.739139</v>
      </c>
      <c r="P13" s="23" t="n">
        <f aca="false">SUM(P11:P12)</f>
        <v>333194.446</v>
      </c>
      <c r="Q13" s="24" t="n">
        <f aca="false">SUM(Q11:Q12)</f>
        <v>590209.942116</v>
      </c>
      <c r="R13" s="23" t="n">
        <f aca="false">SUM(R11:R12)</f>
        <v>355360.435</v>
      </c>
      <c r="S13" s="24" t="n">
        <f aca="false">SUM(S11:S12)</f>
        <v>630491.426093</v>
      </c>
      <c r="T13" s="23" t="n">
        <f aca="false">SUM(T11:T12)</f>
        <v>366903.267</v>
      </c>
      <c r="U13" s="24" t="n">
        <f aca="false">SUM(U11:U12)</f>
        <v>659563.30662</v>
      </c>
      <c r="V13" s="23" t="n">
        <f aca="false">SUM(V11:V12)</f>
        <v>354542.002</v>
      </c>
      <c r="W13" s="24" t="n">
        <f aca="false">SUM(W11:W12)</f>
        <v>663533.206878</v>
      </c>
      <c r="X13" s="23" t="n">
        <f aca="false">SUM(X11:X12)</f>
        <v>334734.369</v>
      </c>
      <c r="Y13" s="24" t="n">
        <f aca="false">SUM(Y11:Y12)</f>
        <v>649302.873826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6" customFormat="false" ht="15" hidden="false" customHeight="false" outlineLevel="0" collapsed="false">
      <c r="A16" s="25" t="s">
        <v>85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35" customFormat="true" ht="12.75" hidden="false" customHeight="false" outlineLevel="0" collapsed="false">
      <c r="B17" s="13" t="s">
        <v>60</v>
      </c>
      <c r="C17" s="13"/>
      <c r="D17" s="13" t="s">
        <v>61</v>
      </c>
      <c r="E17" s="13"/>
      <c r="F17" s="13" t="s">
        <v>62</v>
      </c>
      <c r="G17" s="13"/>
      <c r="H17" s="13" t="s">
        <v>63</v>
      </c>
      <c r="I17" s="13"/>
      <c r="J17" s="13" t="s">
        <v>64</v>
      </c>
      <c r="K17" s="13"/>
      <c r="L17" s="13" t="s">
        <v>65</v>
      </c>
      <c r="M17" s="13"/>
      <c r="N17" s="13" t="s">
        <v>66</v>
      </c>
      <c r="O17" s="13"/>
      <c r="P17" s="13" t="s">
        <v>67</v>
      </c>
      <c r="Q17" s="13"/>
      <c r="R17" s="13" t="s">
        <v>68</v>
      </c>
      <c r="S17" s="13"/>
      <c r="T17" s="13" t="s">
        <v>69</v>
      </c>
      <c r="U17" s="13"/>
      <c r="V17" s="13" t="s">
        <v>70</v>
      </c>
      <c r="W17" s="13"/>
      <c r="X17" s="13" t="s">
        <v>71</v>
      </c>
      <c r="Y17" s="13"/>
    </row>
    <row r="18" customFormat="false" ht="12.75" hidden="false" customHeight="false" outlineLevel="0" collapsed="false">
      <c r="A18" s="14" t="s">
        <v>16</v>
      </c>
      <c r="B18" s="15" t="s">
        <v>10</v>
      </c>
      <c r="C18" s="16" t="s">
        <v>11</v>
      </c>
      <c r="D18" s="15" t="s">
        <v>10</v>
      </c>
      <c r="E18" s="16" t="s">
        <v>11</v>
      </c>
      <c r="F18" s="15" t="s">
        <v>10</v>
      </c>
      <c r="G18" s="16" t="s">
        <v>72</v>
      </c>
      <c r="H18" s="15" t="s">
        <v>10</v>
      </c>
      <c r="I18" s="16" t="s">
        <v>72</v>
      </c>
      <c r="J18" s="15" t="s">
        <v>10</v>
      </c>
      <c r="K18" s="16" t="s">
        <v>72</v>
      </c>
      <c r="L18" s="15" t="s">
        <v>10</v>
      </c>
      <c r="M18" s="16" t="s">
        <v>72</v>
      </c>
      <c r="N18" s="15" t="s">
        <v>10</v>
      </c>
      <c r="O18" s="16" t="s">
        <v>72</v>
      </c>
      <c r="P18" s="15" t="s">
        <v>10</v>
      </c>
      <c r="Q18" s="16" t="s">
        <v>72</v>
      </c>
      <c r="R18" s="15" t="s">
        <v>10</v>
      </c>
      <c r="S18" s="16" t="s">
        <v>72</v>
      </c>
      <c r="T18" s="15" t="s">
        <v>10</v>
      </c>
      <c r="U18" s="16" t="s">
        <v>72</v>
      </c>
      <c r="V18" s="15" t="s">
        <v>10</v>
      </c>
      <c r="W18" s="16" t="s">
        <v>72</v>
      </c>
      <c r="X18" s="15" t="s">
        <v>10</v>
      </c>
      <c r="Y18" s="16" t="s">
        <v>72</v>
      </c>
    </row>
    <row r="19" customFormat="false" ht="12.75" hidden="false" customHeight="false" outlineLevel="0" collapsed="false">
      <c r="A19" s="17" t="s">
        <v>17</v>
      </c>
      <c r="B19" s="18" t="n">
        <v>15042.9</v>
      </c>
      <c r="C19" s="19" t="n">
        <v>24031.227638</v>
      </c>
      <c r="D19" s="18" t="n">
        <v>14244.888</v>
      </c>
      <c r="E19" s="19" t="n">
        <v>21694.190436</v>
      </c>
      <c r="F19" s="18" t="n">
        <v>13456.716</v>
      </c>
      <c r="G19" s="19" t="n">
        <v>19723.933371</v>
      </c>
      <c r="H19" s="18" t="n">
        <v>12998.124</v>
      </c>
      <c r="I19" s="19" t="n">
        <v>18745.145358</v>
      </c>
      <c r="J19" s="18" t="n">
        <v>17301.512</v>
      </c>
      <c r="K19" s="19" t="n">
        <v>19236.858901</v>
      </c>
      <c r="L19" s="18" t="n">
        <v>20137.609</v>
      </c>
      <c r="M19" s="19" t="n">
        <v>20197.98676</v>
      </c>
      <c r="N19" s="18" t="n">
        <v>22100.244</v>
      </c>
      <c r="O19" s="19" t="n">
        <v>25317.679665</v>
      </c>
      <c r="P19" s="18" t="n">
        <v>22094.609</v>
      </c>
      <c r="Q19" s="19" t="n">
        <v>31202.19121</v>
      </c>
      <c r="R19" s="18" t="n">
        <v>22090.999</v>
      </c>
      <c r="S19" s="19" t="n">
        <v>36182.730916</v>
      </c>
      <c r="T19" s="18" t="n">
        <v>20730.889</v>
      </c>
      <c r="U19" s="19" t="n">
        <v>39958.561954</v>
      </c>
      <c r="V19" s="18" t="n">
        <v>19906.624</v>
      </c>
      <c r="W19" s="19" t="n">
        <v>41649.946371</v>
      </c>
      <c r="X19" s="18" t="n">
        <v>19758.565</v>
      </c>
      <c r="Y19" s="19" t="n">
        <v>41831.312814</v>
      </c>
    </row>
    <row r="20" customFormat="false" ht="12.75" hidden="false" customHeight="false" outlineLevel="0" collapsed="false">
      <c r="A20" s="26" t="s">
        <v>18</v>
      </c>
      <c r="B20" s="27" t="n">
        <v>31697.672</v>
      </c>
      <c r="C20" s="28" t="n">
        <v>53268.290833</v>
      </c>
      <c r="D20" s="27" t="n">
        <v>30619.11</v>
      </c>
      <c r="E20" s="28" t="n">
        <v>52356.064158</v>
      </c>
      <c r="F20" s="27" t="n">
        <v>28885.088</v>
      </c>
      <c r="G20" s="28" t="n">
        <v>47647.788715</v>
      </c>
      <c r="H20" s="27" t="n">
        <v>30062.158</v>
      </c>
      <c r="I20" s="28" t="n">
        <v>44863.23877</v>
      </c>
      <c r="J20" s="27" t="n">
        <v>33614.569</v>
      </c>
      <c r="K20" s="28" t="n">
        <v>43813.858207</v>
      </c>
      <c r="L20" s="27" t="n">
        <v>39740.319</v>
      </c>
      <c r="M20" s="28" t="n">
        <v>45956.26738</v>
      </c>
      <c r="N20" s="27" t="n">
        <v>39574.788</v>
      </c>
      <c r="O20" s="28" t="n">
        <v>53369.841657</v>
      </c>
      <c r="P20" s="27" t="n">
        <v>40859.325</v>
      </c>
      <c r="Q20" s="28" t="n">
        <v>61672.30283</v>
      </c>
      <c r="R20" s="27" t="n">
        <v>40504.569</v>
      </c>
      <c r="S20" s="28" t="n">
        <v>64728.200904</v>
      </c>
      <c r="T20" s="27" t="n">
        <v>40800.512</v>
      </c>
      <c r="U20" s="28" t="n">
        <v>67019.083882</v>
      </c>
      <c r="V20" s="27" t="n">
        <v>38248.72</v>
      </c>
      <c r="W20" s="28" t="n">
        <v>66596.620438</v>
      </c>
      <c r="X20" s="27" t="n">
        <v>36250.568</v>
      </c>
      <c r="Y20" s="28" t="n">
        <v>65495.857188</v>
      </c>
    </row>
    <row r="21" customFormat="false" ht="12.75" hidden="false" customHeight="false" outlineLevel="0" collapsed="false">
      <c r="A21" s="26" t="s">
        <v>19</v>
      </c>
      <c r="B21" s="27" t="n">
        <v>48911.117</v>
      </c>
      <c r="C21" s="28" t="n">
        <v>92781.455315</v>
      </c>
      <c r="D21" s="27" t="n">
        <v>47721.989</v>
      </c>
      <c r="E21" s="28" t="n">
        <v>86341.353663</v>
      </c>
      <c r="F21" s="27" t="n">
        <v>42801.157</v>
      </c>
      <c r="G21" s="28" t="n">
        <v>71631.942357</v>
      </c>
      <c r="H21" s="27" t="n">
        <v>43345.638</v>
      </c>
      <c r="I21" s="28" t="n">
        <v>72737.49809</v>
      </c>
      <c r="J21" s="27" t="n">
        <v>56048.881</v>
      </c>
      <c r="K21" s="28" t="n">
        <v>81239.882542</v>
      </c>
      <c r="L21" s="27" t="n">
        <v>57041.601</v>
      </c>
      <c r="M21" s="28" t="n">
        <v>83142.19608</v>
      </c>
      <c r="N21" s="27" t="n">
        <v>56158.693</v>
      </c>
      <c r="O21" s="28" t="n">
        <v>93164.800425</v>
      </c>
      <c r="P21" s="27" t="n">
        <v>55320.754</v>
      </c>
      <c r="Q21" s="28" t="n">
        <v>102251.155466</v>
      </c>
      <c r="R21" s="27" t="n">
        <v>59931.827</v>
      </c>
      <c r="S21" s="28" t="n">
        <v>112416.797773</v>
      </c>
      <c r="T21" s="27" t="n">
        <v>59504.78</v>
      </c>
      <c r="U21" s="28" t="n">
        <v>116141.113678</v>
      </c>
      <c r="V21" s="27" t="n">
        <v>58035.98</v>
      </c>
      <c r="W21" s="28" t="n">
        <v>115056.517257</v>
      </c>
      <c r="X21" s="27" t="n">
        <v>54634.319</v>
      </c>
      <c r="Y21" s="28" t="n">
        <v>113338.840245</v>
      </c>
    </row>
    <row r="22" customFormat="false" ht="12.75" hidden="false" customHeight="false" outlineLevel="0" collapsed="false">
      <c r="A22" s="26" t="s">
        <v>20</v>
      </c>
      <c r="B22" s="27" t="n">
        <v>24782.356</v>
      </c>
      <c r="C22" s="28" t="n">
        <v>40378.018581</v>
      </c>
      <c r="D22" s="27" t="n">
        <v>23730.197</v>
      </c>
      <c r="E22" s="28" t="n">
        <v>39062.912158</v>
      </c>
      <c r="F22" s="27" t="n">
        <v>22943.572</v>
      </c>
      <c r="G22" s="28" t="n">
        <v>38207.282245</v>
      </c>
      <c r="H22" s="27" t="n">
        <v>22103.151</v>
      </c>
      <c r="I22" s="28" t="n">
        <v>38054.433699</v>
      </c>
      <c r="J22" s="27" t="n">
        <v>25855.678</v>
      </c>
      <c r="K22" s="28" t="n">
        <v>40421.439512</v>
      </c>
      <c r="L22" s="27" t="n">
        <v>25944.339</v>
      </c>
      <c r="M22" s="28" t="n">
        <v>40402.730057</v>
      </c>
      <c r="N22" s="27" t="n">
        <v>24716.758</v>
      </c>
      <c r="O22" s="28" t="n">
        <v>45791.785228</v>
      </c>
      <c r="P22" s="27" t="n">
        <v>25078.23</v>
      </c>
      <c r="Q22" s="28" t="n">
        <v>49454.427302</v>
      </c>
      <c r="R22" s="27" t="n">
        <v>26112.587</v>
      </c>
      <c r="S22" s="28" t="n">
        <v>52298.359618</v>
      </c>
      <c r="T22" s="27" t="n">
        <v>24545.555</v>
      </c>
      <c r="U22" s="28" t="n">
        <v>51944.621651</v>
      </c>
      <c r="V22" s="27" t="n">
        <v>23121.164</v>
      </c>
      <c r="W22" s="28" t="n">
        <v>49893.07231</v>
      </c>
      <c r="X22" s="27" t="n">
        <v>21832.868</v>
      </c>
      <c r="Y22" s="28" t="n">
        <v>49416.366578</v>
      </c>
    </row>
    <row r="23" customFormat="false" ht="12.75" hidden="false" customHeight="false" outlineLevel="0" collapsed="false">
      <c r="A23" s="26" t="s">
        <v>21</v>
      </c>
      <c r="B23" s="27" t="n">
        <v>32013.479</v>
      </c>
      <c r="C23" s="28" t="n">
        <v>65450.94082</v>
      </c>
      <c r="D23" s="27" t="n">
        <v>30867.627</v>
      </c>
      <c r="E23" s="28" t="n">
        <v>64269.715511</v>
      </c>
      <c r="F23" s="27" t="n">
        <v>30284.787</v>
      </c>
      <c r="G23" s="28" t="n">
        <v>58649.188489</v>
      </c>
      <c r="H23" s="27" t="n">
        <v>27639.512</v>
      </c>
      <c r="I23" s="28" t="n">
        <v>52607.584633</v>
      </c>
      <c r="J23" s="27" t="n">
        <v>34252.447</v>
      </c>
      <c r="K23" s="28" t="n">
        <v>47574.518526</v>
      </c>
      <c r="L23" s="27" t="n">
        <v>35663.514</v>
      </c>
      <c r="M23" s="28" t="n">
        <v>51511.149353</v>
      </c>
      <c r="N23" s="27" t="n">
        <v>35127.634</v>
      </c>
      <c r="O23" s="28" t="n">
        <v>58561.71601</v>
      </c>
      <c r="P23" s="27" t="n">
        <v>35243.556</v>
      </c>
      <c r="Q23" s="28" t="n">
        <v>63654.940734</v>
      </c>
      <c r="R23" s="27" t="n">
        <v>41480.41</v>
      </c>
      <c r="S23" s="28" t="n">
        <v>66493.010368</v>
      </c>
      <c r="T23" s="27" t="n">
        <v>43585.3</v>
      </c>
      <c r="U23" s="28" t="n">
        <v>70141.266372</v>
      </c>
      <c r="V23" s="27" t="n">
        <v>42189.769</v>
      </c>
      <c r="W23" s="28" t="n">
        <v>71362.397475</v>
      </c>
      <c r="X23" s="27" t="n">
        <v>39975.262</v>
      </c>
      <c r="Y23" s="28" t="n">
        <v>69010.401065</v>
      </c>
    </row>
    <row r="24" customFormat="false" ht="12.75" hidden="false" customHeight="false" outlineLevel="0" collapsed="false">
      <c r="A24" s="26" t="s">
        <v>22</v>
      </c>
      <c r="B24" s="27" t="n">
        <v>35186.94</v>
      </c>
      <c r="C24" s="28" t="n">
        <v>60599.465017</v>
      </c>
      <c r="D24" s="27" t="n">
        <v>32278.681</v>
      </c>
      <c r="E24" s="28" t="n">
        <v>57640.159243</v>
      </c>
      <c r="F24" s="27" t="n">
        <v>31605.882</v>
      </c>
      <c r="G24" s="28" t="n">
        <v>57299.248356</v>
      </c>
      <c r="H24" s="27" t="n">
        <v>32282.078</v>
      </c>
      <c r="I24" s="28" t="n">
        <v>53452.053514</v>
      </c>
      <c r="J24" s="27" t="n">
        <v>36585.803</v>
      </c>
      <c r="K24" s="28" t="n">
        <v>54416.725573</v>
      </c>
      <c r="L24" s="27" t="n">
        <v>35786.272</v>
      </c>
      <c r="M24" s="28" t="n">
        <v>53337.284675</v>
      </c>
      <c r="N24" s="27" t="n">
        <v>37932.781</v>
      </c>
      <c r="O24" s="28" t="n">
        <v>61756.881088</v>
      </c>
      <c r="P24" s="27" t="n">
        <v>38345.342</v>
      </c>
      <c r="Q24" s="28" t="n">
        <v>64716.095235</v>
      </c>
      <c r="R24" s="27" t="n">
        <v>39254.567</v>
      </c>
      <c r="S24" s="28" t="n">
        <v>67300.517205</v>
      </c>
      <c r="T24" s="27" t="n">
        <v>40534.909</v>
      </c>
      <c r="U24" s="28" t="n">
        <v>72274.747289</v>
      </c>
      <c r="V24" s="27" t="n">
        <v>38154.37</v>
      </c>
      <c r="W24" s="28" t="n">
        <v>71806.100841</v>
      </c>
      <c r="X24" s="27" t="n">
        <v>35550.094</v>
      </c>
      <c r="Y24" s="28" t="n">
        <v>67153.52251</v>
      </c>
    </row>
    <row r="25" customFormat="false" ht="12.75" hidden="false" customHeight="false" outlineLevel="0" collapsed="false">
      <c r="A25" s="26" t="s">
        <v>23</v>
      </c>
      <c r="B25" s="27" t="n">
        <v>22370.652</v>
      </c>
      <c r="C25" s="28" t="n">
        <v>37889.023902</v>
      </c>
      <c r="D25" s="27" t="n">
        <v>21505.807</v>
      </c>
      <c r="E25" s="28" t="n">
        <v>38017.022333</v>
      </c>
      <c r="F25" s="27" t="n">
        <v>19779.1</v>
      </c>
      <c r="G25" s="28" t="n">
        <v>37528.13327</v>
      </c>
      <c r="H25" s="27" t="n">
        <v>22751.298</v>
      </c>
      <c r="I25" s="28" t="n">
        <v>36663.881012</v>
      </c>
      <c r="J25" s="27" t="n">
        <v>26990.502</v>
      </c>
      <c r="K25" s="28" t="n">
        <v>35792.933704</v>
      </c>
      <c r="L25" s="27" t="n">
        <v>26417.515</v>
      </c>
      <c r="M25" s="28" t="n">
        <v>41002.17341</v>
      </c>
      <c r="N25" s="27" t="n">
        <v>25146.174</v>
      </c>
      <c r="O25" s="28" t="n">
        <v>41072.944956</v>
      </c>
      <c r="P25" s="27" t="n">
        <v>23521.696</v>
      </c>
      <c r="Q25" s="28" t="n">
        <v>44244.528788</v>
      </c>
      <c r="R25" s="27" t="n">
        <v>25415.617</v>
      </c>
      <c r="S25" s="28" t="n">
        <v>48703.443087</v>
      </c>
      <c r="T25" s="27" t="n">
        <v>27552.861</v>
      </c>
      <c r="U25" s="28" t="n">
        <v>49524.429849</v>
      </c>
      <c r="V25" s="27" t="n">
        <v>27842.376</v>
      </c>
      <c r="W25" s="28" t="n">
        <v>51058.229742</v>
      </c>
      <c r="X25" s="27" t="n">
        <v>26321.757</v>
      </c>
      <c r="Y25" s="28" t="n">
        <v>51794.931169</v>
      </c>
    </row>
    <row r="26" customFormat="false" ht="12.75" hidden="false" customHeight="false" outlineLevel="0" collapsed="false">
      <c r="A26" s="26" t="s">
        <v>24</v>
      </c>
      <c r="B26" s="27" t="n">
        <v>47494.911</v>
      </c>
      <c r="C26" s="28" t="n">
        <v>90809.512924</v>
      </c>
      <c r="D26" s="27" t="n">
        <v>45136.119</v>
      </c>
      <c r="E26" s="28" t="n">
        <v>87110.170276</v>
      </c>
      <c r="F26" s="27" t="n">
        <v>43147.643</v>
      </c>
      <c r="G26" s="28" t="n">
        <v>83446.761056</v>
      </c>
      <c r="H26" s="27" t="n">
        <v>50112.648</v>
      </c>
      <c r="I26" s="28" t="n">
        <v>81887.028223</v>
      </c>
      <c r="J26" s="27" t="n">
        <v>55411.216</v>
      </c>
      <c r="K26" s="28" t="n">
        <v>82438.07776</v>
      </c>
      <c r="L26" s="27" t="n">
        <v>50960.593</v>
      </c>
      <c r="M26" s="28" t="n">
        <v>82948.774042</v>
      </c>
      <c r="N26" s="27" t="n">
        <v>46306.129</v>
      </c>
      <c r="O26" s="28" t="n">
        <v>83352.107502</v>
      </c>
      <c r="P26" s="27" t="n">
        <v>44307.52</v>
      </c>
      <c r="Q26" s="28" t="n">
        <v>85364.496328</v>
      </c>
      <c r="R26" s="27" t="n">
        <v>47284.266</v>
      </c>
      <c r="S26" s="28" t="n">
        <v>89206.608906</v>
      </c>
      <c r="T26" s="27" t="n">
        <v>52580.084</v>
      </c>
      <c r="U26" s="28" t="n">
        <v>94264.357609</v>
      </c>
      <c r="V26" s="27" t="n">
        <v>52952.013</v>
      </c>
      <c r="W26" s="28" t="n">
        <v>98260.511835</v>
      </c>
      <c r="X26" s="27" t="n">
        <v>50056.409</v>
      </c>
      <c r="Y26" s="28" t="n">
        <v>97007.595528</v>
      </c>
    </row>
    <row r="27" customFormat="false" ht="12.75" hidden="false" customHeight="false" outlineLevel="0" collapsed="false">
      <c r="A27" s="20" t="s">
        <v>25</v>
      </c>
      <c r="B27" s="21" t="n">
        <v>28165.218</v>
      </c>
      <c r="C27" s="22" t="n">
        <v>50070.656992</v>
      </c>
      <c r="D27" s="21" t="n">
        <v>26903.778</v>
      </c>
      <c r="E27" s="22" t="n">
        <v>49202.829823</v>
      </c>
      <c r="F27" s="21" t="n">
        <v>25831.595</v>
      </c>
      <c r="G27" s="22" t="n">
        <v>49077.34667</v>
      </c>
      <c r="H27" s="21" t="n">
        <v>28024.103</v>
      </c>
      <c r="I27" s="22" t="n">
        <v>45668.22696</v>
      </c>
      <c r="J27" s="21" t="n">
        <v>29550.589</v>
      </c>
      <c r="K27" s="22" t="n">
        <v>43773.845306</v>
      </c>
      <c r="L27" s="21" t="n">
        <v>26598.771</v>
      </c>
      <c r="M27" s="22" t="n">
        <v>40584.756495</v>
      </c>
      <c r="N27" s="21" t="n">
        <v>25476.546</v>
      </c>
      <c r="O27" s="22" t="n">
        <v>43044.335348</v>
      </c>
      <c r="P27" s="21" t="n">
        <v>26434.662</v>
      </c>
      <c r="Q27" s="22" t="n">
        <v>47638.439666</v>
      </c>
      <c r="R27" s="21" t="n">
        <v>29132.337</v>
      </c>
      <c r="S27" s="22" t="n">
        <v>53280.659089</v>
      </c>
      <c r="T27" s="21" t="n">
        <v>33329.865</v>
      </c>
      <c r="U27" s="22" t="n">
        <v>58741.110491</v>
      </c>
      <c r="V27" s="21" t="n">
        <v>31975.5</v>
      </c>
      <c r="W27" s="22" t="n">
        <v>60640.746727</v>
      </c>
      <c r="X27" s="21" t="n">
        <v>30070.919</v>
      </c>
      <c r="Y27" s="22" t="n">
        <v>59152.702495</v>
      </c>
    </row>
    <row r="28" customFormat="false" ht="12.75" hidden="false" customHeight="false" outlineLevel="0" collapsed="false">
      <c r="A28" s="14" t="s">
        <v>14</v>
      </c>
      <c r="B28" s="23" t="n">
        <f aca="false">SUM(B19:B27)</f>
        <v>285665.245</v>
      </c>
      <c r="C28" s="24" t="n">
        <f aca="false">SUM(C19:C27)</f>
        <v>515278.592022</v>
      </c>
      <c r="D28" s="23" t="n">
        <f aca="false">SUM(D19:D27)</f>
        <v>273008.196</v>
      </c>
      <c r="E28" s="24" t="n">
        <f aca="false">SUM(E19:E27)</f>
        <v>495694.417601</v>
      </c>
      <c r="F28" s="23" t="n">
        <f aca="false">SUM(F19:F27)</f>
        <v>258735.54</v>
      </c>
      <c r="G28" s="24" t="n">
        <f aca="false">SUM(G19:G27)</f>
        <v>463211.624529</v>
      </c>
      <c r="H28" s="23" t="n">
        <f aca="false">SUM(H19:H27)</f>
        <v>269318.71</v>
      </c>
      <c r="I28" s="24" t="n">
        <f aca="false">SUM(I19:I27)</f>
        <v>444679.090259</v>
      </c>
      <c r="J28" s="23" t="n">
        <f aca="false">SUM(J19:J27)</f>
        <v>315611.197</v>
      </c>
      <c r="K28" s="24" t="n">
        <f aca="false">SUM(K19:K27)</f>
        <v>448708.140031</v>
      </c>
      <c r="L28" s="23" t="n">
        <f aca="false">SUM(L19:L27)</f>
        <v>318290.533</v>
      </c>
      <c r="M28" s="24" t="n">
        <f aca="false">SUM(M19:M27)</f>
        <v>459083.318252</v>
      </c>
      <c r="N28" s="23" t="n">
        <f aca="false">SUM(N19:N27)</f>
        <v>312539.747</v>
      </c>
      <c r="O28" s="24" t="n">
        <f aca="false">SUM(O19:O27)</f>
        <v>505432.091879</v>
      </c>
      <c r="P28" s="23" t="n">
        <f aca="false">SUM(P19:P27)</f>
        <v>311205.694</v>
      </c>
      <c r="Q28" s="24" t="n">
        <f aca="false">SUM(Q19:Q27)</f>
        <v>550198.577559</v>
      </c>
      <c r="R28" s="23" t="n">
        <f aca="false">SUM(R19:R27)</f>
        <v>331207.179</v>
      </c>
      <c r="S28" s="24" t="n">
        <f aca="false">SUM(S19:S27)</f>
        <v>590610.327866</v>
      </c>
      <c r="T28" s="23" t="n">
        <f aca="false">SUM(T19:T27)</f>
        <v>343164.755</v>
      </c>
      <c r="U28" s="24" t="n">
        <f aca="false">SUM(U19:U27)</f>
        <v>620009.292775</v>
      </c>
      <c r="V28" s="23" t="n">
        <f aca="false">SUM(V19:V27)</f>
        <v>332426.516</v>
      </c>
      <c r="W28" s="24" t="n">
        <f aca="false">SUM(W19:W27)</f>
        <v>626324.142996</v>
      </c>
      <c r="X28" s="23" t="n">
        <f aca="false">SUM(X19:X27)</f>
        <v>314450.761</v>
      </c>
      <c r="Y28" s="24" t="n">
        <f aca="false">SUM(Y19:Y27)</f>
        <v>614201.529592</v>
      </c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25" t="s">
        <v>86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</row>
    <row r="32" customFormat="false" ht="12.75" hidden="false" customHeight="false" outlineLevel="0" collapsed="false">
      <c r="A32" s="0"/>
      <c r="B32" s="13" t="s">
        <v>60</v>
      </c>
      <c r="C32" s="13"/>
      <c r="D32" s="13" t="s">
        <v>61</v>
      </c>
      <c r="E32" s="13"/>
      <c r="F32" s="13" t="s">
        <v>62</v>
      </c>
      <c r="G32" s="13"/>
      <c r="H32" s="13" t="s">
        <v>63</v>
      </c>
      <c r="I32" s="13"/>
      <c r="J32" s="13" t="s">
        <v>64</v>
      </c>
      <c r="K32" s="13"/>
      <c r="L32" s="13" t="s">
        <v>65</v>
      </c>
      <c r="M32" s="13"/>
      <c r="N32" s="13" t="s">
        <v>66</v>
      </c>
      <c r="O32" s="13"/>
      <c r="P32" s="13" t="s">
        <v>67</v>
      </c>
      <c r="Q32" s="13"/>
      <c r="R32" s="13" t="s">
        <v>68</v>
      </c>
      <c r="S32" s="13"/>
      <c r="T32" s="13" t="s">
        <v>69</v>
      </c>
      <c r="U32" s="13"/>
      <c r="V32" s="13" t="s">
        <v>70</v>
      </c>
      <c r="W32" s="13"/>
      <c r="X32" s="13" t="s">
        <v>71</v>
      </c>
      <c r="Y32" s="13"/>
    </row>
    <row r="33" customFormat="false" ht="12.75" hidden="false" customHeight="false" outlineLevel="0" collapsed="false">
      <c r="A33" s="14" t="s">
        <v>16</v>
      </c>
      <c r="B33" s="15" t="s">
        <v>10</v>
      </c>
      <c r="C33" s="16" t="s">
        <v>11</v>
      </c>
      <c r="D33" s="15" t="s">
        <v>10</v>
      </c>
      <c r="E33" s="16" t="s">
        <v>11</v>
      </c>
      <c r="F33" s="15" t="s">
        <v>10</v>
      </c>
      <c r="G33" s="16" t="s">
        <v>72</v>
      </c>
      <c r="H33" s="15" t="s">
        <v>10</v>
      </c>
      <c r="I33" s="16" t="s">
        <v>72</v>
      </c>
      <c r="J33" s="15" t="s">
        <v>10</v>
      </c>
      <c r="K33" s="16" t="s">
        <v>72</v>
      </c>
      <c r="L33" s="15" t="s">
        <v>10</v>
      </c>
      <c r="M33" s="16" t="s">
        <v>72</v>
      </c>
      <c r="N33" s="15" t="s">
        <v>10</v>
      </c>
      <c r="O33" s="16" t="s">
        <v>72</v>
      </c>
      <c r="P33" s="15" t="s">
        <v>10</v>
      </c>
      <c r="Q33" s="16" t="s">
        <v>72</v>
      </c>
      <c r="R33" s="15" t="s">
        <v>10</v>
      </c>
      <c r="S33" s="16" t="s">
        <v>72</v>
      </c>
      <c r="T33" s="15" t="s">
        <v>10</v>
      </c>
      <c r="U33" s="16" t="s">
        <v>72</v>
      </c>
      <c r="V33" s="15" t="s">
        <v>10</v>
      </c>
      <c r="W33" s="16" t="s">
        <v>72</v>
      </c>
      <c r="X33" s="15" t="s">
        <v>10</v>
      </c>
      <c r="Y33" s="16" t="s">
        <v>72</v>
      </c>
    </row>
    <row r="34" customFormat="false" ht="12.75" hidden="false" customHeight="false" outlineLevel="0" collapsed="false">
      <c r="A34" s="17" t="s">
        <v>17</v>
      </c>
      <c r="B34" s="18" t="n">
        <v>3800.48</v>
      </c>
      <c r="C34" s="19" t="n">
        <v>5511.335238</v>
      </c>
      <c r="D34" s="18" t="n">
        <v>3735.497</v>
      </c>
      <c r="E34" s="19" t="n">
        <v>5540.629522</v>
      </c>
      <c r="F34" s="18" t="n">
        <v>3631.615</v>
      </c>
      <c r="G34" s="19" t="n">
        <v>5307.400964</v>
      </c>
      <c r="H34" s="18" t="n">
        <v>3588.18</v>
      </c>
      <c r="I34" s="19" t="n">
        <v>5452.423607</v>
      </c>
      <c r="J34" s="18" t="n">
        <v>3575.471</v>
      </c>
      <c r="K34" s="19" t="n">
        <v>5755.188516</v>
      </c>
      <c r="L34" s="18" t="n">
        <v>3569.797</v>
      </c>
      <c r="M34" s="19" t="n">
        <v>6426.695473</v>
      </c>
      <c r="N34" s="18" t="n">
        <v>3425.616</v>
      </c>
      <c r="O34" s="19" t="n">
        <v>7363.896089</v>
      </c>
      <c r="P34" s="18" t="n">
        <v>3285.589</v>
      </c>
      <c r="Q34" s="19" t="n">
        <v>8066.273181</v>
      </c>
      <c r="R34" s="18" t="n">
        <v>3126.049</v>
      </c>
      <c r="S34" s="19" t="n">
        <v>8676.354948</v>
      </c>
      <c r="T34" s="18" t="n">
        <v>2912.298</v>
      </c>
      <c r="U34" s="19" t="n">
        <v>8713.857024</v>
      </c>
      <c r="V34" s="18" t="n">
        <v>2465.747</v>
      </c>
      <c r="W34" s="19" t="n">
        <v>7617.686804</v>
      </c>
      <c r="X34" s="18" t="n">
        <v>2039.411</v>
      </c>
      <c r="Y34" s="19" t="n">
        <v>6398.167561</v>
      </c>
    </row>
    <row r="35" customFormat="false" ht="12.75" hidden="false" customHeight="false" outlineLevel="0" collapsed="false">
      <c r="A35" s="26" t="s">
        <v>18</v>
      </c>
      <c r="B35" s="27" t="n">
        <v>1655.353</v>
      </c>
      <c r="C35" s="28" t="n">
        <v>2694.168171</v>
      </c>
      <c r="D35" s="27" t="n">
        <v>1606.039</v>
      </c>
      <c r="E35" s="28" t="n">
        <v>2716.033711</v>
      </c>
      <c r="F35" s="27" t="n">
        <v>1484.386</v>
      </c>
      <c r="G35" s="28" t="n">
        <v>2477.573958</v>
      </c>
      <c r="H35" s="27" t="n">
        <v>1461.831</v>
      </c>
      <c r="I35" s="28" t="n">
        <v>2225.034812</v>
      </c>
      <c r="J35" s="27" t="n">
        <v>1694.656</v>
      </c>
      <c r="K35" s="28" t="n">
        <v>2160.159886</v>
      </c>
      <c r="L35" s="27" t="n">
        <v>1418.177</v>
      </c>
      <c r="M35" s="28" t="n">
        <v>1873.14747</v>
      </c>
      <c r="N35" s="27" t="n">
        <v>1461.056</v>
      </c>
      <c r="O35" s="28" t="n">
        <v>1980.98069</v>
      </c>
      <c r="P35" s="27" t="n">
        <v>1316.932</v>
      </c>
      <c r="Q35" s="28" t="n">
        <v>1946.09088</v>
      </c>
      <c r="R35" s="27" t="n">
        <v>1253.259</v>
      </c>
      <c r="S35" s="28" t="n">
        <v>2309.94619</v>
      </c>
      <c r="T35" s="27" t="n">
        <v>914.411</v>
      </c>
      <c r="U35" s="28" t="n">
        <v>2034.17713</v>
      </c>
      <c r="V35" s="27" t="n">
        <v>817.125</v>
      </c>
      <c r="W35" s="28" t="n">
        <v>1843.34519</v>
      </c>
      <c r="X35" s="27" t="n">
        <v>815.193</v>
      </c>
      <c r="Y35" s="28" t="n">
        <v>2085.13397</v>
      </c>
    </row>
    <row r="36" customFormat="false" ht="12.75" hidden="false" customHeight="false" outlineLevel="0" collapsed="false">
      <c r="A36" s="26" t="s">
        <v>19</v>
      </c>
      <c r="B36" s="27" t="n">
        <v>3170.855</v>
      </c>
      <c r="C36" s="28" t="n">
        <v>8438.996393</v>
      </c>
      <c r="D36" s="27" t="n">
        <v>2992.856</v>
      </c>
      <c r="E36" s="28" t="n">
        <v>8365.233893</v>
      </c>
      <c r="F36" s="27" t="n">
        <v>2592.689</v>
      </c>
      <c r="G36" s="28" t="n">
        <v>7433.123529</v>
      </c>
      <c r="H36" s="27" t="n">
        <v>2440.815</v>
      </c>
      <c r="I36" s="28" t="n">
        <v>6614.28914</v>
      </c>
      <c r="J36" s="27" t="n">
        <v>2157.973</v>
      </c>
      <c r="K36" s="28" t="n">
        <v>6396.798281</v>
      </c>
      <c r="L36" s="27" t="n">
        <v>1520.216</v>
      </c>
      <c r="M36" s="28" t="n">
        <v>5218.624581</v>
      </c>
      <c r="N36" s="27" t="n">
        <v>1220.689</v>
      </c>
      <c r="O36" s="28" t="n">
        <v>4600.462473</v>
      </c>
      <c r="P36" s="27" t="n">
        <v>1333.635</v>
      </c>
      <c r="Q36" s="28" t="n">
        <v>3570.271288</v>
      </c>
      <c r="R36" s="27" t="n">
        <v>832.271</v>
      </c>
      <c r="S36" s="28" t="n">
        <v>1384.952092</v>
      </c>
      <c r="T36" s="27" t="n">
        <v>723.283</v>
      </c>
      <c r="U36" s="28" t="n">
        <v>552.33406</v>
      </c>
      <c r="V36" s="27" t="n">
        <v>1245.908</v>
      </c>
      <c r="W36" s="28" t="n">
        <v>1777.651779</v>
      </c>
      <c r="X36" s="27" t="n">
        <v>661.061</v>
      </c>
      <c r="Y36" s="28" t="n">
        <v>599.22428</v>
      </c>
    </row>
    <row r="37" customFormat="false" ht="12.75" hidden="false" customHeight="false" outlineLevel="0" collapsed="false">
      <c r="A37" s="26" t="s">
        <v>20</v>
      </c>
      <c r="B37" s="36" t="n">
        <v>0.129</v>
      </c>
      <c r="C37" s="28" t="n">
        <v>0.638163</v>
      </c>
      <c r="D37" s="36" t="n">
        <v>0.128</v>
      </c>
      <c r="E37" s="28" t="n">
        <v>0.633216</v>
      </c>
      <c r="F37" s="36" t="n">
        <v>0.125</v>
      </c>
      <c r="G37" s="28" t="n">
        <v>0.618375</v>
      </c>
      <c r="H37" s="36" t="n">
        <v>0.125</v>
      </c>
      <c r="I37" s="28" t="n">
        <v>0.618375</v>
      </c>
      <c r="J37" s="36" t="n">
        <v>0.125</v>
      </c>
      <c r="K37" s="28" t="n">
        <v>0.618375</v>
      </c>
      <c r="L37" s="36" t="n">
        <v>0.111</v>
      </c>
      <c r="M37" s="28" t="n">
        <v>0.549117</v>
      </c>
      <c r="N37" s="36" t="n">
        <v>0.111</v>
      </c>
      <c r="O37" s="28" t="n">
        <v>0.549117</v>
      </c>
      <c r="P37" s="36" t="n">
        <v>0.111</v>
      </c>
      <c r="Q37" s="28" t="n">
        <v>0.572649</v>
      </c>
      <c r="R37" s="36" t="n">
        <v>0.111</v>
      </c>
      <c r="S37" s="28" t="n">
        <v>0.572649</v>
      </c>
      <c r="T37" s="36" t="n">
        <v>0.111</v>
      </c>
      <c r="U37" s="28" t="n">
        <v>0.572649</v>
      </c>
      <c r="V37" s="36" t="n">
        <v>0.111</v>
      </c>
      <c r="W37" s="28" t="n">
        <v>0.592296</v>
      </c>
      <c r="X37" s="36" t="n">
        <v>0</v>
      </c>
      <c r="Y37" s="28" t="n">
        <v>0</v>
      </c>
    </row>
    <row r="38" customFormat="false" ht="12.75" hidden="false" customHeight="false" outlineLevel="0" collapsed="false">
      <c r="A38" s="26" t="s">
        <v>21</v>
      </c>
      <c r="B38" s="27" t="n">
        <v>88.026</v>
      </c>
      <c r="C38" s="28" t="n">
        <v>251.159696</v>
      </c>
      <c r="D38" s="27" t="n">
        <v>58.425</v>
      </c>
      <c r="E38" s="28" t="n">
        <v>89.774075</v>
      </c>
      <c r="F38" s="27" t="n">
        <v>58.208</v>
      </c>
      <c r="G38" s="28" t="n">
        <v>100.94878</v>
      </c>
      <c r="H38" s="27" t="n">
        <v>47.353</v>
      </c>
      <c r="I38" s="28" t="n">
        <v>43.56476</v>
      </c>
      <c r="J38" s="27" t="n">
        <v>47.304</v>
      </c>
      <c r="K38" s="28" t="n">
        <v>48.4866</v>
      </c>
      <c r="L38" s="27" t="n">
        <v>47.241</v>
      </c>
      <c r="M38" s="28" t="n">
        <v>74.026647</v>
      </c>
      <c r="N38" s="27" t="n">
        <v>47.163</v>
      </c>
      <c r="O38" s="28" t="n">
        <v>96.636987</v>
      </c>
      <c r="P38" s="27" t="n">
        <v>47.103</v>
      </c>
      <c r="Q38" s="28" t="n">
        <v>114.837114</v>
      </c>
      <c r="R38" s="27" t="n">
        <v>68.975</v>
      </c>
      <c r="S38" s="28" t="n">
        <v>129.546918</v>
      </c>
      <c r="T38" s="27" t="n">
        <v>68.802</v>
      </c>
      <c r="U38" s="28" t="n">
        <v>156.498506</v>
      </c>
      <c r="V38" s="27" t="n">
        <v>68.542</v>
      </c>
      <c r="W38" s="28" t="n">
        <v>181.262498</v>
      </c>
      <c r="X38" s="27" t="n">
        <v>68.325</v>
      </c>
      <c r="Y38" s="28" t="n">
        <v>173.4816</v>
      </c>
    </row>
    <row r="39" customFormat="false" ht="12.75" hidden="false" customHeight="false" outlineLevel="0" collapsed="false">
      <c r="A39" s="26" t="s">
        <v>22</v>
      </c>
      <c r="B39" s="27" t="n">
        <v>2876.044</v>
      </c>
      <c r="C39" s="28" t="n">
        <v>3225.262289</v>
      </c>
      <c r="D39" s="27" t="n">
        <v>2812.415</v>
      </c>
      <c r="E39" s="28" t="n">
        <v>2538.345483</v>
      </c>
      <c r="F39" s="27" t="n">
        <v>2374.08</v>
      </c>
      <c r="G39" s="28" t="n">
        <v>1872.467065</v>
      </c>
      <c r="H39" s="27" t="n">
        <v>2367.989</v>
      </c>
      <c r="I39" s="28" t="n">
        <v>2217.374555</v>
      </c>
      <c r="J39" s="27" t="n">
        <v>2121.706</v>
      </c>
      <c r="K39" s="28" t="n">
        <v>2175.025296</v>
      </c>
      <c r="L39" s="27" t="n">
        <v>2117.855</v>
      </c>
      <c r="M39" s="28" t="n">
        <v>2986.849111</v>
      </c>
      <c r="N39" s="27" t="n">
        <v>3088.8</v>
      </c>
      <c r="O39" s="28" t="n">
        <v>4081.283911</v>
      </c>
      <c r="P39" s="27" t="n">
        <v>2936.157</v>
      </c>
      <c r="Q39" s="28" t="n">
        <v>4351.002271</v>
      </c>
      <c r="R39" s="27" t="n">
        <v>3328.392</v>
      </c>
      <c r="S39" s="28" t="n">
        <v>4810.05776</v>
      </c>
      <c r="T39" s="27" t="n">
        <v>3445.564</v>
      </c>
      <c r="U39" s="28" t="n">
        <v>4874.540306</v>
      </c>
      <c r="V39" s="27" t="n">
        <v>3410.053</v>
      </c>
      <c r="W39" s="28" t="n">
        <v>4423.145296</v>
      </c>
      <c r="X39" s="27" t="n">
        <v>3369.114</v>
      </c>
      <c r="Y39" s="28" t="n">
        <v>4397.952924</v>
      </c>
    </row>
    <row r="40" customFormat="false" ht="12.75" hidden="false" customHeight="false" outlineLevel="0" collapsed="false">
      <c r="A40" s="26" t="s">
        <v>23</v>
      </c>
      <c r="B40" s="27" t="n">
        <v>4204.062</v>
      </c>
      <c r="C40" s="28" t="n">
        <v>6615.349744</v>
      </c>
      <c r="D40" s="27" t="n">
        <v>3709.959</v>
      </c>
      <c r="E40" s="28" t="n">
        <v>5059.408908</v>
      </c>
      <c r="F40" s="27" t="n">
        <v>3000.088</v>
      </c>
      <c r="G40" s="28" t="n">
        <v>3263.202764</v>
      </c>
      <c r="H40" s="27" t="n">
        <v>3317.525</v>
      </c>
      <c r="I40" s="28" t="n">
        <v>3869.753201</v>
      </c>
      <c r="J40" s="27" t="n">
        <v>3309.811</v>
      </c>
      <c r="K40" s="28" t="n">
        <v>4842.383878</v>
      </c>
      <c r="L40" s="27" t="n">
        <v>2979.404</v>
      </c>
      <c r="M40" s="28" t="n">
        <v>4447.301893</v>
      </c>
      <c r="N40" s="27" t="n">
        <v>3120.233</v>
      </c>
      <c r="O40" s="28" t="n">
        <v>5509.500366</v>
      </c>
      <c r="P40" s="27" t="n">
        <v>3686.179</v>
      </c>
      <c r="Q40" s="28" t="n">
        <v>6230.705324</v>
      </c>
      <c r="R40" s="27" t="n">
        <v>4248.148</v>
      </c>
      <c r="S40" s="28" t="n">
        <v>6295.722793</v>
      </c>
      <c r="T40" s="27" t="n">
        <v>4039.867</v>
      </c>
      <c r="U40" s="28" t="n">
        <v>5840.230471</v>
      </c>
      <c r="V40" s="27" t="n">
        <v>3629.259</v>
      </c>
      <c r="W40" s="28" t="n">
        <v>5248.128221</v>
      </c>
      <c r="X40" s="27" t="n">
        <v>3446.258</v>
      </c>
      <c r="Y40" s="28" t="n">
        <v>4375.716676</v>
      </c>
    </row>
    <row r="41" customFormat="false" ht="12.75" hidden="false" customHeight="false" outlineLevel="0" collapsed="false">
      <c r="A41" s="26" t="s">
        <v>24</v>
      </c>
      <c r="B41" s="27" t="n">
        <v>9884.936</v>
      </c>
      <c r="C41" s="28" t="n">
        <v>19118.793212</v>
      </c>
      <c r="D41" s="27" t="n">
        <v>9441.737</v>
      </c>
      <c r="E41" s="28" t="n">
        <v>17946.442447</v>
      </c>
      <c r="F41" s="27" t="n">
        <v>9339.801</v>
      </c>
      <c r="G41" s="28" t="n">
        <v>15886.94453</v>
      </c>
      <c r="H41" s="27" t="n">
        <v>9945.472</v>
      </c>
      <c r="I41" s="28" t="n">
        <v>16012.64009</v>
      </c>
      <c r="J41" s="27" t="n">
        <v>9895.613</v>
      </c>
      <c r="K41" s="28" t="n">
        <v>15180.638053</v>
      </c>
      <c r="L41" s="27" t="n">
        <v>8486.436</v>
      </c>
      <c r="M41" s="28" t="n">
        <v>13624.475075</v>
      </c>
      <c r="N41" s="27" t="n">
        <v>8958.849</v>
      </c>
      <c r="O41" s="28" t="n">
        <v>15242.054817</v>
      </c>
      <c r="P41" s="27" t="n">
        <v>9354.388</v>
      </c>
      <c r="Q41" s="28" t="n">
        <v>15649.05265</v>
      </c>
      <c r="R41" s="27" t="n">
        <v>11270.674</v>
      </c>
      <c r="S41" s="28" t="n">
        <v>16185.138757</v>
      </c>
      <c r="T41" s="27" t="n">
        <v>11609.014</v>
      </c>
      <c r="U41" s="28" t="n">
        <v>17283.312459</v>
      </c>
      <c r="V41" s="27" t="n">
        <v>10454.019</v>
      </c>
      <c r="W41" s="28" t="n">
        <v>16015.163008</v>
      </c>
      <c r="X41" s="27" t="n">
        <v>9859.943</v>
      </c>
      <c r="Y41" s="28" t="n">
        <v>16970.524673</v>
      </c>
    </row>
    <row r="42" customFormat="false" ht="12.75" hidden="false" customHeight="false" outlineLevel="0" collapsed="false">
      <c r="A42" s="20" t="s">
        <v>25</v>
      </c>
      <c r="B42" s="21" t="n">
        <v>16.199</v>
      </c>
      <c r="C42" s="22" t="n">
        <v>79.69255</v>
      </c>
      <c r="D42" s="21" t="n">
        <v>15.365</v>
      </c>
      <c r="E42" s="22" t="n">
        <v>77.4293</v>
      </c>
      <c r="F42" s="21" t="n">
        <v>15.05</v>
      </c>
      <c r="G42" s="22" t="n">
        <v>82.061</v>
      </c>
      <c r="H42" s="21" t="n">
        <v>14.742</v>
      </c>
      <c r="I42" s="22" t="n">
        <v>79.44204</v>
      </c>
      <c r="J42" s="21" t="n">
        <v>0</v>
      </c>
      <c r="K42" s="22" t="n">
        <v>0</v>
      </c>
      <c r="L42" s="21" t="n">
        <v>30.188</v>
      </c>
      <c r="M42" s="22" t="n">
        <v>117.27106</v>
      </c>
      <c r="N42" s="21" t="n">
        <v>25.228</v>
      </c>
      <c r="O42" s="22" t="n">
        <v>76.28281</v>
      </c>
      <c r="P42" s="21" t="n">
        <v>28.658</v>
      </c>
      <c r="Q42" s="22" t="n">
        <v>82.5592</v>
      </c>
      <c r="R42" s="21" t="n">
        <v>25.377</v>
      </c>
      <c r="S42" s="22" t="n">
        <v>88.80612</v>
      </c>
      <c r="T42" s="21" t="n">
        <v>25.162</v>
      </c>
      <c r="U42" s="22" t="n">
        <v>98.49124</v>
      </c>
      <c r="V42" s="21" t="n">
        <v>24.722</v>
      </c>
      <c r="W42" s="22" t="n">
        <v>102.08879</v>
      </c>
      <c r="X42" s="21" t="n">
        <v>24.303</v>
      </c>
      <c r="Y42" s="22" t="n">
        <v>101.14255</v>
      </c>
    </row>
    <row r="43" customFormat="false" ht="12.75" hidden="false" customHeight="false" outlineLevel="0" collapsed="false">
      <c r="A43" s="14" t="s">
        <v>14</v>
      </c>
      <c r="B43" s="23" t="n">
        <f aca="false">SUM(B34:B42)</f>
        <v>25696.084</v>
      </c>
      <c r="C43" s="24" t="n">
        <f aca="false">SUM(C34:C42)</f>
        <v>45935.395456</v>
      </c>
      <c r="D43" s="23" t="n">
        <f aca="false">SUM(D34:D42)</f>
        <v>24372.421</v>
      </c>
      <c r="E43" s="24" t="n">
        <f aca="false">SUM(E34:E42)</f>
        <v>42333.930555</v>
      </c>
      <c r="F43" s="23" t="n">
        <f aca="false">SUM(F34:F42)</f>
        <v>22496.042</v>
      </c>
      <c r="G43" s="24" t="n">
        <f aca="false">SUM(G34:G42)</f>
        <v>36424.340965</v>
      </c>
      <c r="H43" s="23" t="n">
        <f aca="false">SUM(H34:H42)</f>
        <v>23184.032</v>
      </c>
      <c r="I43" s="24" t="n">
        <f aca="false">SUM(I34:I42)</f>
        <v>36515.14058</v>
      </c>
      <c r="J43" s="23" t="n">
        <f aca="false">SUM(J34:J42)</f>
        <v>22802.659</v>
      </c>
      <c r="K43" s="24" t="n">
        <f aca="false">SUM(K34:K42)</f>
        <v>36559.298885</v>
      </c>
      <c r="L43" s="23" t="n">
        <f aca="false">SUM(L34:L42)</f>
        <v>20169.425</v>
      </c>
      <c r="M43" s="24" t="n">
        <f aca="false">SUM(M34:M42)</f>
        <v>34768.940427</v>
      </c>
      <c r="N43" s="23" t="n">
        <f aca="false">SUM(N34:N42)</f>
        <v>21347.745</v>
      </c>
      <c r="O43" s="24" t="n">
        <f aca="false">SUM(O34:O42)</f>
        <v>38951.64726</v>
      </c>
      <c r="P43" s="23" t="n">
        <f aca="false">SUM(P34:P42)</f>
        <v>21988.752</v>
      </c>
      <c r="Q43" s="24" t="n">
        <f aca="false">SUM(Q34:Q42)</f>
        <v>40011.364557</v>
      </c>
      <c r="R43" s="23" t="n">
        <f aca="false">SUM(R34:R42)</f>
        <v>24153.256</v>
      </c>
      <c r="S43" s="24" t="n">
        <f aca="false">SUM(S34:S42)</f>
        <v>39881.098227</v>
      </c>
      <c r="T43" s="23" t="n">
        <f aca="false">SUM(T34:T42)</f>
        <v>23738.512</v>
      </c>
      <c r="U43" s="24" t="n">
        <f aca="false">SUM(U34:U42)</f>
        <v>39554.013845</v>
      </c>
      <c r="V43" s="23" t="n">
        <f aca="false">SUM(V34:V42)</f>
        <v>22115.486</v>
      </c>
      <c r="W43" s="24" t="n">
        <f aca="false">SUM(W34:W42)</f>
        <v>37209.063882</v>
      </c>
      <c r="X43" s="23" t="n">
        <f aca="false">SUM(X34:X42)</f>
        <v>20283.608</v>
      </c>
      <c r="Y43" s="24" t="n">
        <f aca="false">SUM(Y34:Y42)</f>
        <v>35101.344234</v>
      </c>
    </row>
    <row r="44" customFormat="false" ht="12.75" hidden="false" customHeight="false" outlineLevel="0" collapsed="false">
      <c r="A44" s="0"/>
    </row>
    <row r="45" customFormat="false" ht="12.75" hidden="false" customHeight="false" outlineLevel="0" collapsed="false">
      <c r="A45" s="0"/>
    </row>
    <row r="46" customFormat="false" ht="15" hidden="false" customHeight="false" outlineLevel="0" collapsed="false">
      <c r="A46" s="29" t="s">
        <v>27</v>
      </c>
    </row>
    <row r="47" customFormat="false" ht="12.75" hidden="false" customHeight="false" outlineLevel="0" collapsed="false">
      <c r="A47" s="30" t="s">
        <v>28</v>
      </c>
    </row>
    <row r="48" customFormat="false" ht="12.75" hidden="false" customHeight="false" outlineLevel="0" collapsed="false">
      <c r="A48" s="30" t="s">
        <v>29</v>
      </c>
    </row>
  </sheetData>
  <mergeCells count="36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</mergeCells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Fiskeridirektoratet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2009-07-30T06:25:34Z</dcterms:created>
  <dc:creator>mefau</dc:creator>
  <dc:description/>
  <dc:language>en-US</dc:language>
  <cp:lastModifiedBy>Merete Fauske</cp:lastModifiedBy>
  <cp:lastPrinted>2009-10-12T12:46:12Z</cp:lastPrinted>
  <dcterms:modified xsi:type="dcterms:W3CDTF">2017-05-18T10:52:13Z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Fiskeridirektoratet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