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Data Chart Captioning System\Dataset\Captions collection\5-Fold_Cross_Validation\Evaluation_results\"/>
    </mc:Choice>
  </mc:AlternateContent>
  <xr:revisionPtr revIDLastSave="0" documentId="13_ncr:1_{A557165C-8956-452B-A116-5860FBEB585D}" xr6:coauthVersionLast="44" xr6:coauthVersionMax="44" xr10:uidLastSave="{00000000-0000-0000-0000-000000000000}"/>
  <bookViews>
    <workbookView xWindow="65910" yWindow="315" windowWidth="10470" windowHeight="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F7" i="1"/>
  <c r="F8" i="1"/>
  <c r="F9" i="1"/>
  <c r="F10" i="1"/>
  <c r="F11" i="1"/>
  <c r="F12" i="1"/>
  <c r="E7" i="1"/>
  <c r="E8" i="1"/>
  <c r="E9" i="1"/>
  <c r="E10" i="1"/>
  <c r="E11" i="1"/>
  <c r="E12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<sst xmlns="http://schemas.openxmlformats.org/spreadsheetml/2006/main" count="157" uniqueCount="21">
  <si>
    <t>Sentence Generation</t>
  </si>
  <si>
    <t>Caption Generation</t>
  </si>
  <si>
    <t>With Average</t>
  </si>
  <si>
    <t>With Best</t>
  </si>
  <si>
    <t>ROUGE Metric</t>
  </si>
  <si>
    <t>Precision</t>
  </si>
  <si>
    <t>Recall</t>
  </si>
  <si>
    <t>F1</t>
  </si>
  <si>
    <t>ROUGE - 1</t>
  </si>
  <si>
    <t>ROUGE - 2</t>
  </si>
  <si>
    <t>ROUGE - 3</t>
  </si>
  <si>
    <t>ROUGE - 4</t>
  </si>
  <si>
    <t>ROUGE - L</t>
  </si>
  <si>
    <t>ROUGE - W</t>
  </si>
  <si>
    <t>K = 1</t>
  </si>
  <si>
    <t>K = 2</t>
  </si>
  <si>
    <t>K = 3</t>
  </si>
  <si>
    <t>K = 4</t>
  </si>
  <si>
    <t>K = 5</t>
  </si>
  <si>
    <t>Baseline1: Similarity Model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</si>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</sst>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6"/>
  <sheetViews>
    <sheetView tabSelected="1" zoomScale="85" zoomScaleNormal="85" workbookViewId="0">
      <selection activeCell="O12" sqref="B4:O12"/>
    </sheetView>
  </sheetViews>
  <sheetFormatPr defaultRowHeight="14.4" x14ac:dyDescent="0.55000000000000004"/>
  <cols>
    <col min="3" max="3" width="12.9453125" customWidth="1"/>
  </cols>
  <sheetData>
    <row r="2" spans="2:15" ht="23.1" x14ac:dyDescent="0.85">
      <c r="B2" s="3" t="s">
        <v>19</v>
      </c>
    </row>
    <row r="3" spans="2:15" ht="23.1" x14ac:dyDescent="0.85">
      <c r="B3" s="3"/>
    </row>
    <row r="4" spans="2:15" x14ac:dyDescent="0.55000000000000004">
      <c r="C4" s="2"/>
      <c r="D4" s="2" t="s">
        <v>0</v>
      </c>
      <c r="E4" s="2"/>
      <c r="F4" s="2"/>
      <c r="G4" s="2"/>
      <c r="H4" s="2"/>
      <c r="I4" s="2"/>
      <c r="J4" s="2" t="s">
        <v>1</v>
      </c>
      <c r="K4" s="2"/>
      <c r="L4" s="2"/>
      <c r="M4" s="2"/>
      <c r="N4" s="2"/>
      <c r="O4" s="2"/>
    </row>
    <row r="5" spans="2:15" x14ac:dyDescent="0.55000000000000004">
      <c r="B5" s="2" t="s">
        <v>20</v>
      </c>
      <c r="C5" s="2"/>
      <c r="D5" s="2" t="s">
        <v>2</v>
      </c>
      <c r="E5" s="2"/>
      <c r="F5" s="2"/>
      <c r="G5" s="2" t="s">
        <v>3</v>
      </c>
      <c r="H5" s="2"/>
      <c r="I5" s="2"/>
      <c r="J5" s="2" t="s">
        <v>2</v>
      </c>
      <c r="K5" s="2"/>
      <c r="L5" s="2"/>
      <c r="M5" s="2" t="s">
        <v>3</v>
      </c>
      <c r="N5" s="2"/>
      <c r="O5" s="2"/>
    </row>
    <row r="6" spans="2:15" x14ac:dyDescent="0.55000000000000004">
      <c r="C6" s="2" t="s">
        <v>4</v>
      </c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5</v>
      </c>
      <c r="K6" s="2" t="s">
        <v>6</v>
      </c>
      <c r="L6" s="2" t="s">
        <v>7</v>
      </c>
      <c r="M6" s="2" t="s">
        <v>5</v>
      </c>
      <c r="N6" s="2" t="s">
        <v>6</v>
      </c>
      <c r="O6" s="2" t="s">
        <v>7</v>
      </c>
    </row>
    <row r="7" spans="2:15" x14ac:dyDescent="0.55000000000000004">
      <c r="C7" s="2" t="s">
        <v>8</v>
      </c>
      <c r="D7" s="1">
        <f>SUM(D17,D28,D39,D50,D61)/5</f>
        <v>29.208000000000006</v>
      </c>
      <c r="E7" s="1">
        <f>SUM(E17,E28,E39,E50,E61)/5</f>
        <v>29.93</v>
      </c>
      <c r="F7" s="1">
        <f>SUM(F17,F28,F39,F50,F61)/5</f>
        <v>28.745999999999999</v>
      </c>
      <c r="G7" s="1">
        <f t="shared" ref="G7:O7" si="0">SUM(G17,G28,G39,G50,G61)/5</f>
        <v>55.546000000000006</v>
      </c>
      <c r="H7" s="1">
        <f t="shared" si="0"/>
        <v>58.410000000000004</v>
      </c>
      <c r="I7" s="1">
        <f t="shared" si="0"/>
        <v>55.344000000000008</v>
      </c>
      <c r="J7" s="1">
        <f t="shared" si="0"/>
        <v>44.071999999999989</v>
      </c>
      <c r="K7" s="1">
        <f t="shared" si="0"/>
        <v>38.804000000000002</v>
      </c>
      <c r="L7" s="1">
        <f t="shared" si="0"/>
        <v>37.428000000000004</v>
      </c>
      <c r="M7" s="1">
        <f t="shared" si="0"/>
        <v>44.043999999999997</v>
      </c>
      <c r="N7" s="1">
        <f t="shared" si="0"/>
        <v>42.506</v>
      </c>
      <c r="O7" s="1">
        <f t="shared" si="0"/>
        <v>38.25</v>
      </c>
    </row>
    <row r="8" spans="2:15" x14ac:dyDescent="0.55000000000000004">
      <c r="C8" s="2" t="s">
        <v>9</v>
      </c>
      <c r="D8" s="1">
        <f t="shared" ref="D8:E12" si="1">SUM(D18,D29,D40,D51,D62)/5</f>
        <v>10.706</v>
      </c>
      <c r="E8" s="1">
        <f t="shared" si="1"/>
        <v>10.852</v>
      </c>
      <c r="F8" s="1">
        <f t="shared" ref="F8:H8" si="2">SUM(F18,F29,F40,F51,F62)/5</f>
        <v>10.462000000000002</v>
      </c>
      <c r="G8" s="1">
        <f t="shared" si="2"/>
        <v>32.134</v>
      </c>
      <c r="H8" s="1">
        <f t="shared" si="2"/>
        <v>33.125999999999998</v>
      </c>
      <c r="I8" s="1">
        <f t="shared" ref="I8:O8" si="3">SUM(I18,I29,I40,I51,I62)/5</f>
        <v>31.568000000000001</v>
      </c>
      <c r="J8" s="1">
        <f t="shared" si="3"/>
        <v>16.312000000000005</v>
      </c>
      <c r="K8" s="1">
        <f t="shared" si="3"/>
        <v>13.568000000000001</v>
      </c>
      <c r="L8" s="1">
        <f t="shared" si="3"/>
        <v>13.325999999999999</v>
      </c>
      <c r="M8" s="1">
        <f t="shared" si="3"/>
        <v>17.423999999999999</v>
      </c>
      <c r="N8" s="1">
        <f t="shared" si="3"/>
        <v>15.943999999999999</v>
      </c>
      <c r="O8" s="1">
        <f t="shared" si="3"/>
        <v>14.666</v>
      </c>
    </row>
    <row r="9" spans="2:15" x14ac:dyDescent="0.55000000000000004">
      <c r="C9" s="2" t="s">
        <v>10</v>
      </c>
      <c r="D9" s="1">
        <f t="shared" si="1"/>
        <v>6.2519999999999998</v>
      </c>
      <c r="E9" s="1">
        <f t="shared" si="1"/>
        <v>6.242</v>
      </c>
      <c r="F9" s="1">
        <f t="shared" ref="F9:H9" si="4">SUM(F19,F30,F41,F52,F63)/5</f>
        <v>6.0379999999999994</v>
      </c>
      <c r="G9" s="1">
        <f t="shared" si="4"/>
        <v>21.733999999999998</v>
      </c>
      <c r="H9" s="1">
        <f t="shared" si="4"/>
        <v>21.974</v>
      </c>
      <c r="I9" s="1">
        <f t="shared" ref="I9:O9" si="5">SUM(I19,I30,I41,I52,I63)/5</f>
        <v>21.02</v>
      </c>
      <c r="J9" s="1">
        <f t="shared" si="5"/>
        <v>7.2080000000000002</v>
      </c>
      <c r="K9" s="1">
        <f t="shared" si="5"/>
        <v>5.8220000000000001</v>
      </c>
      <c r="L9" s="1">
        <f t="shared" si="5"/>
        <v>5.7960000000000003</v>
      </c>
      <c r="M9" s="1">
        <f t="shared" si="5"/>
        <v>8.0100000000000016</v>
      </c>
      <c r="N9" s="1">
        <f t="shared" si="5"/>
        <v>7.2439999999999998</v>
      </c>
      <c r="O9" s="1">
        <f t="shared" si="5"/>
        <v>6.69</v>
      </c>
    </row>
    <row r="10" spans="2:15" x14ac:dyDescent="0.55000000000000004">
      <c r="C10" s="2" t="s">
        <v>11</v>
      </c>
      <c r="D10" s="1">
        <f t="shared" si="1"/>
        <v>4.1440000000000001</v>
      </c>
      <c r="E10" s="1">
        <f t="shared" si="1"/>
        <v>4.1019999999999994</v>
      </c>
      <c r="F10" s="1">
        <f t="shared" ref="F10:H10" si="6">SUM(F20,F31,F42,F53,F64)/5</f>
        <v>3.9659999999999997</v>
      </c>
      <c r="G10" s="1">
        <f t="shared" si="6"/>
        <v>15.331999999999999</v>
      </c>
      <c r="H10" s="1">
        <f t="shared" si="6"/>
        <v>15.191999999999998</v>
      </c>
      <c r="I10" s="1">
        <f t="shared" ref="I10:O10" si="7">SUM(I20,I31,I42,I53,I64)/5</f>
        <v>14.606</v>
      </c>
      <c r="J10" s="1">
        <f t="shared" si="7"/>
        <v>3.774</v>
      </c>
      <c r="K10" s="1">
        <f t="shared" si="7"/>
        <v>3.0259999999999998</v>
      </c>
      <c r="L10" s="1">
        <f t="shared" si="7"/>
        <v>3.0159999999999996</v>
      </c>
      <c r="M10" s="1">
        <f t="shared" si="7"/>
        <v>4.3339999999999996</v>
      </c>
      <c r="N10" s="1">
        <f t="shared" si="7"/>
        <v>3.8820000000000001</v>
      </c>
      <c r="O10" s="1">
        <f t="shared" si="7"/>
        <v>3.6340000000000003</v>
      </c>
    </row>
    <row r="11" spans="2:15" x14ac:dyDescent="0.55000000000000004">
      <c r="C11" s="2" t="s">
        <v>12</v>
      </c>
      <c r="D11" s="1">
        <f t="shared" si="1"/>
        <v>31.762</v>
      </c>
      <c r="E11" s="1">
        <f t="shared" si="1"/>
        <v>32.315999999999995</v>
      </c>
      <c r="F11" s="1">
        <f t="shared" ref="F11:H11" si="8">SUM(F21,F32,F43,F54,F65)/5</f>
        <v>31.396000000000004</v>
      </c>
      <c r="G11" s="1">
        <f t="shared" si="8"/>
        <v>55.958000000000006</v>
      </c>
      <c r="H11" s="1">
        <f t="shared" si="8"/>
        <v>58.465999999999994</v>
      </c>
      <c r="I11" s="1">
        <f t="shared" ref="I11:O11" si="9">SUM(I21,I32,I43,I54,I65)/5</f>
        <v>55.975999999999999</v>
      </c>
      <c r="J11" s="1">
        <f t="shared" si="9"/>
        <v>37.552</v>
      </c>
      <c r="K11" s="1">
        <f t="shared" si="9"/>
        <v>33.438000000000002</v>
      </c>
      <c r="L11" s="1">
        <f t="shared" si="9"/>
        <v>32.936</v>
      </c>
      <c r="M11" s="1">
        <f t="shared" si="9"/>
        <v>37.416000000000004</v>
      </c>
      <c r="N11" s="1">
        <f t="shared" si="9"/>
        <v>36.236000000000004</v>
      </c>
      <c r="O11" s="1">
        <f t="shared" si="9"/>
        <v>33.620000000000005</v>
      </c>
    </row>
    <row r="12" spans="2:15" x14ac:dyDescent="0.55000000000000004">
      <c r="C12" s="2" t="s">
        <v>13</v>
      </c>
      <c r="D12" s="1">
        <f t="shared" si="1"/>
        <v>23.673999999999999</v>
      </c>
      <c r="E12" s="1">
        <f t="shared" si="1"/>
        <v>13.820000000000002</v>
      </c>
      <c r="F12" s="1">
        <f t="shared" ref="F12:H12" si="10">SUM(F22,F33,F44,F55,F66)/5</f>
        <v>16.913999999999998</v>
      </c>
      <c r="G12" s="1">
        <f t="shared" si="10"/>
        <v>44.660000000000004</v>
      </c>
      <c r="H12" s="1">
        <f t="shared" si="10"/>
        <v>27.921999999999997</v>
      </c>
      <c r="I12" s="1">
        <f t="shared" ref="I12:O12" si="11">SUM(I22,I33,I44,I55,I66)/5</f>
        <v>33.275999999999996</v>
      </c>
      <c r="J12" s="1">
        <f t="shared" si="11"/>
        <v>24.526</v>
      </c>
      <c r="K12" s="1">
        <f t="shared" si="11"/>
        <v>9.5879999999999992</v>
      </c>
      <c r="L12" s="1">
        <f t="shared" si="11"/>
        <v>12.452000000000002</v>
      </c>
      <c r="M12" s="1">
        <f t="shared" si="11"/>
        <v>24.356000000000002</v>
      </c>
      <c r="N12" s="1">
        <f t="shared" si="11"/>
        <v>11.504</v>
      </c>
      <c r="O12" s="1">
        <f t="shared" si="11"/>
        <v>13.258000000000001</v>
      </c>
    </row>
    <row r="14" spans="2:15" x14ac:dyDescent="0.55000000000000004">
      <c r="C14" s="2"/>
      <c r="D14" s="2" t="s">
        <v>0</v>
      </c>
      <c r="E14" s="2"/>
      <c r="F14" s="2"/>
      <c r="G14" s="2"/>
      <c r="H14" s="2"/>
      <c r="I14" s="2"/>
      <c r="J14" s="2" t="s">
        <v>1</v>
      </c>
      <c r="K14" s="2"/>
      <c r="L14" s="2"/>
      <c r="M14" s="2"/>
      <c r="N14" s="2"/>
      <c r="O14" s="2"/>
    </row>
    <row r="15" spans="2:15" x14ac:dyDescent="0.55000000000000004">
      <c r="B15" s="2" t="s">
        <v>14</v>
      </c>
      <c r="C15" s="2"/>
      <c r="D15" s="2" t="s">
        <v>2</v>
      </c>
      <c r="E15" s="2"/>
      <c r="F15" s="2"/>
      <c r="G15" s="2" t="s">
        <v>3</v>
      </c>
      <c r="H15" s="2"/>
      <c r="I15" s="2"/>
      <c r="J15" s="2" t="s">
        <v>2</v>
      </c>
      <c r="K15" s="2"/>
      <c r="L15" s="2"/>
      <c r="M15" s="2" t="s">
        <v>3</v>
      </c>
      <c r="N15" s="2"/>
      <c r="O15" s="2"/>
    </row>
    <row r="16" spans="2:15" x14ac:dyDescent="0.55000000000000004">
      <c r="C16" s="2" t="s">
        <v>4</v>
      </c>
      <c r="D16" s="2" t="s">
        <v>5</v>
      </c>
      <c r="E16" s="2" t="s">
        <v>6</v>
      </c>
      <c r="F16" s="2" t="s">
        <v>7</v>
      </c>
      <c r="G16" s="2" t="s">
        <v>5</v>
      </c>
      <c r="H16" s="2" t="s">
        <v>6</v>
      </c>
      <c r="I16" s="2" t="s">
        <v>7</v>
      </c>
      <c r="J16" s="2" t="s">
        <v>5</v>
      </c>
      <c r="K16" s="2" t="s">
        <v>6</v>
      </c>
      <c r="L16" s="2" t="s">
        <v>7</v>
      </c>
      <c r="M16" s="2" t="s">
        <v>5</v>
      </c>
      <c r="N16" s="2" t="s">
        <v>6</v>
      </c>
      <c r="O16" s="2" t="s">
        <v>7</v>
      </c>
    </row>
    <row r="17" spans="2:15" x14ac:dyDescent="0.55000000000000004">
      <c r="C17" s="2" t="s">
        <v>8</v>
      </c>
      <c r="D17" s="1">
        <v>29.23</v>
      </c>
      <c r="E17" s="1">
        <v>30.34</v>
      </c>
      <c r="F17" s="1">
        <v>28.86</v>
      </c>
      <c r="G17" s="1">
        <v>57.28</v>
      </c>
      <c r="H17" s="1">
        <v>56.97</v>
      </c>
      <c r="I17" s="1">
        <v>55.56</v>
      </c>
      <c r="J17" s="1">
        <v>67.44</v>
      </c>
      <c r="K17" s="1">
        <v>23.86</v>
      </c>
      <c r="L17" s="1">
        <v>33.93</v>
      </c>
      <c r="M17" s="1">
        <v>66.87</v>
      </c>
      <c r="N17" s="1">
        <v>26.43</v>
      </c>
      <c r="O17" s="1">
        <v>35.11</v>
      </c>
    </row>
    <row r="18" spans="2:15" x14ac:dyDescent="0.55000000000000004">
      <c r="C18" s="2" t="s">
        <v>9</v>
      </c>
      <c r="D18" s="1">
        <v>11.34</v>
      </c>
      <c r="E18" s="1">
        <v>11.26</v>
      </c>
      <c r="F18" s="1">
        <v>10.96</v>
      </c>
      <c r="G18" s="1">
        <v>34.75</v>
      </c>
      <c r="H18" s="1">
        <v>33.14</v>
      </c>
      <c r="I18" s="1">
        <v>32.92</v>
      </c>
      <c r="J18" s="1">
        <v>29.38</v>
      </c>
      <c r="K18" s="1">
        <v>9.7899999999999991</v>
      </c>
      <c r="L18" s="1">
        <v>14.27</v>
      </c>
      <c r="M18" s="1">
        <v>30.49</v>
      </c>
      <c r="N18" s="1">
        <v>12.18</v>
      </c>
      <c r="O18" s="1">
        <v>15.83</v>
      </c>
    </row>
    <row r="19" spans="2:15" x14ac:dyDescent="0.55000000000000004">
      <c r="C19" s="2" t="s">
        <v>10</v>
      </c>
      <c r="D19" s="1">
        <v>6.95</v>
      </c>
      <c r="E19" s="1">
        <v>6.84</v>
      </c>
      <c r="F19" s="1">
        <v>6.66</v>
      </c>
      <c r="G19" s="1">
        <v>23.79</v>
      </c>
      <c r="H19" s="1">
        <v>22.33</v>
      </c>
      <c r="I19" s="1">
        <v>22.32</v>
      </c>
      <c r="J19" s="1">
        <v>13.12</v>
      </c>
      <c r="K19" s="1">
        <v>4.18</v>
      </c>
      <c r="L19" s="1">
        <v>6.18</v>
      </c>
      <c r="M19" s="1">
        <v>14.45</v>
      </c>
      <c r="N19" s="1">
        <v>6.33</v>
      </c>
      <c r="O19" s="1">
        <v>7.66</v>
      </c>
    </row>
    <row r="20" spans="2:15" x14ac:dyDescent="0.55000000000000004">
      <c r="C20" s="2" t="s">
        <v>11</v>
      </c>
      <c r="D20" s="1">
        <v>4.5999999999999996</v>
      </c>
      <c r="E20" s="1">
        <v>4.6399999999999997</v>
      </c>
      <c r="F20" s="1">
        <v>4.47</v>
      </c>
      <c r="G20" s="1">
        <v>17.18</v>
      </c>
      <c r="H20" s="1">
        <v>15.42</v>
      </c>
      <c r="I20" s="1">
        <v>15.89</v>
      </c>
      <c r="J20" s="1">
        <v>6.96</v>
      </c>
      <c r="K20" s="1">
        <v>2.16</v>
      </c>
      <c r="L20" s="1">
        <v>3.22</v>
      </c>
      <c r="M20" s="1">
        <v>7.86</v>
      </c>
      <c r="N20" s="1">
        <v>3.68</v>
      </c>
      <c r="O20" s="1">
        <v>4.24</v>
      </c>
    </row>
    <row r="21" spans="2:15" x14ac:dyDescent="0.55000000000000004">
      <c r="C21" s="2" t="s">
        <v>12</v>
      </c>
      <c r="D21" s="1">
        <v>31.96</v>
      </c>
      <c r="E21" s="1">
        <v>32.909999999999997</v>
      </c>
      <c r="F21" s="1">
        <v>31.72</v>
      </c>
      <c r="G21" s="1">
        <v>58.82</v>
      </c>
      <c r="H21" s="1">
        <v>57.46</v>
      </c>
      <c r="I21" s="1">
        <v>56.87</v>
      </c>
      <c r="J21" s="1">
        <v>56.43</v>
      </c>
      <c r="K21" s="1">
        <v>23.53</v>
      </c>
      <c r="L21" s="1">
        <v>32.4</v>
      </c>
      <c r="M21" s="1">
        <v>56.09</v>
      </c>
      <c r="N21" s="1">
        <v>25.86</v>
      </c>
      <c r="O21" s="1">
        <v>33.520000000000003</v>
      </c>
    </row>
    <row r="22" spans="2:15" x14ac:dyDescent="0.55000000000000004">
      <c r="C22" s="2" t="s">
        <v>13</v>
      </c>
      <c r="D22" s="1">
        <v>24.11</v>
      </c>
      <c r="E22" s="1">
        <v>14.51</v>
      </c>
      <c r="F22" s="1">
        <v>17.48</v>
      </c>
      <c r="G22" s="1">
        <v>47.06</v>
      </c>
      <c r="H22" s="1">
        <v>27.38</v>
      </c>
      <c r="I22" s="1">
        <v>33.5</v>
      </c>
      <c r="J22" s="1">
        <v>43.03</v>
      </c>
      <c r="K22" s="1">
        <v>7.14</v>
      </c>
      <c r="L22" s="1">
        <v>11.76</v>
      </c>
      <c r="M22" s="1">
        <v>43.12</v>
      </c>
      <c r="N22" s="1">
        <v>8.92</v>
      </c>
      <c r="O22" s="1">
        <v>13.2</v>
      </c>
    </row>
    <row r="25" spans="2:15" x14ac:dyDescent="0.55000000000000004">
      <c r="C25" s="2"/>
      <c r="D25" s="2" t="s">
        <v>0</v>
      </c>
      <c r="E25" s="2"/>
      <c r="F25" s="2"/>
      <c r="G25" s="2"/>
      <c r="H25" s="2"/>
      <c r="I25" s="2"/>
      <c r="J25" s="2" t="s">
        <v>1</v>
      </c>
      <c r="K25" s="2"/>
      <c r="L25" s="2"/>
      <c r="M25" s="2"/>
      <c r="N25" s="2"/>
      <c r="O25" s="2"/>
    </row>
    <row r="26" spans="2:15" x14ac:dyDescent="0.55000000000000004">
      <c r="B26" s="2" t="s">
        <v>15</v>
      </c>
      <c r="C26" s="2"/>
      <c r="D26" s="2" t="s">
        <v>2</v>
      </c>
      <c r="E26" s="2"/>
      <c r="F26" s="2"/>
      <c r="G26" s="2" t="s">
        <v>3</v>
      </c>
      <c r="H26" s="2"/>
      <c r="I26" s="2"/>
      <c r="J26" s="2" t="s">
        <v>2</v>
      </c>
      <c r="K26" s="2"/>
      <c r="L26" s="4"/>
      <c r="M26" s="2" t="s">
        <v>3</v>
      </c>
      <c r="N26" s="2"/>
      <c r="O26" s="2"/>
    </row>
    <row r="27" spans="2:15" x14ac:dyDescent="0.55000000000000004">
      <c r="C27" s="2" t="s">
        <v>4</v>
      </c>
      <c r="D27" s="2" t="s">
        <v>5</v>
      </c>
      <c r="E27" s="2" t="s">
        <v>6</v>
      </c>
      <c r="F27" s="2" t="s">
        <v>7</v>
      </c>
      <c r="G27" s="2" t="s">
        <v>5</v>
      </c>
      <c r="H27" s="2" t="s">
        <v>6</v>
      </c>
      <c r="I27" s="2" t="s">
        <v>7</v>
      </c>
      <c r="J27" s="2" t="s">
        <v>5</v>
      </c>
      <c r="K27" s="2" t="s">
        <v>6</v>
      </c>
      <c r="L27" s="2" t="s">
        <v>7</v>
      </c>
      <c r="M27" s="2" t="s">
        <v>5</v>
      </c>
      <c r="N27" s="2" t="s">
        <v>6</v>
      </c>
      <c r="O27" s="2" t="s">
        <v>7</v>
      </c>
    </row>
    <row r="28" spans="2:15" x14ac:dyDescent="0.55000000000000004">
      <c r="C28" s="2" t="s">
        <v>8</v>
      </c>
      <c r="D28" s="1">
        <v>29.88</v>
      </c>
      <c r="E28" s="1">
        <v>29.2</v>
      </c>
      <c r="F28" s="1">
        <v>28.61</v>
      </c>
      <c r="G28" s="1">
        <v>53.08</v>
      </c>
      <c r="H28" s="1">
        <v>56.63</v>
      </c>
      <c r="I28" s="1">
        <v>53.49</v>
      </c>
      <c r="J28" s="1">
        <v>32.11</v>
      </c>
      <c r="K28" s="1">
        <v>47.58</v>
      </c>
      <c r="L28" s="1">
        <v>36.630000000000003</v>
      </c>
      <c r="M28" s="1">
        <v>31.45</v>
      </c>
      <c r="N28" s="1">
        <v>51.3</v>
      </c>
      <c r="O28" s="1">
        <v>35.93</v>
      </c>
    </row>
    <row r="29" spans="2:15" x14ac:dyDescent="0.55000000000000004">
      <c r="C29" s="2" t="s">
        <v>9</v>
      </c>
      <c r="D29" s="1">
        <v>10.53</v>
      </c>
      <c r="E29" s="1">
        <v>10.54</v>
      </c>
      <c r="F29" s="1">
        <v>10.17</v>
      </c>
      <c r="G29" s="1">
        <v>28.52</v>
      </c>
      <c r="H29" s="1">
        <v>30.42</v>
      </c>
      <c r="I29" s="1">
        <v>28.59</v>
      </c>
      <c r="J29" s="1">
        <v>10.09</v>
      </c>
      <c r="K29" s="1">
        <v>14.27</v>
      </c>
      <c r="L29" s="1">
        <v>11.27</v>
      </c>
      <c r="M29" s="1">
        <v>10.79</v>
      </c>
      <c r="N29" s="1">
        <v>16.190000000000001</v>
      </c>
      <c r="O29" s="1">
        <v>11.95</v>
      </c>
    </row>
    <row r="30" spans="2:15" x14ac:dyDescent="0.55000000000000004">
      <c r="C30" s="2" t="s">
        <v>10</v>
      </c>
      <c r="D30" s="1">
        <v>5.7</v>
      </c>
      <c r="E30" s="1">
        <v>5.66</v>
      </c>
      <c r="F30" s="1">
        <v>5.48</v>
      </c>
      <c r="G30" s="1">
        <v>19.11</v>
      </c>
      <c r="H30" s="1">
        <v>19.32</v>
      </c>
      <c r="I30" s="1">
        <v>18.53</v>
      </c>
      <c r="J30" s="1">
        <v>4.57</v>
      </c>
      <c r="K30" s="1">
        <v>5.87</v>
      </c>
      <c r="L30" s="1">
        <v>4.97</v>
      </c>
      <c r="M30" s="1">
        <v>4.96</v>
      </c>
      <c r="N30" s="1">
        <v>7.01</v>
      </c>
      <c r="O30" s="1">
        <v>5.35</v>
      </c>
    </row>
    <row r="31" spans="2:15" x14ac:dyDescent="0.55000000000000004">
      <c r="C31" s="2" t="s">
        <v>11</v>
      </c>
      <c r="D31" s="1">
        <v>3.91</v>
      </c>
      <c r="E31" s="1">
        <v>3.78</v>
      </c>
      <c r="F31" s="1">
        <v>3.69</v>
      </c>
      <c r="G31" s="1">
        <v>14.02</v>
      </c>
      <c r="H31" s="1">
        <v>13.66</v>
      </c>
      <c r="I31" s="1">
        <v>13.25</v>
      </c>
      <c r="J31" s="1">
        <v>2.46</v>
      </c>
      <c r="K31" s="1">
        <v>3</v>
      </c>
      <c r="L31" s="1">
        <v>2.63</v>
      </c>
      <c r="M31" s="1">
        <v>2.73</v>
      </c>
      <c r="N31" s="1">
        <v>3.39</v>
      </c>
      <c r="O31" s="1">
        <v>2.9</v>
      </c>
    </row>
    <row r="32" spans="2:15" x14ac:dyDescent="0.55000000000000004">
      <c r="C32" s="2" t="s">
        <v>12</v>
      </c>
      <c r="D32" s="1">
        <v>31.75</v>
      </c>
      <c r="E32" s="1">
        <v>31.07</v>
      </c>
      <c r="F32" s="1">
        <v>30.68</v>
      </c>
      <c r="G32" s="1">
        <v>52.3</v>
      </c>
      <c r="H32" s="1">
        <v>56.05</v>
      </c>
      <c r="I32" s="1">
        <v>52.99</v>
      </c>
      <c r="J32" s="1">
        <v>27.29</v>
      </c>
      <c r="K32" s="1">
        <v>38.299999999999997</v>
      </c>
      <c r="L32" s="1">
        <v>30.78</v>
      </c>
      <c r="M32" s="1">
        <v>26.53</v>
      </c>
      <c r="N32" s="1">
        <v>41.59</v>
      </c>
      <c r="O32" s="1">
        <v>30.47</v>
      </c>
    </row>
    <row r="33" spans="2:15" x14ac:dyDescent="0.55000000000000004">
      <c r="C33" s="2" t="s">
        <v>13</v>
      </c>
      <c r="D33" s="1">
        <v>23.6</v>
      </c>
      <c r="E33" s="1">
        <v>13.07</v>
      </c>
      <c r="F33" s="1">
        <v>16.21</v>
      </c>
      <c r="G33" s="1">
        <v>42.37</v>
      </c>
      <c r="H33" s="1">
        <v>26.58</v>
      </c>
      <c r="I33" s="1">
        <v>31.79</v>
      </c>
      <c r="J33" s="1">
        <v>15.71</v>
      </c>
      <c r="K33" s="1">
        <v>11.05</v>
      </c>
      <c r="L33" s="1">
        <v>11.97</v>
      </c>
      <c r="M33" s="1">
        <v>15.21</v>
      </c>
      <c r="N33" s="1">
        <v>13.52</v>
      </c>
      <c r="O33" s="1">
        <v>12.29</v>
      </c>
    </row>
    <row r="36" spans="2:15" x14ac:dyDescent="0.55000000000000004">
      <c r="C36" s="2"/>
      <c r="D36" s="2" t="s">
        <v>0</v>
      </c>
      <c r="E36" s="2"/>
      <c r="F36" s="2"/>
      <c r="G36" s="2"/>
      <c r="H36" s="2"/>
      <c r="I36" s="2"/>
      <c r="J36" s="2" t="s">
        <v>1</v>
      </c>
      <c r="K36" s="2"/>
      <c r="L36" s="2"/>
      <c r="M36" s="2"/>
      <c r="N36" s="2"/>
      <c r="O36" s="2"/>
    </row>
    <row r="37" spans="2:15" x14ac:dyDescent="0.55000000000000004">
      <c r="B37" s="2" t="s">
        <v>16</v>
      </c>
      <c r="C37" s="2"/>
      <c r="D37" s="2" t="s">
        <v>2</v>
      </c>
      <c r="E37" s="2"/>
      <c r="F37" s="2"/>
      <c r="G37" s="2" t="s">
        <v>3</v>
      </c>
      <c r="H37" s="2"/>
      <c r="I37" s="2"/>
      <c r="J37" s="2" t="s">
        <v>2</v>
      </c>
      <c r="K37" s="2"/>
      <c r="L37" s="2"/>
      <c r="M37" s="2" t="s">
        <v>3</v>
      </c>
      <c r="N37" s="2"/>
      <c r="O37" s="2"/>
    </row>
    <row r="38" spans="2:15" x14ac:dyDescent="0.55000000000000004">
      <c r="C38" s="2" t="s">
        <v>4</v>
      </c>
      <c r="D38" s="2" t="s">
        <v>5</v>
      </c>
      <c r="E38" s="2" t="s">
        <v>6</v>
      </c>
      <c r="F38" s="2" t="s">
        <v>7</v>
      </c>
      <c r="G38" s="2" t="s">
        <v>5</v>
      </c>
      <c r="H38" s="2" t="s">
        <v>6</v>
      </c>
      <c r="I38" s="2" t="s">
        <v>7</v>
      </c>
      <c r="J38" s="2" t="s">
        <v>5</v>
      </c>
      <c r="K38" s="2" t="s">
        <v>6</v>
      </c>
      <c r="L38" s="2" t="s">
        <v>7</v>
      </c>
      <c r="M38" s="2" t="s">
        <v>5</v>
      </c>
      <c r="N38" s="2" t="s">
        <v>6</v>
      </c>
      <c r="O38" s="2" t="s">
        <v>7</v>
      </c>
    </row>
    <row r="39" spans="2:15" x14ac:dyDescent="0.55000000000000004">
      <c r="C39" s="2" t="s">
        <v>8</v>
      </c>
      <c r="D39" s="1">
        <v>29.84</v>
      </c>
      <c r="E39" s="1">
        <v>30.42</v>
      </c>
      <c r="F39" s="1">
        <v>29.38</v>
      </c>
      <c r="G39" s="1">
        <v>56.33</v>
      </c>
      <c r="H39" s="1">
        <v>60.39</v>
      </c>
      <c r="I39" s="1">
        <v>56.33</v>
      </c>
      <c r="J39" s="1">
        <v>42.03</v>
      </c>
      <c r="K39" s="1">
        <v>44.11</v>
      </c>
      <c r="L39" s="1">
        <v>41.93</v>
      </c>
      <c r="M39" s="1">
        <v>42.91</v>
      </c>
      <c r="N39" s="1">
        <v>50.12</v>
      </c>
      <c r="O39" s="1">
        <v>43.52</v>
      </c>
    </row>
    <row r="40" spans="2:15" x14ac:dyDescent="0.55000000000000004">
      <c r="C40" s="2" t="s">
        <v>9</v>
      </c>
      <c r="D40" s="1">
        <v>12.39</v>
      </c>
      <c r="E40" s="1">
        <v>11.97</v>
      </c>
      <c r="F40" s="1">
        <v>11.81</v>
      </c>
      <c r="G40" s="1">
        <v>33.56</v>
      </c>
      <c r="H40" s="1">
        <v>34.44</v>
      </c>
      <c r="I40" s="1">
        <v>32.58</v>
      </c>
      <c r="J40" s="1">
        <v>16.87</v>
      </c>
      <c r="K40" s="1">
        <v>17.989999999999998</v>
      </c>
      <c r="L40" s="1">
        <v>16.89</v>
      </c>
      <c r="M40" s="1">
        <v>18.510000000000002</v>
      </c>
      <c r="N40" s="1">
        <v>21.13</v>
      </c>
      <c r="O40" s="1">
        <v>18.690000000000001</v>
      </c>
    </row>
    <row r="41" spans="2:15" x14ac:dyDescent="0.55000000000000004">
      <c r="C41" s="2" t="s">
        <v>10</v>
      </c>
      <c r="D41" s="1">
        <v>7.52</v>
      </c>
      <c r="E41" s="1">
        <v>6.94</v>
      </c>
      <c r="F41" s="1">
        <v>6.95</v>
      </c>
      <c r="G41" s="1">
        <v>23.49</v>
      </c>
      <c r="H41" s="1">
        <v>22.65</v>
      </c>
      <c r="I41" s="1">
        <v>22.04</v>
      </c>
      <c r="J41" s="1">
        <v>6.92</v>
      </c>
      <c r="K41" s="1">
        <v>7.3</v>
      </c>
      <c r="L41" s="1">
        <v>6.85</v>
      </c>
      <c r="M41" s="1">
        <v>7.62</v>
      </c>
      <c r="N41" s="1">
        <v>8.6199999999999992</v>
      </c>
      <c r="O41" s="1">
        <v>7.62</v>
      </c>
    </row>
    <row r="42" spans="2:15" x14ac:dyDescent="0.55000000000000004">
      <c r="C42" s="2" t="s">
        <v>11</v>
      </c>
      <c r="D42" s="1">
        <v>5</v>
      </c>
      <c r="E42" s="1">
        <v>4.43</v>
      </c>
      <c r="F42" s="1">
        <v>4.49</v>
      </c>
      <c r="G42" s="1">
        <v>16.510000000000002</v>
      </c>
      <c r="H42" s="1">
        <v>15.15</v>
      </c>
      <c r="I42" s="1">
        <v>15.08</v>
      </c>
      <c r="J42" s="1">
        <v>3.47</v>
      </c>
      <c r="K42" s="1">
        <v>3.73</v>
      </c>
      <c r="L42" s="1">
        <v>3.42</v>
      </c>
      <c r="M42" s="1">
        <v>4.0199999999999996</v>
      </c>
      <c r="N42" s="1">
        <v>4.41</v>
      </c>
      <c r="O42" s="1">
        <v>3.96</v>
      </c>
    </row>
    <row r="43" spans="2:15" x14ac:dyDescent="0.55000000000000004">
      <c r="C43" s="2" t="s">
        <v>12</v>
      </c>
      <c r="D43" s="1">
        <v>32.61</v>
      </c>
      <c r="E43" s="1">
        <v>33.03</v>
      </c>
      <c r="F43" s="1">
        <v>32.25</v>
      </c>
      <c r="G43" s="1">
        <v>57.45</v>
      </c>
      <c r="H43" s="1">
        <v>60.84</v>
      </c>
      <c r="I43" s="1">
        <v>57.69</v>
      </c>
      <c r="J43" s="1">
        <v>36.409999999999997</v>
      </c>
      <c r="K43" s="1">
        <v>38.11</v>
      </c>
      <c r="L43" s="1">
        <v>36.549999999999997</v>
      </c>
      <c r="M43" s="1">
        <v>36.409999999999997</v>
      </c>
      <c r="N43" s="1">
        <v>41.61</v>
      </c>
      <c r="O43" s="1">
        <v>37.18</v>
      </c>
    </row>
    <row r="44" spans="2:15" x14ac:dyDescent="0.55000000000000004">
      <c r="C44" s="2" t="s">
        <v>13</v>
      </c>
      <c r="D44" s="1">
        <v>24.71</v>
      </c>
      <c r="E44" s="1">
        <v>14.03</v>
      </c>
      <c r="F44" s="1">
        <v>17.46</v>
      </c>
      <c r="G44" s="1">
        <v>46.19</v>
      </c>
      <c r="H44" s="1">
        <v>29.02</v>
      </c>
      <c r="I44" s="1">
        <v>34.28</v>
      </c>
      <c r="J44" s="1">
        <v>22.52</v>
      </c>
      <c r="K44" s="1">
        <v>10.99</v>
      </c>
      <c r="L44" s="1">
        <v>14.19</v>
      </c>
      <c r="M44" s="1">
        <v>21.89</v>
      </c>
      <c r="N44" s="1">
        <v>13.69</v>
      </c>
      <c r="O44" s="1">
        <v>14.83</v>
      </c>
    </row>
    <row r="47" spans="2:15" x14ac:dyDescent="0.55000000000000004">
      <c r="C47" s="2"/>
      <c r="D47" s="2" t="s">
        <v>0</v>
      </c>
      <c r="E47" s="2"/>
      <c r="F47" s="2"/>
      <c r="G47" s="2"/>
      <c r="H47" s="2"/>
      <c r="I47" s="2"/>
      <c r="J47" s="2" t="s">
        <v>1</v>
      </c>
      <c r="K47" s="2"/>
      <c r="L47" s="2"/>
      <c r="M47" s="2"/>
      <c r="N47" s="2"/>
      <c r="O47" s="2"/>
    </row>
    <row r="48" spans="2:15" x14ac:dyDescent="0.55000000000000004">
      <c r="B48" s="2" t="s">
        <v>17</v>
      </c>
      <c r="C48" s="2"/>
      <c r="D48" s="2" t="s">
        <v>2</v>
      </c>
      <c r="E48" s="2"/>
      <c r="F48" s="2"/>
      <c r="G48" s="2" t="s">
        <v>3</v>
      </c>
      <c r="H48" s="2"/>
      <c r="I48" s="2"/>
      <c r="J48" s="2" t="s">
        <v>2</v>
      </c>
      <c r="K48" s="2"/>
      <c r="L48" s="2"/>
      <c r="M48" s="2" t="s">
        <v>3</v>
      </c>
      <c r="N48" s="2"/>
      <c r="O48" s="2"/>
    </row>
    <row r="49" spans="2:15" x14ac:dyDescent="0.55000000000000004">
      <c r="C49" s="2" t="s">
        <v>4</v>
      </c>
      <c r="D49" s="2" t="s">
        <v>5</v>
      </c>
      <c r="E49" s="2" t="s">
        <v>6</v>
      </c>
      <c r="F49" s="2" t="s">
        <v>7</v>
      </c>
      <c r="G49" s="2" t="s">
        <v>5</v>
      </c>
      <c r="H49" s="2" t="s">
        <v>6</v>
      </c>
      <c r="I49" s="2" t="s">
        <v>7</v>
      </c>
      <c r="J49" s="2" t="s">
        <v>5</v>
      </c>
      <c r="K49" s="2" t="s">
        <v>6</v>
      </c>
      <c r="L49" s="2" t="s">
        <v>7</v>
      </c>
      <c r="M49" s="2" t="s">
        <v>5</v>
      </c>
      <c r="N49" s="2" t="s">
        <v>6</v>
      </c>
      <c r="O49" s="2" t="s">
        <v>7</v>
      </c>
    </row>
    <row r="50" spans="2:15" x14ac:dyDescent="0.55000000000000004">
      <c r="C50" s="2" t="s">
        <v>8</v>
      </c>
      <c r="D50" s="1">
        <v>28.45</v>
      </c>
      <c r="E50" s="1">
        <v>28.88</v>
      </c>
      <c r="F50" s="1">
        <v>27.99</v>
      </c>
      <c r="G50" s="1">
        <v>56.31</v>
      </c>
      <c r="H50" s="1">
        <v>58.63</v>
      </c>
      <c r="I50" s="1">
        <v>55.92</v>
      </c>
      <c r="J50" s="1">
        <v>34.64</v>
      </c>
      <c r="K50" s="1">
        <v>40.880000000000003</v>
      </c>
      <c r="L50" s="1">
        <v>36.619999999999997</v>
      </c>
      <c r="M50" s="1">
        <v>34.64</v>
      </c>
      <c r="N50" s="1">
        <v>45.15</v>
      </c>
      <c r="O50" s="1">
        <v>37.549999999999997</v>
      </c>
    </row>
    <row r="51" spans="2:15" x14ac:dyDescent="0.55000000000000004">
      <c r="C51" s="2" t="s">
        <v>9</v>
      </c>
      <c r="D51" s="1">
        <v>9.42</v>
      </c>
      <c r="E51" s="1">
        <v>9.98</v>
      </c>
      <c r="F51" s="1">
        <v>9.49</v>
      </c>
      <c r="G51" s="1">
        <v>33.159999999999997</v>
      </c>
      <c r="H51" s="1">
        <v>34.65</v>
      </c>
      <c r="I51" s="1">
        <v>32.94</v>
      </c>
      <c r="J51" s="1">
        <v>10.71</v>
      </c>
      <c r="K51" s="1">
        <v>12.34</v>
      </c>
      <c r="L51" s="1">
        <v>11.22</v>
      </c>
      <c r="M51" s="1">
        <v>11.89</v>
      </c>
      <c r="N51" s="1">
        <v>15.53</v>
      </c>
      <c r="O51" s="1">
        <v>12.88</v>
      </c>
    </row>
    <row r="52" spans="2:15" x14ac:dyDescent="0.55000000000000004">
      <c r="C52" s="2" t="s">
        <v>10</v>
      </c>
      <c r="D52" s="1">
        <v>5.33</v>
      </c>
      <c r="E52" s="1">
        <v>5.57</v>
      </c>
      <c r="F52" s="1">
        <v>5.31</v>
      </c>
      <c r="G52" s="1">
        <v>21.74</v>
      </c>
      <c r="H52" s="1">
        <v>23.22</v>
      </c>
      <c r="I52" s="1">
        <v>21.64</v>
      </c>
      <c r="J52" s="1">
        <v>4.6500000000000004</v>
      </c>
      <c r="K52" s="1">
        <v>5.16</v>
      </c>
      <c r="L52" s="1">
        <v>4.8</v>
      </c>
      <c r="M52" s="1">
        <v>5.45</v>
      </c>
      <c r="N52" s="1">
        <v>6.7</v>
      </c>
      <c r="O52" s="1">
        <v>5.83</v>
      </c>
    </row>
    <row r="53" spans="2:15" x14ac:dyDescent="0.55000000000000004">
      <c r="C53" s="2" t="s">
        <v>11</v>
      </c>
      <c r="D53" s="1">
        <v>3.4</v>
      </c>
      <c r="E53" s="1">
        <v>3.53</v>
      </c>
      <c r="F53" s="1">
        <v>3.37</v>
      </c>
      <c r="G53" s="1">
        <v>14.51</v>
      </c>
      <c r="H53" s="1">
        <v>15.89</v>
      </c>
      <c r="I53" s="1">
        <v>14.44</v>
      </c>
      <c r="J53" s="1">
        <v>2.33</v>
      </c>
      <c r="K53" s="1">
        <v>2.54</v>
      </c>
      <c r="L53" s="1">
        <v>2.38</v>
      </c>
      <c r="M53" s="1">
        <v>2.81</v>
      </c>
      <c r="N53" s="1">
        <v>3.44</v>
      </c>
      <c r="O53" s="1">
        <v>2.99</v>
      </c>
    </row>
    <row r="54" spans="2:15" x14ac:dyDescent="0.55000000000000004">
      <c r="C54" s="2" t="s">
        <v>12</v>
      </c>
      <c r="D54" s="1">
        <v>31</v>
      </c>
      <c r="E54" s="1">
        <v>31.13</v>
      </c>
      <c r="F54" s="1">
        <v>30.55</v>
      </c>
      <c r="G54" s="1">
        <v>56.4</v>
      </c>
      <c r="H54" s="1">
        <v>58.69</v>
      </c>
      <c r="I54" s="1">
        <v>56.47</v>
      </c>
      <c r="J54" s="1">
        <v>29.38</v>
      </c>
      <c r="K54" s="1">
        <v>33.840000000000003</v>
      </c>
      <c r="L54" s="1">
        <v>30.93</v>
      </c>
      <c r="M54" s="1">
        <v>29.78</v>
      </c>
      <c r="N54" s="1">
        <v>37.03</v>
      </c>
      <c r="O54" s="1">
        <v>31.98</v>
      </c>
    </row>
    <row r="55" spans="2:15" x14ac:dyDescent="0.55000000000000004">
      <c r="C55" s="2" t="s">
        <v>13</v>
      </c>
      <c r="D55" s="1">
        <v>22.84</v>
      </c>
      <c r="E55" s="1">
        <v>13.23</v>
      </c>
      <c r="F55" s="1">
        <v>16.350000000000001</v>
      </c>
      <c r="G55" s="1">
        <v>44.13</v>
      </c>
      <c r="H55" s="1">
        <v>28.35</v>
      </c>
      <c r="I55" s="1">
        <v>33.630000000000003</v>
      </c>
      <c r="J55" s="1">
        <v>17.16</v>
      </c>
      <c r="K55" s="1">
        <v>9.24</v>
      </c>
      <c r="L55" s="1">
        <v>11.59</v>
      </c>
      <c r="M55" s="1">
        <v>17.190000000000001</v>
      </c>
      <c r="N55" s="1">
        <v>11.07</v>
      </c>
      <c r="O55" s="1">
        <v>12.42</v>
      </c>
    </row>
    <row r="58" spans="2:15" x14ac:dyDescent="0.55000000000000004">
      <c r="C58" s="2"/>
      <c r="D58" s="2" t="s">
        <v>0</v>
      </c>
      <c r="E58" s="2"/>
      <c r="F58" s="2"/>
      <c r="G58" s="2"/>
      <c r="H58" s="2"/>
      <c r="I58" s="2"/>
      <c r="J58" s="2" t="s">
        <v>1</v>
      </c>
      <c r="K58" s="2"/>
      <c r="L58" s="2"/>
      <c r="M58" s="2"/>
      <c r="N58" s="2"/>
      <c r="O58" s="2"/>
    </row>
    <row r="59" spans="2:15" x14ac:dyDescent="0.55000000000000004">
      <c r="B59" s="2" t="s">
        <v>18</v>
      </c>
      <c r="C59" s="2"/>
      <c r="D59" s="2" t="s">
        <v>2</v>
      </c>
      <c r="E59" s="2"/>
      <c r="F59" s="2"/>
      <c r="G59" s="2" t="s">
        <v>3</v>
      </c>
      <c r="H59" s="2"/>
      <c r="I59" s="2"/>
      <c r="J59" s="2" t="s">
        <v>2</v>
      </c>
      <c r="K59" s="2"/>
      <c r="L59" s="2"/>
      <c r="M59" s="2" t="s">
        <v>3</v>
      </c>
      <c r="N59" s="2"/>
      <c r="O59" s="2"/>
    </row>
    <row r="60" spans="2:15" x14ac:dyDescent="0.55000000000000004">
      <c r="C60" s="2" t="s">
        <v>4</v>
      </c>
      <c r="D60" s="2" t="s">
        <v>5</v>
      </c>
      <c r="E60" s="2" t="s">
        <v>6</v>
      </c>
      <c r="F60" s="2" t="s">
        <v>7</v>
      </c>
      <c r="G60" s="2" t="s">
        <v>5</v>
      </c>
      <c r="H60" s="2" t="s">
        <v>6</v>
      </c>
      <c r="I60" s="2" t="s">
        <v>7</v>
      </c>
      <c r="J60" s="2" t="s">
        <v>5</v>
      </c>
      <c r="K60" s="2" t="s">
        <v>6</v>
      </c>
      <c r="L60" s="2" t="s">
        <v>7</v>
      </c>
      <c r="M60" s="2" t="s">
        <v>5</v>
      </c>
      <c r="N60" s="2" t="s">
        <v>6</v>
      </c>
      <c r="O60" s="2" t="s">
        <v>7</v>
      </c>
    </row>
    <row r="61" spans="2:15" x14ac:dyDescent="0.55000000000000004">
      <c r="C61" s="2" t="s">
        <v>8</v>
      </c>
      <c r="D61" s="1">
        <v>28.64</v>
      </c>
      <c r="E61" s="1">
        <v>30.81</v>
      </c>
      <c r="F61" s="1">
        <v>28.89</v>
      </c>
      <c r="G61" s="1">
        <v>54.73</v>
      </c>
      <c r="H61" s="1">
        <v>59.43</v>
      </c>
      <c r="I61" s="1">
        <v>55.42</v>
      </c>
      <c r="J61" s="1">
        <v>44.14</v>
      </c>
      <c r="K61" s="1">
        <v>37.590000000000003</v>
      </c>
      <c r="L61" s="1">
        <v>38.03</v>
      </c>
      <c r="M61" s="1">
        <v>44.35</v>
      </c>
      <c r="N61" s="1">
        <v>39.53</v>
      </c>
      <c r="O61" s="1">
        <v>39.14</v>
      </c>
    </row>
    <row r="62" spans="2:15" x14ac:dyDescent="0.55000000000000004">
      <c r="C62" s="2" t="s">
        <v>9</v>
      </c>
      <c r="D62" s="1">
        <v>9.85</v>
      </c>
      <c r="E62" s="1">
        <v>10.51</v>
      </c>
      <c r="F62" s="1">
        <v>9.8800000000000008</v>
      </c>
      <c r="G62" s="1">
        <v>30.68</v>
      </c>
      <c r="H62" s="1">
        <v>32.979999999999997</v>
      </c>
      <c r="I62" s="1">
        <v>30.81</v>
      </c>
      <c r="J62" s="1">
        <v>14.51</v>
      </c>
      <c r="K62" s="1">
        <v>13.45</v>
      </c>
      <c r="L62" s="1">
        <v>12.98</v>
      </c>
      <c r="M62" s="1">
        <v>15.44</v>
      </c>
      <c r="N62" s="1">
        <v>14.69</v>
      </c>
      <c r="O62" s="1">
        <v>13.98</v>
      </c>
    </row>
    <row r="63" spans="2:15" x14ac:dyDescent="0.55000000000000004">
      <c r="C63" s="2" t="s">
        <v>10</v>
      </c>
      <c r="D63" s="1">
        <v>5.76</v>
      </c>
      <c r="E63" s="1">
        <v>6.2</v>
      </c>
      <c r="F63" s="1">
        <v>5.79</v>
      </c>
      <c r="G63" s="1">
        <v>20.54</v>
      </c>
      <c r="H63" s="1">
        <v>22.35</v>
      </c>
      <c r="I63" s="1">
        <v>20.57</v>
      </c>
      <c r="J63" s="1">
        <v>6.78</v>
      </c>
      <c r="K63" s="1">
        <v>6.6</v>
      </c>
      <c r="L63" s="1">
        <v>6.18</v>
      </c>
      <c r="M63" s="1">
        <v>7.57</v>
      </c>
      <c r="N63" s="1">
        <v>7.56</v>
      </c>
      <c r="O63" s="1">
        <v>6.99</v>
      </c>
    </row>
    <row r="64" spans="2:15" x14ac:dyDescent="0.55000000000000004">
      <c r="C64" s="2" t="s">
        <v>11</v>
      </c>
      <c r="D64" s="1">
        <v>3.81</v>
      </c>
      <c r="E64" s="1">
        <v>4.13</v>
      </c>
      <c r="F64" s="1">
        <v>3.81</v>
      </c>
      <c r="G64" s="1">
        <v>14.44</v>
      </c>
      <c r="H64" s="1">
        <v>15.84</v>
      </c>
      <c r="I64" s="1">
        <v>14.37</v>
      </c>
      <c r="J64" s="1">
        <v>3.65</v>
      </c>
      <c r="K64" s="1">
        <v>3.7</v>
      </c>
      <c r="L64" s="1">
        <v>3.43</v>
      </c>
      <c r="M64" s="1">
        <v>4.25</v>
      </c>
      <c r="N64" s="1">
        <v>4.49</v>
      </c>
      <c r="O64" s="1">
        <v>4.08</v>
      </c>
    </row>
    <row r="65" spans="3:15" x14ac:dyDescent="0.55000000000000004">
      <c r="C65" s="2" t="s">
        <v>12</v>
      </c>
      <c r="D65" s="1">
        <v>31.49</v>
      </c>
      <c r="E65" s="1">
        <v>33.44</v>
      </c>
      <c r="F65" s="1">
        <v>31.78</v>
      </c>
      <c r="G65" s="1">
        <v>54.82</v>
      </c>
      <c r="H65" s="1">
        <v>59.29</v>
      </c>
      <c r="I65" s="1">
        <v>55.86</v>
      </c>
      <c r="J65" s="1">
        <v>38.25</v>
      </c>
      <c r="K65" s="1">
        <v>33.409999999999997</v>
      </c>
      <c r="L65" s="1">
        <v>34.020000000000003</v>
      </c>
      <c r="M65" s="1">
        <v>38.270000000000003</v>
      </c>
      <c r="N65" s="1">
        <v>35.090000000000003</v>
      </c>
      <c r="O65" s="1">
        <v>34.950000000000003</v>
      </c>
    </row>
    <row r="66" spans="3:15" x14ac:dyDescent="0.55000000000000004">
      <c r="C66" s="2" t="s">
        <v>13</v>
      </c>
      <c r="D66" s="1">
        <v>23.11</v>
      </c>
      <c r="E66" s="1">
        <v>14.26</v>
      </c>
      <c r="F66" s="1">
        <v>17.07</v>
      </c>
      <c r="G66" s="1">
        <v>43.55</v>
      </c>
      <c r="H66" s="1">
        <v>28.28</v>
      </c>
      <c r="I66" s="1">
        <v>33.18</v>
      </c>
      <c r="J66" s="1">
        <v>24.21</v>
      </c>
      <c r="K66" s="1">
        <v>9.52</v>
      </c>
      <c r="L66" s="1">
        <v>12.75</v>
      </c>
      <c r="M66" s="1">
        <v>24.37</v>
      </c>
      <c r="N66" s="1">
        <v>10.32</v>
      </c>
      <c r="O66" s="1">
        <v>13.55</v>
      </c>
    </row>
  </sheetData>
  <phoneticPr fontId="3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2015-06-05T18:17:20Z</dcterms:created>
  <dcterms:modified xsi:type="dcterms:W3CDTF">2020-01-24T16:42:40Z</dcterms:modified>
</cp:coreProperties>
</file>