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\Documents\Code\VLA\Delta\Frazaro\scripts\recalc\"/>
    </mc:Choice>
  </mc:AlternateContent>
  <xr:revisionPtr revIDLastSave="0" documentId="8_{96952720-A1D1-41A8-A62B-F277807C4082}" xr6:coauthVersionLast="47" xr6:coauthVersionMax="47" xr10:uidLastSave="{00000000-0000-0000-0000-000000000000}"/>
  <bookViews>
    <workbookView xWindow="1170" yWindow="1500" windowWidth="18160" windowHeight="19080" activeTab="4" xr2:uid="{00000000-000D-0000-FFFF-FFFF00000000}"/>
  </bookViews>
  <sheets>
    <sheet name="Frazaro" sheetId="1" r:id="rId1"/>
    <sheet name="data" sheetId="2" r:id="rId2"/>
    <sheet name="other" sheetId="3" r:id="rId3"/>
    <sheet name="legacy" sheetId="4" r:id="rId4"/>
    <sheet name="dynamic" sheetId="5" r:id="rId5"/>
  </sheets>
  <definedNames>
    <definedName name="Frazaro.Build">_xlfn._LONGTEXT("Frazaro 0.10.1; sentences sha256:C887FC36604B3271959EA5BF62DC04EDD506735DBF9FAF8DBB87CF84C3D87C49 over 2637 non-whitespace bytes; prelude sha256:887F55C46AA71563EE5DE0F74E3D4DB1C0022986248AD1FBF8A7A63711AC508C over 27033 non-whitespace bytes; phrasebook 1"," sha256:5E5FF4121AA83D783E926C1A78B8E8C7C45BFE1E1184340F8D93A0285DDCB949 over 167902 non-whitespace bytes")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 a="1"/>
  <c r="G10" i="5" s="1"/>
  <c r="E9" i="5" a="1"/>
  <c r="E9" i="5"/>
  <c r="F5" i="5" a="1"/>
  <c r="F5" i="5" s="1"/>
  <c r="E4" i="5" a="1"/>
  <c r="E4" i="5"/>
  <c r="G3" i="5" a="1"/>
  <c r="G3" i="5" s="1"/>
  <c r="H2" i="5" a="1"/>
  <c r="H2" i="5" s="1"/>
  <c r="I1" i="5" a="1"/>
  <c r="I1" i="5" s="1"/>
  <c r="E1" i="5" a="1"/>
  <c r="E1" i="5" s="1"/>
  <c r="C1" i="5" a="1"/>
  <c r="C1" i="5" s="1"/>
  <c r="A1" i="5" a="1"/>
  <c r="A1" i="5" s="1"/>
  <c r="E13" i="4"/>
  <c r="C12" i="4"/>
  <c r="G11" i="4"/>
  <c r="E11" i="4"/>
  <c r="C10" i="4"/>
  <c r="C9" i="4"/>
  <c r="C8" i="4"/>
  <c r="C7" i="4"/>
  <c r="C6" i="4"/>
  <c r="B6" i="4"/>
  <c r="D5" i="4"/>
  <c r="C5" i="4"/>
  <c r="B5" i="4"/>
  <c r="F4" i="4"/>
  <c r="C4" i="4"/>
  <c r="D3" i="4"/>
  <c r="C3" i="4"/>
  <c r="H2" i="4"/>
  <c r="D2" i="4"/>
  <c r="C2" i="4"/>
  <c r="C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<sst xmlns="http://schemas.openxmlformats.org/spreadsheetml/2006/main" count="136" uniqueCount="69">
  <si>
    <t># Implicit intersection's fixture (KERNEL.8, slice b): a Data sheet of a column, a row and a block, and formulas</t>
  </si>
  <si>
    <t>OK</t>
  </si>
  <si>
    <t># reading them where one value is wanted, as the writer writes each kind. On the Legacy sheet no formula calls a</t>
  </si>
  <si>
    <t># function that can return an array, so each is a legacy formula, met at its cell: a column at the formula's row, a</t>
  </si>
  <si>
    <t># row at its column, a block at both, inside each and past it, through an operator, a condition, a sign, a whole</t>
  </si>
  <si>
    <t># column and a whole row, a span of sheets alone and through SINGLE, and SINGLE, Excel's @, which the writer</t>
  </si>
  <si>
    <t># spells _xlfn.SINGLE (unprefixed, Excel's first save read it as a function of no add-in, #NAME?). On the Dynamic</t>
  </si>
  <si>
    <t># sheet each formula calls CHOOSE,</t>
  </si>
  <si>
    <t># INDEX or LOOKUP, so the writer writes it as a dynamic-array formula: a range there is an array, labelled until</t>
  </si>
  <si>
    <t># arrays come, each with room below or beside it to spill into, and SINGLE meets it at the cell all the same.</t>
  </si>
  <si>
    <t># Built by frazaro into intersect.xlsx (each value it computes held); the owner's save of it is intersect_saved.xlsx.</t>
  </si>
  <si>
    <t>Work on sheet Data.</t>
  </si>
  <si>
    <t>Put 10 into cell A1.</t>
  </si>
  <si>
    <t>Put 20 into cell A2.</t>
  </si>
  <si>
    <t>Put 30 into cell A3.</t>
  </si>
  <si>
    <t>Put 40 into cell A4.</t>
  </si>
  <si>
    <t>Put 50 into cell A5.</t>
  </si>
  <si>
    <t>Put 60 into cell A6.</t>
  </si>
  <si>
    <t>Put 70 into cell A7.</t>
  </si>
  <si>
    <t>Put 80 into cell A8.</t>
  </si>
  <si>
    <t>Put 1 into cell B1.</t>
  </si>
  <si>
    <t>Put 2 into cell C1.</t>
  </si>
  <si>
    <t>Put 3 into cell D1.</t>
  </si>
  <si>
    <t>Put 4 into cell E1.</t>
  </si>
  <si>
    <t>Put 5 into cell F1.</t>
  </si>
  <si>
    <t>Put 100 into cell D10.</t>
  </si>
  <si>
    <t>Put 101 into cell E10.</t>
  </si>
  <si>
    <t>Put 102 into cell F10.</t>
  </si>
  <si>
    <t>Put 110 into cell D11.</t>
  </si>
  <si>
    <t>Put 111 into cell E11.</t>
  </si>
  <si>
    <t>Put 112 into cell F11.</t>
  </si>
  <si>
    <t>Put 120 into cell D12.</t>
  </si>
  <si>
    <t>Put 121 into cell E12.</t>
  </si>
  <si>
    <t>Put 122 into cell F12.</t>
  </si>
  <si>
    <t>Work on sheet Other.</t>
  </si>
  <si>
    <t>Put 7 into cell A1.</t>
  </si>
  <si>
    <t>Work on sheet Legacy.</t>
  </si>
  <si>
    <t>Put formula "=SINGLE(Data!A1:A8)" into cell C1.</t>
  </si>
  <si>
    <t>Put formula "=SUM(Data!A1:A8)" into cell C2.</t>
  </si>
  <si>
    <t>Put formula "=Data!A1:A8" into cell C3.</t>
  </si>
  <si>
    <t>Put formula "=Data!A1:A8*2" into cell C4.</t>
  </si>
  <si>
    <t>Put formula "=IF(Data!A1:A8&gt;40,""big"",""small"")" into cell C5.</t>
  </si>
  <si>
    <t>Put formula "=Data!A:A+1" into cell C6.</t>
  </si>
  <si>
    <t>Put formula "=ABS(-Data!A1:A8)" into cell C7.</t>
  </si>
  <si>
    <t>Put formula "=Data!A1:A8&amp;""x""" into cell C8.</t>
  </si>
  <si>
    <t>Put formula "=Data!A1:A8" into cell C9.</t>
  </si>
  <si>
    <t>Put formula "=SINGLE(Data!A1:A8)" into cell C10.</t>
  </si>
  <si>
    <t>Put formula "=SUM(Data!A1:A8)-Data!A1:A8" into cell C12.</t>
  </si>
  <si>
    <t>Put formula "=Data!B1:F1" into cell D2.</t>
  </si>
  <si>
    <t>Put formula "=ROW(SINGLE(Data!A1:A8))" into cell D3.</t>
  </si>
  <si>
    <t>Put formula "=MAX(Data!A1:A8)+Data!A1:A8" into cell D5.</t>
  </si>
  <si>
    <t>Put formula "=Data!1:1" into cell F4.</t>
  </si>
  <si>
    <t>Put formula "=Data!B1:F1" into cell H2.</t>
  </si>
  <si>
    <t>Put formula "=Data!D10:F12" into cell E11.</t>
  </si>
  <si>
    <t>Put formula "=Data!D10:F12" into cell E13.</t>
  </si>
  <si>
    <t>Put formula "=Data!D10:F12" into cell G11.</t>
  </si>
  <si>
    <t>Put formula "=Data:Other!A1" into cell B5.</t>
  </si>
  <si>
    <t>Put formula "=SINGLE(Data:Other!A1)" into cell B6.</t>
  </si>
  <si>
    <t>Work on sheet Dynamic.</t>
  </si>
  <si>
    <t>Put formula "=CHOOSE(1,Data!A1:A8)" into cell A1.</t>
  </si>
  <si>
    <t>Put formula "=INDEX(Data!A1:C8,0,1)" into cell C1.</t>
  </si>
  <si>
    <t>Put formula "=CHOOSE(1,SINGLE(Data!A1:A8))" into cell E1.</t>
  </si>
  <si>
    <t>Put formula "=CHOOSE(1,SINGLE(Data!A1:A8))" into cell E4.</t>
  </si>
  <si>
    <t>Put formula "=CHOOSE(1,SINGLE(Data!A1:A8))" into cell E9.</t>
  </si>
  <si>
    <t>Put formula "=INDEX(Data!A1:C8,5,1)" into cell F5.</t>
  </si>
  <si>
    <t>Put formula "=SINGLE(INDEX(Data!A1:C8,0,1))" into cell G3.</t>
  </si>
  <si>
    <t>Put formula "=SINGLE(INDEX(Data!A1:C8,0,1))" into cell G10.</t>
  </si>
  <si>
    <t>Put formula "=CHOOSE(1,Data!B1:F1)+0" into cell H2.</t>
  </si>
  <si>
    <t>Put formula "=LOOKUP(30,Data!A1:A8)" into cell I1.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</si>
</sst>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72"/>
  <sheetViews>
    <sheetView showGridLines="0" topLeftCell="B1" workbookViewId="0">
      <selection activeCell="B1" sqref="B1"/>
    </sheetView>
  </sheetViews>
  <sheetFormatPr defaultRowHeight="14.5" x14ac:dyDescent="0.35"/>
  <cols>
    <col min="1" max="1" width="0" hidden="1" customWidth="1"/>
    <col min="2" max="2" width="72.7265625" style="1" customWidth="1"/>
    <col min="3" max="3" width="60.7265625" style="2" customWidth="1"/>
  </cols>
  <sheetData>
    <row r="1" spans="2:3" x14ac:dyDescent="0.35">
      <c r="B1" s="1" t="s">
        <v>0</v>
      </c>
      <c r="C1" s="3" t="s">
        <v>1</v>
      </c>
    </row>
    <row r="2" spans="2:3" x14ac:dyDescent="0.35">
      <c r="B2" s="1" t="s">
        <v>2</v>
      </c>
      <c r="C2" s="3" t="s">
        <v>1</v>
      </c>
    </row>
    <row r="3" spans="2:3" x14ac:dyDescent="0.35">
      <c r="B3" s="1" t="s">
        <v>3</v>
      </c>
      <c r="C3" s="3" t="s">
        <v>1</v>
      </c>
    </row>
    <row r="4" spans="2:3" x14ac:dyDescent="0.35">
      <c r="B4" s="1" t="s">
        <v>4</v>
      </c>
      <c r="C4" s="3" t="s">
        <v>1</v>
      </c>
    </row>
    <row r="5" spans="2:3" x14ac:dyDescent="0.35">
      <c r="B5" s="1" t="s">
        <v>5</v>
      </c>
      <c r="C5" s="3" t="s">
        <v>1</v>
      </c>
    </row>
    <row r="6" spans="2:3" x14ac:dyDescent="0.35">
      <c r="B6" s="1" t="s">
        <v>6</v>
      </c>
      <c r="C6" s="3" t="s">
        <v>1</v>
      </c>
    </row>
    <row r="7" spans="2:3" x14ac:dyDescent="0.35">
      <c r="B7" s="1" t="s">
        <v>7</v>
      </c>
      <c r="C7" s="3" t="s">
        <v>1</v>
      </c>
    </row>
    <row r="8" spans="2:3" x14ac:dyDescent="0.35">
      <c r="B8" s="1" t="s">
        <v>8</v>
      </c>
      <c r="C8" s="3" t="s">
        <v>1</v>
      </c>
    </row>
    <row r="9" spans="2:3" x14ac:dyDescent="0.35">
      <c r="B9" s="1" t="s">
        <v>9</v>
      </c>
      <c r="C9" s="3" t="s">
        <v>1</v>
      </c>
    </row>
    <row r="10" spans="2:3" x14ac:dyDescent="0.35">
      <c r="B10" s="1" t="s">
        <v>10</v>
      </c>
      <c r="C10" s="3" t="s">
        <v>1</v>
      </c>
    </row>
    <row r="12" spans="2:3" x14ac:dyDescent="0.35">
      <c r="B12" s="1" t="s">
        <v>11</v>
      </c>
      <c r="C12" s="3" t="s">
        <v>1</v>
      </c>
    </row>
    <row r="13" spans="2:3" x14ac:dyDescent="0.35">
      <c r="B13" s="1" t="s">
        <v>12</v>
      </c>
      <c r="C13" s="3" t="s">
        <v>1</v>
      </c>
    </row>
    <row r="14" spans="2:3" x14ac:dyDescent="0.35">
      <c r="B14" s="1" t="s">
        <v>13</v>
      </c>
      <c r="C14" s="3" t="s">
        <v>1</v>
      </c>
    </row>
    <row r="15" spans="2:3" x14ac:dyDescent="0.35">
      <c r="B15" s="1" t="s">
        <v>14</v>
      </c>
      <c r="C15" s="3" t="s">
        <v>1</v>
      </c>
    </row>
    <row r="16" spans="2:3" x14ac:dyDescent="0.35">
      <c r="B16" s="1" t="s">
        <v>15</v>
      </c>
      <c r="C16" s="3" t="s">
        <v>1</v>
      </c>
    </row>
    <row r="17" spans="2:3" x14ac:dyDescent="0.35">
      <c r="B17" s="1" t="s">
        <v>16</v>
      </c>
      <c r="C17" s="3" t="s">
        <v>1</v>
      </c>
    </row>
    <row r="18" spans="2:3" x14ac:dyDescent="0.35">
      <c r="B18" s="1" t="s">
        <v>17</v>
      </c>
      <c r="C18" s="3" t="s">
        <v>1</v>
      </c>
    </row>
    <row r="19" spans="2:3" x14ac:dyDescent="0.35">
      <c r="B19" s="1" t="s">
        <v>18</v>
      </c>
      <c r="C19" s="3" t="s">
        <v>1</v>
      </c>
    </row>
    <row r="20" spans="2:3" x14ac:dyDescent="0.35">
      <c r="B20" s="1" t="s">
        <v>19</v>
      </c>
      <c r="C20" s="3" t="s">
        <v>1</v>
      </c>
    </row>
    <row r="21" spans="2:3" x14ac:dyDescent="0.35">
      <c r="B21" s="1" t="s">
        <v>20</v>
      </c>
      <c r="C21" s="3" t="s">
        <v>1</v>
      </c>
    </row>
    <row r="22" spans="2:3" x14ac:dyDescent="0.35">
      <c r="B22" s="1" t="s">
        <v>21</v>
      </c>
      <c r="C22" s="3" t="s">
        <v>1</v>
      </c>
    </row>
    <row r="23" spans="2:3" x14ac:dyDescent="0.35">
      <c r="B23" s="1" t="s">
        <v>22</v>
      </c>
      <c r="C23" s="3" t="s">
        <v>1</v>
      </c>
    </row>
    <row r="24" spans="2:3" x14ac:dyDescent="0.35">
      <c r="B24" s="1" t="s">
        <v>23</v>
      </c>
      <c r="C24" s="3" t="s">
        <v>1</v>
      </c>
    </row>
    <row r="25" spans="2:3" x14ac:dyDescent="0.35">
      <c r="B25" s="1" t="s">
        <v>24</v>
      </c>
      <c r="C25" s="3" t="s">
        <v>1</v>
      </c>
    </row>
    <row r="26" spans="2:3" x14ac:dyDescent="0.35">
      <c r="B26" s="1" t="s">
        <v>25</v>
      </c>
      <c r="C26" s="3" t="s">
        <v>1</v>
      </c>
    </row>
    <row r="27" spans="2:3" x14ac:dyDescent="0.35">
      <c r="B27" s="1" t="s">
        <v>26</v>
      </c>
      <c r="C27" s="3" t="s">
        <v>1</v>
      </c>
    </row>
    <row r="28" spans="2:3" x14ac:dyDescent="0.35">
      <c r="B28" s="1" t="s">
        <v>27</v>
      </c>
      <c r="C28" s="3" t="s">
        <v>1</v>
      </c>
    </row>
    <row r="29" spans="2:3" x14ac:dyDescent="0.35">
      <c r="B29" s="1" t="s">
        <v>28</v>
      </c>
      <c r="C29" s="3" t="s">
        <v>1</v>
      </c>
    </row>
    <row r="30" spans="2:3" x14ac:dyDescent="0.35">
      <c r="B30" s="1" t="s">
        <v>29</v>
      </c>
      <c r="C30" s="3" t="s">
        <v>1</v>
      </c>
    </row>
    <row r="31" spans="2:3" x14ac:dyDescent="0.35">
      <c r="B31" s="1" t="s">
        <v>30</v>
      </c>
      <c r="C31" s="3" t="s">
        <v>1</v>
      </c>
    </row>
    <row r="32" spans="2:3" x14ac:dyDescent="0.35">
      <c r="B32" s="1" t="s">
        <v>31</v>
      </c>
      <c r="C32" s="3" t="s">
        <v>1</v>
      </c>
    </row>
    <row r="33" spans="2:3" x14ac:dyDescent="0.35">
      <c r="B33" s="1" t="s">
        <v>32</v>
      </c>
      <c r="C33" s="3" t="s">
        <v>1</v>
      </c>
    </row>
    <row r="34" spans="2:3" x14ac:dyDescent="0.35">
      <c r="B34" s="1" t="s">
        <v>33</v>
      </c>
      <c r="C34" s="3" t="s">
        <v>1</v>
      </c>
    </row>
    <row r="36" spans="2:3" x14ac:dyDescent="0.35">
      <c r="B36" s="1" t="s">
        <v>34</v>
      </c>
      <c r="C36" s="3" t="s">
        <v>1</v>
      </c>
    </row>
    <row r="37" spans="2:3" x14ac:dyDescent="0.35">
      <c r="B37" s="1" t="s">
        <v>35</v>
      </c>
      <c r="C37" s="3" t="s">
        <v>1</v>
      </c>
    </row>
    <row r="39" spans="2:3" x14ac:dyDescent="0.35">
      <c r="B39" s="1" t="s">
        <v>36</v>
      </c>
      <c r="C39" s="3" t="s">
        <v>1</v>
      </c>
    </row>
    <row r="40" spans="2:3" x14ac:dyDescent="0.35">
      <c r="B40" s="1" t="s">
        <v>37</v>
      </c>
      <c r="C40" s="3" t="s">
        <v>1</v>
      </c>
    </row>
    <row r="41" spans="2:3" x14ac:dyDescent="0.35">
      <c r="B41" s="1" t="s">
        <v>38</v>
      </c>
      <c r="C41" s="3" t="s">
        <v>1</v>
      </c>
    </row>
    <row r="42" spans="2:3" x14ac:dyDescent="0.35">
      <c r="B42" s="1" t="s">
        <v>39</v>
      </c>
      <c r="C42" s="3" t="s">
        <v>1</v>
      </c>
    </row>
    <row r="43" spans="2:3" x14ac:dyDescent="0.35">
      <c r="B43" s="1" t="s">
        <v>40</v>
      </c>
      <c r="C43" s="3" t="s">
        <v>1</v>
      </c>
    </row>
    <row r="44" spans="2:3" x14ac:dyDescent="0.35">
      <c r="B44" s="1" t="s">
        <v>41</v>
      </c>
      <c r="C44" s="3" t="s">
        <v>1</v>
      </c>
    </row>
    <row r="45" spans="2:3" x14ac:dyDescent="0.35">
      <c r="B45" s="1" t="s">
        <v>42</v>
      </c>
      <c r="C45" s="3" t="s">
        <v>1</v>
      </c>
    </row>
    <row r="46" spans="2:3" x14ac:dyDescent="0.35">
      <c r="B46" s="1" t="s">
        <v>43</v>
      </c>
      <c r="C46" s="3" t="s">
        <v>1</v>
      </c>
    </row>
    <row r="47" spans="2:3" x14ac:dyDescent="0.35">
      <c r="B47" s="1" t="s">
        <v>44</v>
      </c>
      <c r="C47" s="3" t="s">
        <v>1</v>
      </c>
    </row>
    <row r="48" spans="2:3" x14ac:dyDescent="0.35">
      <c r="B48" s="1" t="s">
        <v>45</v>
      </c>
      <c r="C48" s="3" t="s">
        <v>1</v>
      </c>
    </row>
    <row r="49" spans="2:3" x14ac:dyDescent="0.35">
      <c r="B49" s="1" t="s">
        <v>46</v>
      </c>
      <c r="C49" s="3" t="s">
        <v>1</v>
      </c>
    </row>
    <row r="50" spans="2:3" x14ac:dyDescent="0.35">
      <c r="B50" s="1" t="s">
        <v>47</v>
      </c>
      <c r="C50" s="3" t="s">
        <v>1</v>
      </c>
    </row>
    <row r="51" spans="2:3" x14ac:dyDescent="0.35">
      <c r="B51" s="1" t="s">
        <v>48</v>
      </c>
      <c r="C51" s="3" t="s">
        <v>1</v>
      </c>
    </row>
    <row r="52" spans="2:3" x14ac:dyDescent="0.35">
      <c r="B52" s="1" t="s">
        <v>49</v>
      </c>
      <c r="C52" s="3" t="s">
        <v>1</v>
      </c>
    </row>
    <row r="53" spans="2:3" x14ac:dyDescent="0.35">
      <c r="B53" s="1" t="s">
        <v>50</v>
      </c>
      <c r="C53" s="3" t="s">
        <v>1</v>
      </c>
    </row>
    <row r="54" spans="2:3" x14ac:dyDescent="0.35">
      <c r="B54" s="1" t="s">
        <v>51</v>
      </c>
      <c r="C54" s="3" t="s">
        <v>1</v>
      </c>
    </row>
    <row r="55" spans="2:3" x14ac:dyDescent="0.35">
      <c r="B55" s="1" t="s">
        <v>52</v>
      </c>
      <c r="C55" s="3" t="s">
        <v>1</v>
      </c>
    </row>
    <row r="56" spans="2:3" x14ac:dyDescent="0.35">
      <c r="B56" s="1" t="s">
        <v>53</v>
      </c>
      <c r="C56" s="3" t="s">
        <v>1</v>
      </c>
    </row>
    <row r="57" spans="2:3" x14ac:dyDescent="0.35">
      <c r="B57" s="1" t="s">
        <v>54</v>
      </c>
      <c r="C57" s="3" t="s">
        <v>1</v>
      </c>
    </row>
    <row r="58" spans="2:3" x14ac:dyDescent="0.35">
      <c r="B58" s="1" t="s">
        <v>55</v>
      </c>
      <c r="C58" s="3" t="s">
        <v>1</v>
      </c>
    </row>
    <row r="59" spans="2:3" x14ac:dyDescent="0.35">
      <c r="B59" s="1" t="s">
        <v>56</v>
      </c>
      <c r="C59" s="3" t="s">
        <v>1</v>
      </c>
    </row>
    <row r="60" spans="2:3" x14ac:dyDescent="0.35">
      <c r="B60" s="1" t="s">
        <v>57</v>
      </c>
      <c r="C60" s="3" t="s">
        <v>1</v>
      </c>
    </row>
    <row r="62" spans="2:3" x14ac:dyDescent="0.35">
      <c r="B62" s="1" t="s">
        <v>58</v>
      </c>
      <c r="C62" s="3" t="s">
        <v>1</v>
      </c>
    </row>
    <row r="63" spans="2:3" x14ac:dyDescent="0.35">
      <c r="B63" s="1" t="s">
        <v>59</v>
      </c>
      <c r="C63" s="3" t="s">
        <v>1</v>
      </c>
    </row>
    <row r="64" spans="2:3" x14ac:dyDescent="0.35">
      <c r="B64" s="1" t="s">
        <v>60</v>
      </c>
      <c r="C64" s="3" t="s">
        <v>1</v>
      </c>
    </row>
    <row r="65" spans="2:3" x14ac:dyDescent="0.35">
      <c r="B65" s="1" t="s">
        <v>61</v>
      </c>
      <c r="C65" s="3" t="s">
        <v>1</v>
      </c>
    </row>
    <row r="66" spans="2:3" x14ac:dyDescent="0.35">
      <c r="B66" s="1" t="s">
        <v>62</v>
      </c>
      <c r="C66" s="3" t="s">
        <v>1</v>
      </c>
    </row>
    <row r="67" spans="2:3" x14ac:dyDescent="0.35">
      <c r="B67" s="1" t="s">
        <v>63</v>
      </c>
      <c r="C67" s="3" t="s">
        <v>1</v>
      </c>
    </row>
    <row r="68" spans="2:3" x14ac:dyDescent="0.35">
      <c r="B68" s="1" t="s">
        <v>64</v>
      </c>
      <c r="C68" s="3" t="s">
        <v>1</v>
      </c>
    </row>
    <row r="69" spans="2:3" x14ac:dyDescent="0.35">
      <c r="B69" s="1" t="s">
        <v>65</v>
      </c>
      <c r="C69" s="3" t="s">
        <v>1</v>
      </c>
    </row>
    <row r="70" spans="2:3" x14ac:dyDescent="0.35">
      <c r="B70" s="1" t="s">
        <v>66</v>
      </c>
      <c r="C70" s="3" t="s">
        <v>1</v>
      </c>
    </row>
    <row r="71" spans="2:3" x14ac:dyDescent="0.35">
      <c r="B71" s="1" t="s">
        <v>67</v>
      </c>
      <c r="C71" s="3" t="s">
        <v>1</v>
      </c>
    </row>
    <row r="72" spans="2:3" x14ac:dyDescent="0.35">
      <c r="B72" s="1" t="s">
        <v>68</v>
      </c>
      <c r="C72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4.5" x14ac:dyDescent="0.35"/>
  <sheetData>
    <row r="1" spans="1:6" x14ac:dyDescent="0.35">
      <c r="A1">
        <v>10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5">
      <c r="A2">
        <v>20</v>
      </c>
    </row>
    <row r="3" spans="1:6" x14ac:dyDescent="0.35">
      <c r="A3">
        <v>30</v>
      </c>
    </row>
    <row r="4" spans="1:6" x14ac:dyDescent="0.35">
      <c r="A4">
        <v>40</v>
      </c>
    </row>
    <row r="5" spans="1:6" x14ac:dyDescent="0.35">
      <c r="A5">
        <v>50</v>
      </c>
    </row>
    <row r="6" spans="1:6" x14ac:dyDescent="0.35">
      <c r="A6">
        <v>60</v>
      </c>
    </row>
    <row r="7" spans="1:6" x14ac:dyDescent="0.35">
      <c r="A7">
        <v>70</v>
      </c>
    </row>
    <row r="8" spans="1:6" x14ac:dyDescent="0.35">
      <c r="A8">
        <v>80</v>
      </c>
    </row>
    <row r="10" spans="1:6" x14ac:dyDescent="0.35">
      <c r="D10">
        <v>100</v>
      </c>
      <c r="E10">
        <v>101</v>
      </c>
      <c r="F10">
        <v>102</v>
      </c>
    </row>
    <row r="11" spans="1:6" x14ac:dyDescent="0.35">
      <c r="D11">
        <v>110</v>
      </c>
      <c r="E11">
        <v>111</v>
      </c>
      <c r="F11">
        <v>112</v>
      </c>
    </row>
    <row r="12" spans="1:6" x14ac:dyDescent="0.35">
      <c r="D12">
        <v>120</v>
      </c>
      <c r="E12">
        <v>121</v>
      </c>
      <c r="F12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>
    <row r="1" spans="1:1" x14ac:dyDescent="0.35">
      <c r="A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3"/>
  <sheetViews>
    <sheetView workbookViewId="0">
      <selection activeCell="C1" sqref="C1"/>
    </sheetView>
  </sheetViews>
  <sheetFormatPr defaultRowHeight="14.5" x14ac:dyDescent="0.35"/>
  <sheetData>
    <row r="1" spans="2:8" x14ac:dyDescent="0.35">
      <c r="C1">
        <f>data!A1:A8</f>
        <v>10</v>
      </c>
    </row>
    <row r="2" spans="2:8" x14ac:dyDescent="0.35">
      <c r="C2">
        <f>SUM(data!A1:A8)</f>
        <v>360</v>
      </c>
      <c r="D2">
        <f>data!B1:F1</f>
        <v>3</v>
      </c>
      <c r="H2" t="e">
        <f>data!B1:F1</f>
        <v>#VALUE!</v>
      </c>
    </row>
    <row r="3" spans="2:8" x14ac:dyDescent="0.35">
      <c r="C3">
        <f>data!A1:A8</f>
        <v>30</v>
      </c>
      <c r="D3">
        <f>ROW(_xlfn.SINGLE(data!A1:A8))</f>
        <v>3</v>
      </c>
    </row>
    <row r="4" spans="2:8" x14ac:dyDescent="0.35">
      <c r="C4">
        <f>data!A1:A8*2</f>
        <v>80</v>
      </c>
      <c r="F4">
        <f>data!1:1</f>
        <v>5</v>
      </c>
    </row>
    <row r="5" spans="2:8" x14ac:dyDescent="0.35">
      <c r="B5" t="e">
        <f>data:other!A1</f>
        <v>#REF!</v>
      </c>
      <c r="C5" t="str">
        <f>IF(data!A1:A8&gt;40,"big","small")</f>
        <v>big</v>
      </c>
      <c r="D5">
        <f>MAX(data!A1:A8)+data!A1:A8</f>
        <v>130</v>
      </c>
    </row>
    <row r="6" spans="2:8" x14ac:dyDescent="0.35">
      <c r="B6" t="e">
        <f>data:other!A1</f>
        <v>#REF!</v>
      </c>
      <c r="C6">
        <f>data!A:A+1</f>
        <v>61</v>
      </c>
    </row>
    <row r="7" spans="2:8" x14ac:dyDescent="0.35">
      <c r="C7">
        <f>ABS(-data!A1:A8)</f>
        <v>70</v>
      </c>
    </row>
    <row r="8" spans="2:8" x14ac:dyDescent="0.35">
      <c r="C8" t="str">
        <f>data!A1:A8&amp;"x"</f>
        <v>80x</v>
      </c>
    </row>
    <row r="9" spans="2:8" x14ac:dyDescent="0.35">
      <c r="C9" t="e">
        <f>data!A1:A8</f>
        <v>#VALUE!</v>
      </c>
    </row>
    <row r="10" spans="2:8" x14ac:dyDescent="0.35">
      <c r="C10" t="e">
        <f>data!A1:A8</f>
        <v>#VALUE!</v>
      </c>
    </row>
    <row r="11" spans="2:8" x14ac:dyDescent="0.35">
      <c r="E11">
        <f>data!D10:F12</f>
        <v>111</v>
      </c>
      <c r="G11" t="e">
        <f>data!D10:F12</f>
        <v>#VALUE!</v>
      </c>
    </row>
    <row r="12" spans="2:8" x14ac:dyDescent="0.35">
      <c r="C12" t="e">
        <f>SUM(data!A1:A8)-data!A1:A8</f>
        <v>#VALUE!</v>
      </c>
    </row>
    <row r="13" spans="2:8" x14ac:dyDescent="0.35">
      <c r="E13" t="e">
        <f>data!D10:F12</f>
        <v>#VALUE!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tabSelected="1" workbookViewId="0"/>
  </sheetViews>
  <sheetFormatPr defaultRowHeight="14.5" x14ac:dyDescent="0.35"/>
  <sheetData>
    <row r="1" spans="1:12" x14ac:dyDescent="0.35">
      <c r="A1" cm="1">
        <f t="array" ref="A1:A8">CHOOSE(1,data!A1:A8)</f>
        <v>10</v>
      </c>
      <c r="C1" cm="1">
        <f t="array" ref="C1:C8">INDEX(data!A1:C8,0,1)</f>
        <v>10</v>
      </c>
      <c r="E1" cm="1">
        <f t="array" ref="E1">CHOOSE(1,_xlfn.SINGLE(data!A1:A8))</f>
        <v>10</v>
      </c>
      <c r="I1" cm="1">
        <f t="array" ref="I1">LOOKUP(30,data!A1:A8)</f>
        <v>30</v>
      </c>
    </row>
    <row r="2" spans="1:12" x14ac:dyDescent="0.35">
      <c r="A2">
        <v>20</v>
      </c>
      <c r="C2">
        <v>20</v>
      </c>
      <c r="H2" cm="1">
        <f t="array" ref="H2:L2">CHOOSE(1,data!B1:F1)+0</f>
        <v>1</v>
      </c>
      <c r="I2">
        <v>2</v>
      </c>
      <c r="J2">
        <v>3</v>
      </c>
      <c r="K2">
        <v>4</v>
      </c>
      <c r="L2">
        <v>5</v>
      </c>
    </row>
    <row r="3" spans="1:12" x14ac:dyDescent="0.35">
      <c r="A3">
        <v>30</v>
      </c>
      <c r="C3">
        <v>30</v>
      </c>
      <c r="G3" cm="1">
        <f t="array" ref="G3">_xlfn.SINGLE(INDEX(data!A1:C8,0,1))</f>
        <v>30</v>
      </c>
    </row>
    <row r="4" spans="1:12" x14ac:dyDescent="0.35">
      <c r="A4">
        <v>40</v>
      </c>
      <c r="C4">
        <v>40</v>
      </c>
      <c r="E4" cm="1">
        <f t="array" ref="E4">CHOOSE(1,_xlfn.SINGLE(data!A1:A8))</f>
        <v>40</v>
      </c>
    </row>
    <row r="5" spans="1:12" x14ac:dyDescent="0.35">
      <c r="A5">
        <v>50</v>
      </c>
      <c r="C5">
        <v>50</v>
      </c>
      <c r="F5" cm="1">
        <f t="array" ref="F5">INDEX(data!A1:C8,5,1)</f>
        <v>50</v>
      </c>
    </row>
    <row r="6" spans="1:12" x14ac:dyDescent="0.35">
      <c r="A6">
        <v>60</v>
      </c>
      <c r="C6">
        <v>60</v>
      </c>
    </row>
    <row r="7" spans="1:12" x14ac:dyDescent="0.35">
      <c r="A7">
        <v>70</v>
      </c>
      <c r="C7">
        <v>70</v>
      </c>
    </row>
    <row r="8" spans="1:12" x14ac:dyDescent="0.35">
      <c r="A8">
        <v>80</v>
      </c>
      <c r="C8">
        <v>80</v>
      </c>
    </row>
    <row r="9" spans="1:12" x14ac:dyDescent="0.35">
      <c r="E9" t="e" cm="1">
        <f t="array" ref="E9">CHOOSE(1,_xlfn.SINGLE(data!A1:A8))</f>
        <v>#VALUE!</v>
      </c>
    </row>
    <row r="10" spans="1:12" x14ac:dyDescent="0.35">
      <c r="G10" t="e" cm="1">
        <f t="array" ref="G10">_xlfn.SINGLE(INDEX(data!A1:C8,0,1))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Frazaro</vt:lpstr>
      <vt:lpstr>data</vt:lpstr>
      <vt:lpstr>other</vt:lpstr>
      <vt:lpstr>legacy</vt:lpstr>
      <vt:lpstr>dynamic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 Johnson</dc:creator>
  <cp:lastModifiedBy>Preston Johnson</cp:lastModifiedBy>
  <dcterms:created xsi:type="dcterms:W3CDTF">2026-10-20T04:26:15Z</dcterms:created>
  <dcterms:modified xsi:type="dcterms:W3CDTF">2026-10-20T04:26:17Z</dcterms:modified>
</cp:coreProperties>
</file>