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gti\Documents\SpreadsheetInstitute\"/>
    </mc:Choice>
  </mc:AlternateContent>
  <xr:revisionPtr revIDLastSave="0" documentId="8_{D6E6CEEE-2217-4046-B814-4B7F08E850D5}" xr6:coauthVersionLast="47" xr6:coauthVersionMax="47" xr10:uidLastSave="{00000000-0000-0000-0000-000000000000}"/>
  <bookViews>
    <workbookView xWindow="25800" yWindow="0" windowWidth="25800" windowHeight="21600" xr2:uid="{7DC06FD3-AF6C-4947-91D9-16174F9813A4}"/>
  </bookViews>
  <sheets>
    <sheet name="Sheet1" sheetId="1" r:id="rId1"/>
  </sheets>
  <definedNames>
    <definedName name="_?_is_1.">_xlfn.LAMBDA(_xlpm._1,_xlpm.knowledgebase,_xlfn.LET(_xlpm.predicate,FORMAT("is {1}.", _xlpm._1),_xlpm.knowledgecolumn,_xlfn.TOCOL(_xlpm.knowledgebase),_xlpm.matches,_xlfn._xlws.FILTER(_xlpm.knowledgecolumn,ENDSWITH?(_xlpm.knowledgecolumn,_xlpm.predicate)),IF(ISERROR(_xlpm.matches),FALSE,TRIMALL(_xlfn.REGEXEXTRACT(_xlpm.matches,FORMAT("^(.+) is {1}\.$", _xlpm._1),2)))))</definedName>
    <definedName name="_?_is_the_1_of_2.">_xlfn.LAMBDA(_xlpm._1,_xlpm._2,_xlpm.knowledgebase,_xlfn.LET(_xlpm.predicate,FORMAT("is the {1} of {2}.",_xlpm._1,_xlpm._2),_xlpm.knowledgecolumn,_xlfn.TOCOL(_xlpm.knowledgebase),_xlpm.matches,_xlfn._xlws.FILTER(_xlpm.knowledgecolumn,ENDSWITH?(_xlpm.knowledgecolumn,_xlpm.predicate)),IF(ISERROR(_xlpm.matches),FALSE,TRIMALL(_xlfn.REGEXEXTRACT(_xlpm.matches,FORMAT("^(.+) is the {1} of {2}\.$",_xlpm._1,_xlpm._2),2)))))</definedName>
    <definedName name="_1_are_2.">_xlfn.LAMBDA(_xlpm._1,_xlpm._2,FORMAT("{1} are {2}.",CAPITALIZE(_xlpm._1),_xlpm._2))</definedName>
    <definedName name="_1_is_?.">_xlfn.LAMBDA(_xlpm._1,_xlpm.knowledgebase,_xlfn.LET(_xlpm.fragment,FORMAT("{1} is ",_xlpm._1),_xlpm.knowledgecolumn,_xlfn.TOCOL(_xlpm.knowledgebase),_xlpm.matches,_xlfn._xlws.FILTER(_xlpm.knowledgecolumn,BEGINSWITH?(_xlpm.knowledgecolumn,_xlpm.fragment)),IF(ISERROR(_xlpm.matches),FALSE,TRIMALL(_xlfn.REGEXEXTRACT(_xlpm.matches,FORMAT("^{1} is (.+)\.$",_xlpm._1),2)))))</definedName>
    <definedName name="_1_is_2.">_xlfn.LAMBDA(_xlpm._1,_xlpm._2,FORMAT("{1} is {2}.",CAPITALIZE(_xlpm._1),_xlpm._2))</definedName>
    <definedName name="_1_is_not_2.">_xlfn.LAMBDA(_xlpm._1,_xlpm._2,FORMAT("{1} is not {2}.",CAPITALIZE(_xlpm._1),_xlpm._2))</definedName>
    <definedName name="_1_is_the_2_of_?.">_xlfn.LAMBDA(_xlpm._1,_xlpm._2,_xlpm.knowledgebase,_xlfn.LET(_xlpm.fragment,FORMAT("{1} is the {2} of ",CAPITALIZE(_xlpm._1),_xlpm._2),_xlpm.knowledgecolumn,_xlfn.TOCOL(_xlpm.knowledgebase),_xlpm.matches,_xlfn._xlws.FILTER(_xlpm.knowledgecolumn,BEGINSWITH?(_xlpm.knowledgecolumn,_xlpm.fragment)),IF(ISERROR(_xlpm.matches),FALSE,TRIMALL(_xlfn.REGEXEXTRACT(_xlpm.matches,FORMAT("^{1} is the {2} of (.+)\.$",CAPITALIZE(_xlpm._1),_xlpm._2),2)))))</definedName>
    <definedName name="_1_is_the_2_of_3.">_xlfn.LAMBDA(_xlpm._1,_xlpm._2,_xlpm._3,FORMAT("{1} is the {2} of {3}.",CAPITALIZE(_xlpm._1),_xlpm._2,_xlpm._3))</definedName>
    <definedName name="_All_?_are_1.">_xlfn.LAMBDA(_xlpm._1,_xlpm.knowledgebase,_xlfn.LET(_xlpm.predicate,FORMAT(" are {1}.",_xlpm._1),_xlpm.knowledgecolumn,_xlfn.TOCOL(_xlpm.knowledgebase),_xlpm.matches,_xlfn._xlws.FILTER(_xlpm.knowledgecolumn,ENDSWITH?(_xlpm.knowledgecolumn,_xlpm.predicate)),IF(ISERROR(_xlpm.matches),FALSE,TRIMALL(_xlfn.REGEXEXTRACT(_xlpm.matches,FORMAT("^All (.+) are {1}\.$",_xlpm._1),2)))))</definedName>
    <definedName name="_All_1_are_?.">_xlfn.LAMBDA(_xlpm._1,_xlpm.knowledgebase,_xlfn.LET(_xlpm.fragment,FORMAT("All {1} are ",_xlpm._1),_xlpm.knowledgecolumn,_xlfn.TOCOL(_xlpm.knowledgebase),_xlpm.matches,_xlfn._xlws.FILTER(_xlpm.knowledgecolumn,BEGINSWITH?(_xlpm.knowledgecolumn,_xlpm.fragment)),IF(ISERROR(_xlpm.matches),FALSE,TRIMALL(_xlfn.REGEXEXTRACT(_xlpm.matches,FORMAT("^All {1} are (.+)\.$",_xlpm._1),2)))))</definedName>
    <definedName name="_Is_1_2?">_xlfn.LAMBDA(_xlpm._1,_xlpm._2,_xlpm.knowledgebase,_xlfn.LET(_xlpm.knowledgecolumn,_xlfn.TOCOL(_xlpm.knowledgebase),_xlpm.affirmation,OR(CONTAINS(_xlpm.knowledgecolumn,FORMAT("{1} is {2}.",CAPITALIZE(_xlpm._1),_xlpm._2)),NOTERROR?(MATCH(_?_is_the_1_of_2.("plural",_xlfn.TEXTAFTER(_1_is_?.(_xlpm._1, _xlpm.knowledgecolumn)," "),_xlpm.knowledgecolumn),_All_?_are_1.(_xlpm._2, _xlpm.knowledgecolumn)))),_xlpm.negation,CONTAINS(_xlpm.knowledgecolumn,FORMAT("{1} is not {2}.",CAPITALIZE(_xlpm._1),_xlpm._2)),_xlpm.template,_xlfn.IFS(AND(_xlpm.affirmation,_xlpm.negation),"Yes and no. {1} simultaneously is and is not {2}.",_xlpm.affirmation,"Yes. {1} is {2}.",_xlpm.negation,"No. {1} is not {2}.",OTHERWISE,"Unknown."),FORMAT(_xlpm.template,CAPITALIZE(_xlpm._1),_xlpm._2)))</definedName>
    <definedName name="ALL">_xlfn.LAMBDA(_xlpm.truth_values,AND(_xlpm.truth_values))</definedName>
    <definedName name="ALPHABET">_xlfn.LAMBDA(_xlop.vertical,_xlfn.LET(_xlpm.alphabet,_xlfn.HSTACK({"A","B","C","D","E","F"},{"G","H","I","J","K","L"},{"M","N","O","P","Q","R"},{"S","T","U","V","W","X","Y","Z"}),IF(DEFAULT(_xlpm.vertical,NO),TRANSPOSE(_xlpm.alphabet),_xlpm.alphabet)))</definedName>
    <definedName name="APPEND">_xlfn.LAMBDA(_xlpm.head,_xlpm.body,IF(GREATERTHAN?(COLUMNS(_xlpm.body),ROWS(_xlpm.body)),_xlfn.HSTACK(_xlpm.head,_xlpm.body),_xlfn.VSTACK(_xlpm.head,_xlpm.body)))</definedName>
    <definedName name="APPLY">_xlfn.LAMBDA(_xlpm.function,_xlop.argument1,_xlop.argument2,_xlop.argument3,_xlop.argument4,_xlop.argument5,_xlop.argument6,_xlop.argument7,_xlop.argument8,_xlop.argument9,_xlop.argument10,_xlfn.SWITCH(ARITY(_xlpm.argument1,_xlpm.argument2,_xlpm.argument3,_xlpm.argument4,_xlpm.argument5,_xlpm.argument6,_xlpm.argument7,_xlpm.argument8,_xlpm.argument9,_xlpm.argument10),0,_xlpm.function(),1,_xlpm.function(_xlpm.argument1),2,_xlpm.function(_xlpm.argument1, _xlpm.argument2),3,_xlpm.function(_xlpm.argument1, _xlpm.argument2, _xlpm.argument3),4,_xlpm.function(_xlpm.argument1, _xlpm.argument2, _xlpm.argument3, _xlpm.argument4),5,_xlpm.function(_xlpm.argument1, _xlpm.argument2, _xlpm.argument3, _xlpm.argument4, _xlpm.argument5),6,_xlpm.function(_xlpm.argument1, _xlpm.argument2, _xlpm.argument3, _xlpm.argument4, _xlpm.argument5, _xlpm.argument6),7,_xlpm.function(_xlpm.argument1, _xlpm.argument2, _xlpm.argument3, _xlpm.argument4, _xlpm.argument5, _xlpm.argument6, _xlpm.argument7),8,_xlpm.function(_xlpm.argument1, _xlpm.argument2, _xlpm.argument3, _xlpm.argument4, _xlpm.argument5, _xlpm.argument6, _xlpm.argument7, _xlpm.argument8),9,_xlpm.function(_xlpm.argument1, _xlpm.argument2, _xlpm.argument3, _xlpm.argument4, _xlpm.argument5, _xlpm.argument6, _xlpm.argument7, _xlpm.argument8, _xlpm.argument9),_xlpm.function(_xlpm.argument1, _xlpm.argument2, _xlpm.argument3, _xlpm.argument4, _xlpm.argument5, _xlpm.argument6, _xlpm.argument7, _xlpm.argument8, _xlpm.argument9, _xlpm.argument10)))</definedName>
    <definedName name="ARITY">_xlfn.LAMBDA(_xlop._arg1,_xlop._arg2,_xlop._arg3,_xlop._arg4,_xlop._arg5,_xlop._arg6,_xlop._arg7,_xlop._arg8,_xlop._arg9,_xlop._arg10,_xlop._arg11,_xlop._arg12,_xlop._arg13,_xlop._arg14,_xlop._arg15,_xlop._arg16,_xlop._arg17,_xlop._arg18,_xlop._arg19,_xlop._arg20,_xlop._arg21,_xlop._arg22,_xlop._arg23,_xlop._arg24,_xlop._arg25,SUM(IS(_xlpm._arg1), IS(_xlpm._arg2), IS(_xlpm._arg3), IS(_xlpm._arg4), IS(_xlpm._arg5),IS(_xlpm._arg6), IS(_xlpm._arg7), IS(_xlpm._arg8), IS(_xlpm._arg9), IS(_xlpm._arg10),IS(_xlpm._arg11), IS(_xlpm._arg12), IS(_xlpm._arg13), IS(_xlpm._arg14), IS(_xlpm._arg15),IS(_xlpm._arg16), IS(_xlpm._arg17), IS(_xlpm._arg18), IS(_xlpm._arg19), IS(_xlpm._arg20),IS(_xlpm._arg21), IS(_xlpm._arg22), IS(_xlpm._arg23), IS(_xlpm._arg24), IS(_xlpm._arg25)))</definedName>
    <definedName name="ASSERT">_xlfn.LAMBDA(_xlpm.condition,_xlop.message,IF(_xlpm.condition,TRUE,DEFAULT(_xlpm.message,"Assertion failed")))</definedName>
    <definedName name="BEGINSWITH?">_xlfn.LAMBDA(_xlpm.text,_xlpm.beginning,_xlop.case_insensitive?,_xlfn.REGEXTEST(_xlpm.text,FORMAT("^{1}",_xlpm.beginning),DEFAULT(_xlpm.case_insensitive?,YES)))</definedName>
    <definedName name="BETWEEN?">_xlfn.LAMBDA(_xlpm.number_to_check,_xlpm.lower_bound,_xlpm.upper_bound,AND(GTE?(_xlpm.number_to_check,_xlpm.lower_bound),LTE?(_xlpm.number_to_check,_xlpm.upper_bound)))</definedName>
    <definedName name="BETWIXT?">_xlfn.LAMBDA(_xlpm.number_to_check,_xlpm.lower_bound,_xlpm.upper_bound,AND(GREATERTHAN?(_xlpm.number_to_check,_xlpm.lower_bound),LESSTHAN?(_xlpm.number_to_check,_xlpm.upper_bound)))</definedName>
    <definedName name="BUILTINS">_xlfn.LAMBDA(_xlfn.VSTACK(BUILTINS.A(),BUILTINS.B(),BUILTINS.C(),BUILTINS.D(),BUILTINS.E(),BUILTINS.F(),BUILTINS.G(),BUILTINS.H(),BUILTINS.I(),BUILTINS.K(),BUILTINS.L(),BUILTINS.M(),BUILTINS.N(),BUILTINS.O(),BUILTINS.P(),BUILTINS.Q(),BUILTINS.R(),BUILTINS.S(),BUILTINS.T(),BUILTINS.U(),BUILTINS.V(),BUILTINS.W(),BUILTINS.X(),BUILTINS.Y(),BUILTINS.Z()))</definedName>
    <definedName name="BUILTINS.A">_xlfn.LAMBDA(_xlfn.VSTACK(_xlfn.HSTACK("ABS", _xleta.ABS),_xlfn.HSTACK("ACCRINT", _xleta.ACCRINT),_xlfn.HSTACK("ACCRINTM", _xleta.ACCRINTM),_xlfn.HSTACK("ACOS", _xleta.ACOS),_xlfn.HSTACK("ACOSH", _xleta.ACOSH),_xlfn.HSTACK("ACOT", _xleta.ACOT),_xlfn.HSTACK("ACOTH", _xleta.ACOTH),_xlfn.HSTACK("ADDRESS", _xleta.ADDRESS),_xlfn.HSTACK("AGGREGATE", _xleta.AGGREGATE),_xlfn.HSTACK("AMORDEGRC", _xleta.AMORDEGRC),_xlfn.HSTACK("AMORLINC", _xleta.AMORLINC),_xlfn.HSTACK("AND", _xleta.AND),_xlfn.HSTACK("ARABIC", _xleta.ARABIC),_xlfn.HSTACK("AREAS", _xleta.AREAS),_xlfn.HSTACK("ARRAYTOTEXT", _xleta.ARRAYTOTEXT),_xlfn.HSTACK("ASC", _xleta.ASC),_xlfn.HSTACK("ASIN", _xleta.ASIN),_xlfn.HSTACK("ASINH", _xleta.ASINH),_xlfn.HSTACK("ATAN", _xleta.ATAN),_xlfn.HSTACK("ATAN2", _xleta.ATAN2),_xlfn.HSTACK("ATANH", _xleta.ATANH),_xlfn.HSTACK("AVEDEV", _xleta.AVEDEV),_xlfn.HSTACK("AVERAGE", _xleta.AVERAGE),_xlfn.HSTACK("AVERAGEA", _xleta.AVERAGEA),_xlfn.HSTACK("AVERAGEIF", _xleta.AVERAGEIF),_xlfn.HSTACK("AVERAGEIFS", _xleta.AVERAGEIFS)))</definedName>
    <definedName name="BUILTINS.B">_xlfn.LAMBDA(_xlfn.VSTACK(_xlfn.HSTACK("BAHTTEXT", _xleta.BAHTTEXT),_xlfn.HSTACK("BASE", _xleta.BASE),_xlfn.HSTACK("BESSELI", _xleta.BESSELI),_xlfn.HSTACK("BESSELJ", _xleta.BESSELJ),_xlfn.HSTACK("BESSELK", _xleta.BESSELK),_xlfn.HSTACK("BESSELY", _xleta.BESSELY),_xlfn.HSTACK("BETA.DIST", _xleta.BETA.DIST),_xlfn.HSTACK("BETADIST", _xleta.BETADIST),_xlfn.HSTACK("BETAINV", _xleta.BETAINV),_xlfn.HSTACK("BIN2DEC", _xleta.BIN2DEC),_xlfn.HSTACK("BIN2HEX", _xleta.BIN2HEX),_xlfn.HSTACK("BIN2OCT", _xleta.BIN2OCT),_xlfn.HSTACK("BINOM.DIST", _xleta.BINOM.DIST),_xlfn.HSTACK("BINOM.DIST.RANGE", _xleta.BINOM.DIST.RANGE),_xlfn.HSTACK("BINOM.INV", _xleta.BINOM.INV),_xlfn.HSTACK("BINOMDIST", _xleta.BINOMDIST),_xlfn.HSTACK("BITAND", _xleta.BITAND),_xlfn.HSTACK("BITLSHIFT", _xleta.BITLSHIFT),_xlfn.HSTACK("BITOR", _xleta.BITOR),_xlfn.HSTACK("BITRSHIFT", _xleta.BITRSHIFT),_xlfn.HSTACK("BITXOR", _xleta.BITXOR),_xlfn.HSTACK("BYCOL", _xleta.BYCOL),_xlfn.HSTACK("BYROW", _xleta.BYROW)))</definedName>
    <definedName name="BUILTINS.C">_xlfn.LAMBDA(_xlfn.VSTACK(_xlfn.HSTACK("CEILING", _xleta.CEILING),_xlfn.HSTACK("CEILING.MATH", _xleta.CEILING.MATH),_xlfn.HSTACK("CEILING.PRECISE", _xleta.CEILING.PRECISE),_xlfn.HSTACK("CELL", _xleta.CELL),_xlfn.HSTACK("CHAR", _xleta.CHAR),_xlfn.HSTACK("CHIDIST", _xleta.CHIDIST),_xlfn.HSTACK("CHIINV", _xleta.CHIINV),_xlfn.HSTACK("CHISQ.DIST", _xleta.CHISQ.DIST),_xlfn.HSTACK("CHISQ.DIST.RT", _xleta.CHISQ.DIST.RT),_xlfn.HSTACK("CHISQ.INV", _xleta.CHISQ.INV),_xlfn.HSTACK("CHISQ.INV.RT", _xleta.CHISQ.INV.RT),_xlfn.HSTACK("CHISQ.TEST", _xleta.CHISQ.TEST),_xlfn.HSTACK("CHITEST", _xleta.CHITEST),_xlfn.HSTACK("CHOOSE", _xleta.CHOOSE),_xlfn.HSTACK("CHOOSECOLS", _xleta.CHOOSECOLS),_xlfn.HSTACK("CHOOSEROWS", _xleta.CHOOSEROWS),_xlfn.HSTACK("CLEAN", _xleta.CLEAN),_xlfn.HSTACK("CODE", _xleta.CODE),_xlfn.HSTACK("COLUMN", _xleta.COLUMN),_xlfn.HSTACK("COLUMNS", _xleta.COLUMNS),_xlfn.HSTACK("COMBIN", _xleta.COMBIN),_xlfn.HSTACK("COMBINA", _xleta.COMBINA),_xlfn.HSTACK("COMPLEX", _xleta.COMPLEX),_xlfn.HSTACK("CONCAT", _xleta.CONCAT),_xlfn.HSTACK("CONCATENATE", _xleta.CONCATENATE),_xlfn.HSTACK("CONFIDENCE", _xleta.CONFIDENCE),_xlfn.HSTACK("CONFIDENCE.NORM", _xleta.CONFIDENCE.NORM),_xlfn.HSTACK("CONFIDENCE.T", _xleta.CONFIDENCE.T),_xlfn.HSTACK("CONVERT", _xleta.CONVERT),_xlfn.HSTACK("CORREL", _xleta.CORREL),_xlfn.HSTACK("COS", _xleta.COS),_xlfn.HSTACK("COSH", _xleta.COSH),_xlfn.HSTACK("COT", _xleta.COT),_xlfn.HSTACK("COTH", _xleta.COTH),_xlfn.HSTACK("COUNT", _xleta.COUNT),_xlfn.HSTACK("COUNTA", _xleta.COUNTA),_xlfn.HSTACK("COUNTBLANK", _xleta.COUNTBLANK),_xlfn.HSTACK("COUNTIF", _xleta.COUNTIF),_xlfn.HSTACK("COUNTIFS", _xleta.COUNTIFS),_xlfn.HSTACK("COUPDAYBS", _xleta.COUPDAYBS),_xlfn.HSTACK("COUPDAYS", _xleta.COUPDAYS),_xlfn.HSTACK("COUPDAYSNC", _xleta.COUPDAYSNC),_xlfn.HSTACK("COUPNCD", _xleta.COUPNCD),_xlfn.HSTACK("COUPNUM", _xleta.COUPNUM),_xlfn.HSTACK("COUPPCD", _xleta.COUPPCD),_xlfn.HSTACK("COVAR", _xleta.COVAR),_xlfn.HSTACK("COVARIANCE.P", _xleta.COVARIANCE.P),_xlfn.HSTACK("COVARIANCE.S", _xleta.COVARIANCE.S),_xlfn.HSTACK("CRITBINOM", _xleta.CRITBINOM),_xlfn.HSTACK("CSC", _xleta.CSC),_xlfn.HSTACK("CSCH", _xleta.CSCH),_xlfn.HSTACK("CUBEKPIMEMBER", _xleta.CUBEKPIMEMBER),_xlfn.HSTACK("CUBEMEMBER", _xleta.CUBEMEMBER),_xlfn.HSTACK("CUBEMEMBERPROPERTY", _xleta.CUBEMEMBERPROPERTY),_xlfn.HSTACK("CUBERANKEDMEMBER", _xleta.CUBERANKEDMEMBER),_xlfn.HSTACK("CUBESET", _xleta.CUBESET),_xlfn.HSTACK("CUBESETCOUNT", _xleta.CUBESETCOUNT),_xlfn.HSTACK("CUBEVALUE", _xleta.CUBEVALUE),_xlfn.HSTACK("CUMIPMT", _xleta.CUMIPMT),_xlfn.HSTACK("CUMPRINC", _xleta.CUMPRINC)))</definedName>
    <definedName name="BUILTINS.D">_xlfn.LAMBDA(_xlfn.VSTACK(_xlfn.HSTACK("DATE", _xleta.DATE),_xlfn.HSTACK("DATEDIF", _xleta.DATEDIF),_xlfn.HSTACK("DATEVALUE", _xleta.DATEVALUE),_xlfn.HSTACK("DAVERAGE", _xleta.DAVERAGE),_xlfn.HSTACK("DAY", _xleta.DAY),_xlfn.HSTACK("DAYS", _xleta.DAYS),_xlfn.HSTACK("DAYS360", _xleta.DAYS360),_xlfn.HSTACK("DB", _xleta.DB),_xlfn.HSTACK("DBCS", _xleta.DBCS),_xlfn.HSTACK("DCOUNT", _xleta.DCOUNT),_xlfn.HSTACK("DCOUNTA", _xleta.DCOUNTA),_xlfn.HSTACK("DDB", _xleta.DDB),_xlfn.HSTACK("DEC2BIN", _xleta.DEC2BIN),_xlfn.HSTACK("DEC2HEX", _xleta.DEC2HEX),_xlfn.HSTACK("DEC2OCT", _xleta.DEC2OCT),_xlfn.HSTACK("DECIMAL", _xleta.DECIMAL),_xlfn.HSTACK("DEGREES", _xleta.DEGREES),_xlfn.HSTACK("DELTA", _xleta.DELTA),_xlfn.HSTACK("DETECTLANGUAGE", _xleta.DETECTLANGUAGE),_xlfn.HSTACK("DEVSQ", _xleta.DEVSQ),_xlfn.HSTACK("DGET", _xleta.DGET),_xlfn.HSTACK("DISC", _xleta.DISC),_xlfn.HSTACK("DMAX", _xleta.DMAX),_xlfn.HSTACK("DMIN", _xleta.DMIN),_xlfn.HSTACK("DOLLAR", _xleta.DOLLAR),_xlfn.HSTACK("DOLLARDE", _xleta.DOLLARDE),_xlfn.HSTACK("DOLLARFR", _xleta.DOLLARFR),_xlfn.HSTACK("DPRODUCT", _xleta.DPRODUCT),_xlfn.HSTACK("DROP", _xleta.DROP),_xlfn.HSTACK("DSTDEV", _xleta.DSTDEV),_xlfn.HSTACK("DSTDEVP", _xleta.DSTDEVP),_xlfn.HSTACK("DSUM", _xleta.DSUM),_xlfn.HSTACK("DURATION", _xleta.DURATION),_xlfn.HSTACK("DVAR", _xleta.DVAR),_xlfn.HSTACK("DVARP", _xleta.DVARP)))</definedName>
    <definedName name="BUILTINS.E">_xlfn.LAMBDA(_xlfn.VSTACK(_xlfn.HSTACK("EDATE", _xleta.EDATE),_xlfn.HSTACK("EFFECT", _xleta.EFFECT),_xlfn.HSTACK("ENCODEURL", _xleta.ENCODEURL),_xlfn.HSTACK("EOMONTH", _xleta.EOMONTH),_xlfn.HSTACK("ERF", _xleta.ERF),_xlfn.HSTACK("ERF.PRECISE", _xleta.ERF.PRECISE),_xlfn.HSTACK("ERFC", _xleta.ERFC),_xlfn.HSTACK("ERFC.PRECISE", _xleta.ERFC.PRECISE),_xlfn.HSTACK("ERROR.TYPE", _xleta.ERROR.TYPE),_xlfn.HSTACK("EVEN", _xleta.EVEN),_xlfn.HSTACK("EXACT", _xleta.EXACT),_xlfn.HSTACK("EXP", _xleta.EXP),_xlfn.HSTACK("EXPAND", _xleta.EXPAND),_xlfn.HSTACK("EXPON.DIST", _xleta.EXPON.DIST),_xlfn.HSTACK("EXPONDIST", _xleta.EXPONDIST)))</definedName>
    <definedName name="BUILTINS.F">_xlfn.LAMBDA(_xlfn.VSTACK(_xlfn.HSTACK("F.DIST", _xleta.F.DIST),_xlfn.HSTACK("F.DIST.RT", _xleta.F.DIST.RT),_xlfn.HSTACK("F.INV", _xleta.F.INV),_xlfn.HSTACK("F.INV.RT", _xleta.F.INV.RT),_xlfn.HSTACK("F.TEST", _xleta.F.TEST),_xlfn.HSTACK("FACT", _xleta.FACT),_xlfn.HSTACK("FACTDOUBLE", _xleta.FACTDOUBLE),_xlfn.HSTACK("FALSE", FALSE),_xlfn.HSTACK("FDIST", _xleta.FDIST),_xlfn.HSTACK("FIELDVALUE", _xleta.FIELDVALUE),_xlfn.HSTACK("FILTER", _xleta.FILTER),_xlfn.HSTACK("FILTERXML", _xleta.FILTERXML),_xlfn.HSTACK("FIND", _xleta.FIND),_xlfn.HSTACK("FINDB", _xleta.FINDB),_xlfn.HSTACK("FINV", _xleta.FINV),_xlfn.HSTACK("FISHER", _xleta.FISHER),_xlfn.HSTACK("FISHERINV", _xleta.FISHERINV),_xlfn.HSTACK("FIXED", _xleta.FIXED),_xlfn.HSTACK("FLOOR", _xleta.FLOOR),_xlfn.HSTACK("FLOOR.MATH", _xleta.FLOOR.MATH),_xlfn.HSTACK("FLOOR.PRECISE", _xleta.FLOOR.PRECISE),_xlfn.HSTACK("FORECAST", _xleta.FORECAST),_xlfn.HSTACK("FORECAST.ETS", _xleta.FORECAST.ETS),_xlfn.HSTACK("FORECAST.ETS.CONFINT", _xleta.FORECAST.ETS.CONFINT),_xlfn.HSTACK("FORECAST.ETS.SEASONALITY", _xleta.FORECAST.ETS.SEASONALITY),_xlfn.HSTACK("FORECAST.ETS.STAT", _xleta.FORECAST.ETS.STAT),_xlfn.HSTACK("FORECAST.LINEAR", _xleta.FORECAST.LINEAR),_xlfn.HSTACK("FORMULATEXT", _xleta.FORMULATEXT),_xlfn.HSTACK("FREQUENCY", _xleta.FREQUENCY),_xlfn.HSTACK("FTEST", _xleta.FTEST),_xlfn.HSTACK("FV", _xleta.FV),_xlfn.HSTACK("FVSCHEDULE", _xleta.FVSCHEDULE)))</definedName>
    <definedName name="BUILTINS.G">_xlfn.LAMBDA(_xlfn.VSTACK(_xlfn.HSTACK("GAMMA", _xleta.GAMMA),_xlfn.HSTACK("GAMMA.DIST", _xleta.GAMMA.DIST),_xlfn.HSTACK("GAMMA.INV", _xleta.GAMMA.INV),_xlfn.HSTACK("GAMMADIST", _xleta.GAMMADIST),_xlfn.HSTACK("GAMMAINV", _xleta.GAMMAINV),_xlfn.HSTACK("GAMMALN", _xleta.GAMMALN),_xlfn.HSTACK("GAMMALN.PRECISE", _xleta.GAMMALN.PRECISE),_xlfn.HSTACK("GAUSS", _xleta.GAUSS),_xlfn.HSTACK("GCD", _xleta.GCD),_xlfn.HSTACK("GEOMEAN", _xleta.GEOMEAN),_xlfn.HSTACK("GESTEP", _xleta.GESTEP),_xlfn.HSTACK("GETPIVOTDATA", _xleta.GETPIVOTDATA),_xlfn.HSTACK("GROUPBY", _xleta.GROUPBY),_xlfn.HSTACK("GROWTH", _xleta.GROWTH)))</definedName>
    <definedName name="BUILTINS.H">_xlfn.LAMBDA(_xlfn.VSTACK(_xlfn.HSTACK("HARMEAN", _xleta.HARMEAN),_xlfn.HSTACK("HEX2BIN", _xleta.HEX2BIN),_xlfn.HSTACK("HEX2DEC", _xleta.HEX2DEC),_xlfn.HSTACK("HEX2OCT", _xleta.HEX2OCT),_xlfn.HSTACK("HLOOKUP", _xleta.HLOOKUP),_xlfn.HSTACK("HOUR", _xleta.HOUR),_xlfn.HSTACK("HSTACK", _xleta.HSTACK),_xlfn.HSTACK("HYPERLINK", _xleta.HYPERLINK),_xlfn.HSTACK("HYPGEOM.DIST", _xleta.HYPGEOM.DIST),_xlfn.HSTACK("HYPGEOMDIST", _xleta.HYPGEOMDIST)))</definedName>
    <definedName name="BUILTINS.I">_xlfn.LAMBDA(_xlfn.VSTACK(_xlfn.HSTACK("IF", _xleta.IF),_xlfn.HSTACK("IFERROR", _xleta.IFERROR),_xlfn.HSTACK("IFNA", _xleta.IFNA),_xlfn.HSTACK("IFS", _xleta.IFS),_xlfn.HSTACK("IMABS", _xleta.IMABS),_xlfn.HSTACK("IMAGE", _xleta.IMAGE),_xlfn.HSTACK("IMAGINARY", _xleta.IMAGINARY),_xlfn.HSTACK("IMARGUMENT", _xleta.IMARGUMENT),_xlfn.HSTACK("IMCONJUGATE", _xleta.IMCONJUGATE),_xlfn.HSTACK("IMCOS", _xleta.IMCOS),_xlfn.HSTACK("IMCOSH", _xleta.IMCOSH),_xlfn.HSTACK("IMCOT", _xleta.IMCOT),_xlfn.HSTACK("IMCSC", _xleta.IMCSC),_xlfn.HSTACK("IMCSCH", _xleta.IMCSCH),_xlfn.HSTACK("IMDIV", _xleta.IMDIV),_xlfn.HSTACK("IMEXP", _xleta.IMEXP),_xlfn.HSTACK("IMLN", _xleta.IMLN),_xlfn.HSTACK("IMLOG10", _xleta.IMLOG10),_xlfn.HSTACK("IMLOG2", _xleta.IMLOG2),_xlfn.HSTACK("IMPOWER", _xleta.IMPOWER),_xlfn.HSTACK("IMPRODUCT", _xleta.IMPRODUCT),_xlfn.HSTACK("IMREAL", _xleta.IMREAL),_xlfn.HSTACK("IMSEC", _xleta.IMSEC),_xlfn.HSTACK("IMSECH", _xleta.IMSECH),_xlfn.HSTACK("IMSIN", _xleta.IMSIN),_xlfn.HSTACK("IMSINH", _xleta.IMSINH),_xlfn.HSTACK("IMSQRT", _xleta.IMSQRT),_xlfn.HSTACK("IMSUB", _xleta.IMSUB),_xlfn.HSTACK("IMSUM", _xleta.IMSUM),_xlfn.HSTACK("IMTAN", _xleta.IMTAN),_xlfn.HSTACK("INDEX", _xleta.INDEX),_xlfn.HSTACK("INDIRECT", _xleta.INDIRECT),_xlfn.HSTACK("INFO", _xleta.INFO),_xlfn.HSTACK("INT", _xleta.INT),_xlfn.HSTACK("INTERCEPT", _xleta.INTERCEPT),_xlfn.HSTACK("INTRATE", _xleta.INTRATE),_xlfn.HSTACK("IPMT", _xleta.IPMT),_xlfn.HSTACK("IRR", _xleta.IRR),_xlfn.HSTACK("ISBLANK", _xleta.ISBLANK),_xlfn.HSTACK("ISERR", _xleta.ISERR),_xlfn.HSTACK("ISERROR", _xleta.ISERROR),_xlfn.HSTACK("ISEVEN", _xleta.ISEVEN),_xlfn.HSTACK("ISFORMULA", _xleta.ISFORMULA),_xlfn.HSTACK("ISLOGICAL", _xleta.ISLOGICAL),_xlfn.HSTACK("ISNA", _xleta.ISNA),_xlfn.HSTACK("ISNONTEXT", _xleta.ISNONTEXT),_xlfn.HSTACK("ISNUMBER", _xleta.ISNUMBER),_xlfn.HSTACK("ISODD", _xleta.ISODD),_xlfn.HSTACK("ISOMITTED", _xleta.ISOMITTED),_xlfn.HSTACK("ISOWEEKNUM", _xleta.ISOWEEKNUM),_xlfn.HSTACK("ISPMT", _xleta.ISPMT),_xlfn.HSTACK("ISREF", _xleta.ISREF),_xlfn.HSTACK("ISTEXT", _xleta.ISTEXT)))</definedName>
    <definedName name="BUILTINS.K">_xlfn.LAMBDA(_xlfn.VSTACK(_xlfn.HSTACK("KURT", _xleta.KURT)))</definedName>
    <definedName name="BUILTINS.L">_xlfn.LAMBDA(_xlfn.VSTACK(_xlfn.HSTACK("LARGE", _xleta.LARGE),_xlfn.HSTACK("LCM", _xleta.LCM),_xlfn.HSTACK("LEFT", _xleta.LEFT),_xlfn.HSTACK("LEFTB", _xleta.LEFTB),_xlfn.HSTACK("LEN", _xleta.LEN),_xlfn.HSTACK("LENB", _xleta.LENB),_xlfn.HSTACK("LINEST", _xleta.LINEST),_xlfn.HSTACK("LN", _xleta.LN),_xlfn.HSTACK("LOG", _xleta.LOG),_xlfn.HSTACK("LOG10", Sheet1!LOG10),_xlfn.HSTACK("LOGEST", _xleta.LOGEST),_xlfn.HSTACK("LOGINV", _xleta.LOGINV),_xlfn.HSTACK("LOGNORM.DIST", _xleta.LOGNORM.DIST),_xlfn.HSTACK("LOGNORM.INV", _xleta.LOGNORM.INV),_xlfn.HSTACK("LOGNORMDIST", _xleta.LOGNORMDIST),_xlfn.HSTACK("LOOKUP", _xleta.LOOKUP),_xlfn.HSTACK("LOWER", _xleta.LOWER)))</definedName>
    <definedName name="BUILTINS.M">_xlfn.LAMBDA(_xlfn.VSTACK(_xlfn.HSTACK("MAKEARRAY", _xleta.MAKEARRAY),_xlfn.HSTACK("MAP", _xleta.MAP),_xlfn.HSTACK("MATCH", _xleta.MATCH),_xlfn.HSTACK("MAX", _xleta.MAX),_xlfn.HSTACK("MAXA", _xleta.MAXA),_xlfn.HSTACK("MAXIFS", _xleta.MAXIFS),_xlfn.HSTACK("MDETERM", _xleta.MDETERM),_xlfn.HSTACK("MDURATION", _xleta.MDURATION),_xlfn.HSTACK("MEDIAN", _xleta.MEDIAN),_xlfn.HSTACK("MID", _xleta.MID),_xlfn.HSTACK("MIDB", _xleta.MIDB),_xlfn.HSTACK("MIN", _xleta.MIN),_xlfn.HSTACK("MINA", _xleta.MINA),_xlfn.HSTACK("MINIFS", _xleta.MINIFS),_xlfn.HSTACK("MINUTE", _xleta.MINUTE),_xlfn.HSTACK("MINVERSE", _xleta.MINVERSE),_xlfn.HSTACK("MIRR", _xleta.MIRR),_xlfn.HSTACK("MMULT", _xleta.MMULT),_xlfn.HSTACK("MOD", _xleta.MOD),_xlfn.HSTACK("MODE", _xleta.MODE),_xlfn.HSTACK("MODE.MULT", _xleta.MODE.MULT),_xlfn.HSTACK("MODE.SNGL", _xleta.MODE.SNGL),_xlfn.HSTACK("MONTH", _xleta.MONTH),_xlfn.HSTACK("MROUND", _xleta.MROUND),_xlfn.HSTACK("MULTINOMIAL", _xleta.MULTINOMIAL),_xlfn.HSTACK("MUNIT", _xleta.MUNIT)))</definedName>
    <definedName name="BUILTINS.N">_xlfn.LAMBDA(_xlfn.VSTACK(_xlfn.HSTACK("N", _xleta.N),_xlfn.HSTACK("NA", _xleta.NA),_xlfn.HSTACK("NEGBINOM.DIST", _xleta.NEGBINOM.DIST),_xlfn.HSTACK("NEGBINOMDIST", _xleta.NEGBINOMDIST),_xlfn.HSTACK("NETWORKDAYS", _xleta.NETWORKDAYS),_xlfn.HSTACK("NOMINAL", _xleta.NOMINAL),_xlfn.HSTACK("NORM.DIST", _xleta.NORM.DIST),_xlfn.HSTACK("NORM.INV", _xleta.NORM.INV),_xlfn.HSTACK("NORM.S.DIST", _xleta.NORM.S.DIST),_xlfn.HSTACK("NORM.S.INV", _xleta.NORM.S.INV),_xlfn.HSTACK("NORMDIST", _xleta.NORMDIST),_xlfn.HSTACK("NORMINV", _xleta.NORMINV),_xlfn.HSTACK("NORMSDIST", _xleta.NORMSDIST),_xlfn.HSTACK("NORMSINV", _xleta.NORMSINV),_xlfn.HSTACK("NOT", _xleta.NOT),_xlfn.HSTACK("NOW", _xleta.NOW),_xlfn.HSTACK("NPER", _xleta.NPER),_xlfn.HSTACK("NPV", _xleta.NPV),_xlfn.HSTACK("NUMBERVALUE", _xleta.NUMBERVALUE)))</definedName>
    <definedName name="BUILTINS.O">_xlfn.LAMBDA(_xlfn.VSTACK(_xlfn.HSTACK("OCT2BIN", _xleta.OCT2BIN),_xlfn.HSTACK("OCT2DEC", _xleta.OCT2DEC),_xlfn.HSTACK("OCT2HEX", _xleta.OCT2HEX),_xlfn.HSTACK("ODD", _xleta.ODD),_xlfn.HSTACK("ODDFPRICE", _xleta.ODDFPRICE),_xlfn.HSTACK("ODDFYIELD", _xleta.ODDFYIELD),_xlfn.HSTACK("ODDLPRICE", _xleta.ODDLPRICE),_xlfn.HSTACK("ODDLYIELD", _xleta.ODDLYIELD),_xlfn.HSTACK("OFFSET", _xleta.OFFSET),_xlfn.HSTACK("OR", _xleta.OR)))</definedName>
    <definedName name="BUILTINS.P">_xlfn.LAMBDA(_xlfn.VSTACK(_xlfn.HSTACK("PDURATION", _xleta.PDURATION),_xlfn.HSTACK("PEARSON", _xleta.PEARSON),_xlfn.HSTACK("PERCENTILE", _xleta.PERCENTILE),_xlfn.HSTACK("PERCENTILE.EXC", _xleta.PERCENTILE.EXC),_xlfn.HSTACK("PERCENTILE.INC", _xleta.PERCENTILE.INC),_xlfn.HSTACK("PERCENTOF", _xleta.PERCENTOF),_xlfn.HSTACK("PERCENTRANK", _xleta.PERCENTRANK),_xlfn.HSTACK("PERCENTRANK.EXC", _xleta.PERCENTRANK.EXC),_xlfn.HSTACK("PERCENTRANK.INC", _xleta.PERCENTRANK.INC),_xlfn.HSTACK("PERMUT", _xleta.PERMUT),_xlfn.HSTACK("PERMUTATIONA", _xleta.PERMUTATIONA),_xlfn.HSTACK("PHI", _xleta.PHI),_xlfn.HSTACK("PHONETIC", _xleta.PHONETIC),_xlfn.HSTACK("PI", _xleta.PI),_xlfn.HSTACK("PIVOTBY", _xleta.PIVOTBY),_xlfn.HSTACK("PMT", _xleta.PMT),_xlfn.HSTACK("POISSON", _xleta.POISSON),_xlfn.HSTACK("POISSON.DIST", _xleta.POISSON.DIST),_xlfn.HSTACK("POWER", _xleta.POWER),_xlfn.HSTACK("PPMT", _xleta.PPMT),_xlfn.HSTACK("PRICE", _xleta.PRICE),_xlfn.HSTACK("PRICEDISC", _xleta.PRICEDISC),_xlfn.HSTACK("PRICEMAT", _xleta.PRICEMAT),_xlfn.HSTACK("PROB", _xleta.PROB),_xlfn.HSTACK("PRODUCT", _xleta.PRODUCT),_xlfn.HSTACK("PROPER", _xleta.PROPER),_xlfn.HSTACK("PV", _xleta.PV)))</definedName>
    <definedName name="BUILTINS.Q">_xlfn.LAMBDA(_xlfn.VSTACK(_xlfn.HSTACK("QUARTILE", _xleta.QUARTILE),_xlfn.HSTACK("QUARTILE.EXC", _xleta.QUARTILE.EXC),_xlfn.HSTACK("QUARTILE.INC", _xleta.QUARTILE.INC),_xlfn.HSTACK("QUOTIENT", _xleta.QUOTIENT)))</definedName>
    <definedName name="BUILTINS.R">_xlfn.LAMBDA(_xlfn.VSTACK(_xlfn.HSTACK("RADIANS", _xleta.RADIANS),_xlfn.HSTACK("RAND", _xleta.RAND),_xlfn.HSTACK("RANDARRAY", _xleta.RANDARRAY),_xlfn.HSTACK("RANDBETWEEN", _xleta.RANDBETWEEN),_xlfn.HSTACK("RANK", _xleta.RANK),_xlfn.HSTACK("RANK.AVG", _xleta.RANK.AVG),_xlfn.HSTACK("RANK.EQ", _xleta.RANK.EQ),_xlfn.HSTACK("RATE", _xleta.RATE),_xlfn.HSTACK("RECEIVED", _xleta.RECEIVED),_xlfn.HSTACK("REDUCE", _xleta.REDUCE),_xlfn.HSTACK("REGEXEXTRACT", _xleta.REGEXEXTRACT),_xlfn.HSTACK("REGEXREPLACE", _xleta.REGEXREPLACE),_xlfn.HSTACK("REGEXTEST", _xleta.REGEXTEST),_xlfn.HSTACK("REPLACE", _xleta.REPLACE),_xlfn.HSTACK("REPLACEB", _xleta.REPLACEB),_xlfn.HSTACK("REPT", _xleta.REPT),_xlfn.HSTACK("RIGHT", _xleta.RIGHT),_xlfn.HSTACK("RIGHTB", _xleta.RIGHTB),_xlfn.HSTACK("ROMAN", _xleta.ROMAN),_xlfn.HSTACK("ROUND", _xleta.ROUND),_xlfn.HSTACK("ROUNDDOWN", _xleta.ROUNDDOWN),_xlfn.HSTACK("ROUNDUP", _xleta.ROUNDUP),_xlfn.HSTACK("ROW", _xleta.ROW),_xlfn.HSTACK("ROWS", _xleta.ROWS),_xlfn.HSTACK("RRI", _xleta.RRI),_xlfn.HSTACK("RSQ", _xleta.RSQ),_xlfn.HSTACK("RTD", _xleta.RTD)))</definedName>
    <definedName name="BUILTINS.S">_xlfn.LAMBDA(_xlfn.VSTACK(_xlfn.HSTACK("SCAN", _xleta.SCAN),_xlfn.HSTACK("SEARCH", _xleta.SEARCH),_xlfn.HSTACK("SEARCHB", _xleta.SEARCHB),_xlfn.HSTACK("SEC", _xleta.SEC),_xlfn.HSTACK("SECH", _xleta.SECH),_xlfn.HSTACK("SECOND", _xleta.SECOND),_xlfn.HSTACK("SEQUENCE", _xleta.SEQUENCE),_xlfn.HSTACK("SERIESSUM", _xleta.SERIESSUM),_xlfn.HSTACK("SHEET", _xleta.SHEET),_xlfn.HSTACK("SHEETS", _xleta.SHEETS),_xlfn.HSTACK("SIGN", _xleta.SIGN),_xlfn.HSTACK("SIN", _xleta.SIN),_xlfn.HSTACK("SINH", _xleta.SINH),_xlfn.HSTACK("SKEW", _xleta.SKEW),_xlfn.HSTACK("SKEW.P", _xleta.SKEW.P),_xlfn.HSTACK("SLN", _xleta.SLN),_xlfn.HSTACK("SLOPE", _xleta.SLOPE),_xlfn.HSTACK("SMALL", _xleta.SMALL),_xlfn.HSTACK("SORT", _xleta.SORT),_xlfn.HSTACK("SORTBY", _xleta.SORTBY),_xlfn.HSTACK("SQRT", _xleta.SQRT),_xlfn.HSTACK("SQRTPI", _xleta.SQRTPI),_xlfn.HSTACK("STANDARDIZE", _xleta.STANDARDIZE),_xlfn.HSTACK("STDEV", _xleta.STDEV),_xlfn.HSTACK("STDEV.P", _xleta.STDEV.P),_xlfn.HSTACK("STDEV.S", _xleta.STDEV.S),_xlfn.HSTACK("STDEVA", _xleta.STDEVA),_xlfn.HSTACK("STDEVP", _xleta.STDEVP),_xlfn.HSTACK("STDEVPA", _xleta.STDEVPA),_xlfn.HSTACK("STEYX", _xleta.STEYX),_xlfn.HSTACK("STOCKHISTORY", _xleta.STOCKHISTORY),_xlfn.HSTACK("STOCKHISTORY", _xleta.STOCKHISTORY),_xlfn.HSTACK("SUBSTITUTE", _xleta.SUBSTITUTE),_xlfn.HSTACK("SUBTOTAL", _xleta.SUBTOTAL),_xlfn.HSTACK("SUM", _xleta.SUM),_xlfn.HSTACK("SUMIF", _xleta.SUMIF),_xlfn.HSTACK("SUMIFS", _xleta.SUMIFS),_xlfn.HSTACK("SUMPRODUCT", _xleta.SUMPRODUCT),_xlfn.HSTACK("SUMSQ", _xleta.SUMSQ),_xlfn.HSTACK("SUMX2MY2", _xleta.SUMX2MY2),_xlfn.HSTACK("SUMX2PY2", _xleta.SUMX2PY2),_xlfn.HSTACK("SUMXMY2", _xleta.SUMXMY2),_xlfn.HSTACK("SWITCH", _xleta.SWITCH),_xlfn.HSTACK("SYD", _xleta.SYD)))</definedName>
    <definedName name="BUILTINS.T">_xlfn.LAMBDA(_xlfn.VSTACK(_xlfn.HSTACK("T", _xleta.T),_xlfn.HSTACK("T.DIST", _xleta.T.DIST),_xlfn.HSTACK("T.DIST.2T", _xleta.T.DIST.2T),_xlfn.HSTACK("T.DIST.RT", _xleta.T.DIST.RT),_xlfn.HSTACK("T.INV", _xleta.T.INV),_xlfn.HSTACK("T.INV.2T", _xleta.T.INV.2T),_xlfn.HSTACK("T.TEST", _xleta.T.TEST),_xlfn.HSTACK("TAKE", _xleta.TAKE),_xlfn.HSTACK("TAN", _xleta.TAN),_xlfn.HSTACK("TANH", _xleta.TANH),_xlfn.HSTACK("TBILLEQ", _xleta.TBILLEQ),_xlfn.HSTACK("TBILLPRICE", _xleta.TBILLPRICE),_xlfn.HSTACK("TBILLYIELD", _xleta.TBILLYIELD),_xlfn.HSTACK("TDIST", _xleta.TDIST),_xlfn.HSTACK("TEXT", _xleta.TEXT),_xlfn.HSTACK("TEXTAFTER", _xleta.TEXTAFTER),_xlfn.HSTACK("TEXTBEFORE", _xleta.TEXTBEFORE),_xlfn.HSTACK("TEXTJOIN", _xleta.TEXTJOIN),_xlfn.HSTACK("TEXTSPLIT", _xleta.TEXTSPLIT),_xlfn.HSTACK("TIME", _xleta.TIME),_xlfn.HSTACK("TIMEVALUE", _xleta.TIMEVALUE),_xlfn.HSTACK("TINV", _xleta.TINV),_xlfn.HSTACK("TOCOL", _xleta.TOCOL),_xlfn.HSTACK("TODAY", _xleta.TODAY),_xlfn.HSTACK("TOROW", _xleta.TOROW),_xlfn.HSTACK("TRANSLATE", _xleta.TRANSLATE),_xlfn.HSTACK("TRANSPOSE", _xleta.TRANSPOSE),_xlfn.HSTACK("TREND", _xleta.TREND),_xlfn.HSTACK("TRIM", _xleta.TRIM),_xlfn.HSTACK("TRIMMEAN", _xleta.TRIMMEAN),_xlfn.HSTACK("TRIMRANGE", _xleta.TRIMRANGE),_xlfn.HSTACK("TRUE", TRUE),_xlfn.HSTACK("TRUNC", _xleta.TRUNC),_xlfn.HSTACK("TTEST", _xleta.TTEST),_xlfn.HSTACK("TYPE", _xleta.TYPE)))</definedName>
    <definedName name="BUILTINS.U">_xlfn.LAMBDA(_xlfn.VSTACK(_xlfn.HSTACK("UNICHAR", _xleta.UNICHAR),_xlfn.HSTACK("UNICODE", _xleta.UNICODE),_xlfn.HSTACK("UNIQUE", _xleta.UNIQUE),_xlfn.HSTACK("UPPER", _xleta.UPPER)))</definedName>
    <definedName name="BUILTINS.V">_xlfn.LAMBDA(_xlfn.VSTACK(_xlfn.HSTACK("VALUE", _xleta.VALUE),_xlfn.HSTACK("VALUETOTEXT", _xleta.VALUETOTEXT),_xlfn.HSTACK("VAR", _xleta.VAR),_xlfn.HSTACK("VAR.P", _xleta.VAR.P),_xlfn.HSTACK("VAR.S", _xleta.VAR.S),_xlfn.HSTACK("VARA", _xleta.VARA),_xlfn.HSTACK("VARP", _xleta.VARP),_xlfn.HSTACK("VARPA", _xleta.VARPA),_xlfn.HSTACK("VDB", _xleta.VDB),_xlfn.HSTACK("VLOOKUP", _xleta.VLOOKUP),_xlfn.HSTACK("VSTACK", _xleta.VSTACK)))</definedName>
    <definedName name="BUILTINS.W">_xlfn.LAMBDA(_xlfn.VSTACK(_xlfn.HSTACK("WEBSERVICE", _xleta.WEBSERVICE),_xlfn.HSTACK("WEEKDAY", _xleta.WEEKDAY),_xlfn.HSTACK("WEEKNUM", _xleta.WEEKNUM),_xlfn.HSTACK("WEIBULL", _xleta.WEIBULL),_xlfn.HSTACK("WEIBULL.DIST", _xleta.WEIBULL.DIST),_xlfn.HSTACK("WORKDAY", _xleta.WORKDAY),_xlfn.HSTACK("WRAPCOLS", _xleta.WRAPCOLS),_xlfn.HSTACK("WRAPROWS", _xleta.WRAPROWS)))</definedName>
    <definedName name="BUILTINS.X">_xlfn.LAMBDA(_xlfn.VSTACK(_xlfn.HSTACK("XIRR", _xleta.XIRR),_xlfn.HSTACK("XLOOKUP", _xleta.XLOOKUP),_xlfn.HSTACK("XMATCH", _xleta.XMATCH),_xlfn.HSTACK("XNPV", _xleta.XNPV),_xlfn.HSTACK("XOR", _xleta.XOR)))</definedName>
    <definedName name="BUILTINS.Y">_xlfn.LAMBDA(_xlfn.VSTACK(_xlfn.HSTACK("YEAR", _xleta.YEAR),_xlfn.HSTACK("YEARFRAC", _xleta.YEARFRAC),_xlfn.HSTACK("YIELD", _xleta.YIELD),_xlfn.HSTACK("YIELDDISC", _xleta.YIELDDISC),_xlfn.HSTACK("YIELDMAT", _xleta.YIELDMAT)))</definedName>
    <definedName name="BUILTINS.Z">_xlfn.LAMBDA(_xlfn.VSTACK(_xlfn.HSTACK("Z.TEST", _xleta.Z.TEST),_xlfn.HSTACK("ZTEST", _xleta.ZTEST)))</definedName>
    <definedName name="CAPITALIZE">_xlfn.LAMBDA(_xlpm.text,_xlfn.CONCAT(UPPER(FIRSTLETTER(_xlpm.text)),RIGHT(_xlpm.text, DECREMENT(LEN(_xlpm.text)))))</definedName>
    <definedName name="CAR">_xlfn.LAMBDA(_xlpm.range,INDEX(_xlpm.range,1,1))</definedName>
    <definedName name="CASE">_xlfn.LAMBDA(_xlpm._1a,_xlpm._1b,_xlop._2a,_xlop._2b,_xlop._3a,_xlop._3b,_xlop._4a,_xlop._4b,_xlop._5a,_xlop._5b,_xlop._6a,_xlop._6b,_xlop._7a,_xlop._7b,_xlop._8a,_xlop._8b,_xlop._9a,_xlop._9b,_xlop._10a,_xlop._10b,_xlfn.LET(_xlpm.case1,EQUAL(_xlpm._1a, _xlpm._1b),_xlpm.case2,IFOMITTED(_xlpm._2a, TRUE, EQUAL(_xlpm._2a, _xlpm._2b)),_xlpm.case3,IFOMITTED(_xlpm._3a, TRUE, EQUAL(_xlpm._3a, _xlpm._3b)),_xlpm.case4,IFOMITTED(_xlpm._4a, TRUE, EQUAL(_xlpm._4a, _xlpm._4b)),_xlpm.case5,IFOMITTED(_xlpm._5a, TRUE, EQUAL(_xlpm._5a, _xlpm._5b)),_xlpm.case6,IFOMITTED(_xlpm._6a, TRUE, EQUAL(_xlpm._6a, _xlpm._6b)),_xlpm.case7,IFOMITTED(_xlpm._7a, TRUE, EQUAL(_xlpm._7a, _xlpm._7b)),_xlpm.case8,IFOMITTED(_xlpm._8a, TRUE, EQUAL(_xlpm._8a, _xlpm._8b)),_xlpm.case9,IFOMITTED(_xlpm._9a, TRUE, EQUAL(_xlpm._9a, _xlpm._9b)),_xlpm.case10,IFOMITTED(_xlpm._10a, TRUE, EQUAL(_xlpm._10a, _xlpm._10b)),AND(_xlpm.case1,_xlpm.case2,_xlpm.case3,_xlpm.case4,_xlpm.case5,_xlpm.case6,_xlpm.case7,_xlpm.case8,_xlpm.case9,_xlpm.case10)))</definedName>
    <definedName name="CDR">_xlfn.LAMBDA(_xlpm.range,IF(GREATERTHAN?(COLUMNS(_xlpm.range),ROWS(_xlpm.range)),_xlfn.MAKEARRAY(1,DECREMENT(COLUMNS(_xlpm.range)),_xlfn.LAMBDA(_xlpm._row,_xlpm.col,INDEX(_xlpm.range,1,INCREMENT(_xlpm.col)))),_xlfn.MAKEARRAY(DECREMENT(ROWS(_xlpm.range)),1,_xlfn.LAMBDA(_xlpm.row,_xlpm._col,INDEX(_xlpm.range,INCREMENT(_xlpm.row),1)))))</definedName>
    <definedName name="CELLNAME">_xlfn.LAMBDA(_xlop.reference,_xlop.absolute?,_xlfn.LET(_xlpm.address,IFOMITTED(_xlpm.reference,CELL("address"),CELL("address",_xlpm.reference)),_xlpm.display_absolute,DEFAULT(_xlpm.absolute?,NO),IF(_xlpm.display_absolute,_xlpm.address,SUBSTITUTE(_xlpm.address,"$",""))))</definedName>
    <definedName name="COINTOSS">_xlfn.LAMBDA(PICK("Heads","Tails"))</definedName>
    <definedName name="COLUMNLETTER">_xlfn.LAMBDA(_xlop.cell_reference,TEXTBETWEEN(IFOMITTED(_xlpm.cell_reference,ADDRESS(ROW(),COLUMN()),ADDRESS(ROW(_xlpm.cell_reference),COLUMN(_xlpm.cell_reference))),"$","$"))</definedName>
    <definedName name="CONS">_xlfn.LAMBDA(_xlpm.value,_xlpm.range,IF(GREATERTHAN?(COLUMNS(_xlpm.range),ROWS(_xlpm.range)),_xlfn.HSTACK(_xlpm.value,_xlpm.range),_xlfn.VSTACK(_xlpm.value,_xlpm.range)))</definedName>
    <definedName name="CONSTANCY">_xlfn.LAMBDA(_xlpm.x,_xlpm.y,_xlpm.x)</definedName>
    <definedName name="CONTAINS">_xlfn.LAMBDA(_xlpm.haystack,_xlpm.needle,IF(AND(EQUAL(COUNTA(_xlpm.haystack),1),EQUAL(COUNTA(_xlpm.needle),1)),ISNUMBER(SEARCH(_xlpm.needle,_xlpm.haystack)),OR(EXACT(_xlpm.needle,_xlpm.haystack))))</definedName>
    <definedName name="COUNTCELLS">_xlfn.LAMBDA(_xlpm.range,SUM(COUNTA(_xlpm.range),COUNTBLANK(_xlpm.range)))</definedName>
    <definedName name="CRITERIATABLE">_xlfn.LAMBDA(_xlpm.column_names,_xlpm.row_conditions,_xlfn.LET(_xlpm.condition_strings,TRIMSPLIT(_xlpm.row_conditions,",",YES),_xlpm.condition_count,COUNTA(_xlpm.condition_strings),_xlpm.condition_operators,EXTRACTOPERATORS(_xlpm.condition_strings),_xlpm.condition_column_indices,_xlfn.MAKEARRAY(_xlpm.condition_count,1,_xlfn.LAMBDA(_xlpm.row,_xlpm._col,_xlfn.LET(_xlpm.condition,INDEX(_xlpm.condition_strings,_xlpm.row,1),_xlpm.operator,INDEX(_xlpm.condition_operators,_xlpm.row,1),MATCH(TRIM(_xlfn.TEXTBEFORE(_xlpm.condition,_xlpm.operator)),_xlpm.column_names,FALSE)))),_xlpm.condition_criteria,_xlfn.MAKEARRAY(_xlpm.condition_count,1,_xlfn.LAMBDA(_xlpm.row,_xlpm._col,_xlfn.LET(_xlpm.condition,INDEX(_xlpm.condition_strings,_xlpm.row,1),_xlpm.operator,INDEX(_xlpm.condition_operators,_xlpm.row,1),_xlpm.result,TRIM(_xlfn.TEXTAFTER(_xlpm.condition,_xlpm.operator)),IFERROR(_xlfn.NUMBERVALUE(_xlpm.result),_xlpm.result)))),_xlfn.HSTACK(_xlpm.condition_operators,_xlpm.condition_column_indices,_xlpm.condition_criteria)))</definedName>
    <definedName name="CUBEROOT">_xlfn.LAMBDA(_xlpm.x,POWER(_xlpm.x,RATIO(1,3)))</definedName>
    <definedName name="CURRY">_xlfn.LAMBDA(_xlpm.function,_xlpm.argument1,_xlfn.LAMBDA(_xlpm.argument2,_xlpm.function(_xlpm.argument1,_xlpm.argument2)))</definedName>
    <definedName name="DECREMENT">_xlfn.LAMBDA(_xlpm.x,_xlop.times,SUM(_xlpm.x,PRODUCT(-1,DEFAULT(_xlpm.times,1))))</definedName>
    <definedName name="DEFAULT">_xlfn.LAMBDA(_xlpm.optional_argument,_xlpm.fallback_value,IF(PROVIDED?(_xlpm.optional_argument),_xlpm.optional_argument,_xlpm.fallback_value))</definedName>
    <definedName name="DICEROLL">_xlfn.LAMBDA(PICK(1,2,3,4,5,6))</definedName>
    <definedName name="DIFFERENCE">_xlfn.LAMBDA(_xlpm.minuend,_xlpm.subtrahend,_xlpm.minuend-_xlpm.subtrahend)</definedName>
    <definedName name="EMPTYLIST?">_xlfn.LAMBDA(_xlpm.input,_xlfn.LET(_xlpm.occupied_cells,COUNTA(_xlpm.input),_xlpm.blank_cells,COUNTBLANK(_xlpm.input),IF(ONE?(SUM(_xlpm.occupied_cells,_xlpm.blank_cells)),OR(ISBLANK(_xlpm.input),EQUAL(_xlpm.input,"()"),NO))))</definedName>
    <definedName name="ENDSWITH?">_xlfn.LAMBDA(_xlpm.text,_xlpm.ending,_xlop.case_insensitive?,_xlfn.REGEXTEST(_xlpm.text,FORMAT("{1}$", _xlpm.ending),DEFAULT(_xlpm.case_insensitive?, YES)))</definedName>
    <definedName name="EQUAL">_xlfn.LAMBDA(_xlpm.a,_xlpm.b,_xlpm.a=_xlpm.b)</definedName>
    <definedName name="EXTRACTOPERATOR">_xlfn.LAMBDA(_xlpm.condition_string,_xlfn.IFS(ISNUMBER(FIND("&lt;&gt;", _xlpm.condition_string)),_xlfn.HSTACK("&lt;&gt;", NOTEQUAL),ISNUMBER(FIND("&lt;=", _xlpm.condition_string)),_xlfn.HSTACK("&lt;=", LTE),ISNUMBER(FIND("&gt;=", _xlpm.condition_string)),_xlfn.HSTACK("&gt;=", GTE),ISNUMBER(FIND("&lt;", _xlpm.condition_string)),_xlfn.HSTACK("&lt;", LESSTHAN),ISNUMBER(FIND("&gt;", _xlpm.condition_string)),_xlfn.HSTACK("&gt;", GREATERTHAN),ISNUMBER(FIND("!=", _xlpm.condition_string)),_xlfn.HSTACK("!=", NOTEQUAL),ISNUMBER(FIND("=", _xlpm.condition_string)),_xlfn.HSTACK("=", EQUAL),OTHERWISE,NA()))</definedName>
    <definedName name="EXTRACTOPERATORS">_xlfn.LAMBDA(_xlpm.condition_strings,IF(ONE?(COUNTA(_xlpm.condition_strings)),EXTRACTOPERATOR(_xlpm.condition_strings),_xlfn.VSTACK(EXTRACTOPERATOR(FIRST(_xlpm.condition_strings)),EXTRACTOPERATORS(REST(_xlpm.condition_strings)))))</definedName>
    <definedName name="FILENAME">_xlfn.LAMBDA(_xlop.reference,CELL("filename",DEFAULT(_xlpm.reference,INDIRECT(_xlfn.CONCAT("A1")))))</definedName>
    <definedName name="FIRST">_xlfn.LAMBDA(_xlpm.range,CAR(_xlpm.range))</definedName>
    <definedName name="FIRSTCOLUMN">_xlfn.LAMBDA(_xlpm.range,INDEX(_xlpm.range,0,1))</definedName>
    <definedName name="FIRSTLETTER">_xlfn.LAMBDA(_xlpm.text,LEFT(_xlpm.text,1))</definedName>
    <definedName name="FIRSTROW">_xlfn.LAMBDA(_xlpm.range,INDEX(_xlpm.range,1,0))</definedName>
    <definedName name="FIRSTWORD">_xlfn.LAMBDA(_xlpm.text,LEFT(TRIM(_xlpm.text),DECREMENT(FIND(" ",TRIM(_xlpm.text)))))</definedName>
    <definedName name="FLIPCOIN">_xlfn.LAMBDA(_xlop.times,_xlfn.LET(_xlpm.counter,DEFAULT(_xlpm.times, 1),IF(LTE?(_xlpm.counter, 1),COINTOSS(),_xlfn.VSTACK(COINTOSS(),FLIPCOIN(DECREMENT(_xlpm.counter))))))</definedName>
    <definedName name="FOREACH">_xlfn.LAMBDA(_xlpm.range,_xlpm.function_to_apply,_xlfn.MAP(_xlpm.range,_xlpm.function_to_apply))</definedName>
    <definedName name="FORMAT">_xlfn.LAMBDA(_xlpm.template_text,_xlpm.first_value,_xlop.second_value,_xlop.third_value,_xlop.fourth_value,_xlop.fifth_value,_xlop.sixth_value,_xlop.seventh_value,_xlop.eigth_value,_xlop.ninth_value,_xlop.tenth_value,_xlfn.LET(_xlpm._after1,SUBSTITUTE(_xlpm.template_text,"{1}", _xlpm.first_value),_xlpm._after2,IF(PROVIDED?(_xlpm.second_value),SUBSTITUTE(_xlpm._after1,"{2}", _xlpm.second_value),_xlpm._after1),_xlpm._after3,IF(PROVIDED?(_xlpm.third_value),SUBSTITUTE(_xlpm._after2,"{3}", _xlpm.third_value),_xlpm._after2),_xlpm._after4,IF(PROVIDED?(_xlpm.fourth_value),SUBSTITUTE(_xlpm._after3,"{4}", _xlpm.fourth_value),_xlpm._after3),_xlpm._after5,IF(PROVIDED?(_xlpm.fifth_value),SUBSTITUTE(_xlpm._after4,"{5}", _xlpm.fifth_value),_xlpm._after4),_xlpm._after6,IF(PROVIDED?(_xlpm.sixth_value),SUBSTITUTE(_xlpm._after5,"{6}", _xlpm.sixth_value),_xlpm._after5),_xlpm._after7,IF(PROVIDED?(_xlpm.seventh_value),SUBSTITUTE(_xlpm._after6,"{7}", _xlpm.seventh_value),_xlpm._after6),_xlpm._after8,IF(PROVIDED?(_xlpm.eigth_value),SUBSTITUTE(_xlpm._after7,"{8}", _xlpm.eigth_value),_xlpm._after7),_xlpm._after9,IF(PROVIDED?(_xlpm.ninth_value),SUBSTITUTE(_xlpm._after8,"{9}", _xlpm.ninth_value),_xlpm._after8),IF(PROVIDED?(_xlpm.tenth_value),SUBSTITUTE(_xlpm._after9,"{10}", _xlpm.tenth_value),_xlpm._after9)))</definedName>
    <definedName name="FULLDECK">_xlfn.LAMBDA(_xlop.vertical,_xlfn.LET(_xlpm.full_deck,_xlfn.HSTACK({"AS","KS","QS","JS","XS","9S","8S","7S","6S","5S","4S","3S","2S"},{"AH","KH","QH","JH","XH","9H","8H","7H","6H","5H","4H","3H","2H"},{"AD","KD","QD","JD","XD","9D","8D","7D","6D","5D","4D","3D","2D"},{"AC","KC","QC","JC","XC","9C","8C","7C","6C","5C","4C","3C","2C"}),IF(DEFAULT(_xlpm.vertical,FALSE),TRANSPOSE(_xlpm.full_deck),_xlpm.full_deck)))</definedName>
    <definedName name="FUNCTION">_xlfn.LAMBDA(_xlop.name,VLOOKUP(DEFAULT(_xlpm.name,"FUNCTION"),FUNCTIONS(),2,0))</definedName>
    <definedName name="FUNCTIONS">_xlfn.LAMBDA(_xlfn._xlws.SORT(_xlfn.VSTACK(BUILTINS(),SL())))</definedName>
    <definedName name="GREATERTHAN?">_xlfn.LAMBDA(_xlpm.x,_xlpm.y,_xlpm.x&gt;_xlpm.y)</definedName>
    <definedName name="GTE?">_xlfn.LAMBDA(_xlpm.x,_xlpm.y,_xlpm.x&gt;=_xlpm.y)</definedName>
    <definedName name="HEADLESS">_xlfn.LAMBDA(_xlpm.range,_xlfn.MAKEARRAY(DECREMENT(ROWS(_xlpm.range)),COLUMNS(_xlpm.range),_xlfn.LAMBDA(_xlpm.row,_xlpm.col,INDEX(_xlpm.range,INCREMENT(_xlpm.row),_xlpm.col))))</definedName>
    <definedName name="HLIST">_xlfn.LAMBDA(_xlop._1,_xlop._2,_xlop._3,_xlop._4,_xlop._5,_xlop._6,_xlop._7,_xlop._8,_xlop._9,_xlop._10,_xlop._11,_xlop._12,_xlop._13,_xlop._14,_xlop._15,_xlop._16,_xlop._17,_xlop._18,_xlop._19,_xlop._20,_xlop._21,_xlop._22,_xlop._23,_xlop._24,_xlop._25,_xlfn.LET(_xlpm.column_count,SUM(IS(_xlpm._1), IS(_xlpm._2), IS(_xlpm._3), IS(_xlpm._4), IS(_xlpm._5),IS(_xlpm._6), IS(_xlpm._7), IS(_xlpm._8), IS(_xlpm._9), IS(_xlpm._10),IS(_xlpm._11), IS(_xlpm._12), IS(_xlpm._13), IS(_xlpm._14), IS(_xlpm._15),IS(_xlpm._16), IS(_xlpm._17), IS(_xlpm._18), IS(_xlpm._19), IS(_xlpm._20),IS(_xlpm._21), IS(_xlpm._22), IS(_xlpm._23), IS(_xlpm._24), IS(_xlpm._25)),IF(EQUAL(_xlpm.column_count,0),"()",_xlfn.MAKEARRAY(1,_xlpm.column_count,_xlfn.LAMBDA(_xlpm._row,_xlpm.col,CHOOSE(_xlpm.col,_xlpm._1, _xlpm._2, _xlpm._3, _xlpm._4, _xlpm._5,_xlpm._6, _xlpm._7, _xlpm._8, _xlpm._9, _xlpm._10,_xlpm._11, _xlpm._12, _xlpm._13, _xlpm._14, _xlpm._15,_xlpm._16, _xlpm._17, _xlpm._18, _xlpm._19, _xlpm._20,_xlpm._21, _xlpm._22, _xlpm._23, _xlpm._24, _xlpm._25))))))</definedName>
    <definedName name="HORIZONTAL?">_xlfn.LAMBDA(_xlpm.range,IF(GREATERTHAN?(COLUMNS(_xlpm.range),ROWS(_xlpm.range)),TRUE,FALSE))</definedName>
    <definedName name="IDENTITY">_xlfn.LAMBDA(_xlpm.x,_xlpm.x)</definedName>
    <definedName name="IFBLANK">_xlfn.LAMBDA(_xlpm.cell_reference,_xlpm.value_if_blank,_xlop.value_if_not_blank,IF(OR(ISBLANK(_xlpm.cell_reference),EQUAL(_xlpm.cell_reference,""),_xlpm.value_if_blank,DEFAULT(_xlpm.value_if_not_blank, _xlpm.cell_reference))))</definedName>
    <definedName name="IFOMITTED">_xlfn.LAMBDA(_xlpm.optional_argument,_xlpm.value_if_omitted,_xlpm.value_if_provided,IF(_xlfn.ISOMITTED(_xlpm.optional_argument),_xlpm.value_if_omitted,_xlpm.value_if_provided))</definedName>
    <definedName name="INCREMENT">_xlfn.LAMBDA(_xlpm.x,_xlop.times,SUM(_xlpm.x,DEFAULT(_xlpm.times,1)))</definedName>
    <definedName name="INDICES">_xlfn.LAMBDA(_xlpm.subset,_xlpm.superset,_xlfn.LET(_xlpm.vertical_subset,IF(HORIZONTAL?(_xlpm.subset),TRANSPOSE(_xlpm.subset),_xlpm.subset),_xlpm.vertical_superset,IF(HORIZONTAL?(_xlpm.superset),TRANSPOSE(_xlpm.superset),_xlpm.superset),_xlfn.MAKEARRAY(COUNTA(_xlpm.vertical_subset),1,_xlfn.LAMBDA(_xlpm.row,_xlpm._col,MATCH(INDEX(_xlpm.vertical_subset,_xlpm.row,1),_xlpm.vertical_superset,FALSE)))))</definedName>
    <definedName name="IS">_xlfn.LAMBDA(_xlpm.argument,IF(_xlfn.ISOMITTED(_xlpm.argument), 0, 1))</definedName>
    <definedName name="ISATOM">_xlfn.LAMBDA(_xlpm.input,MEMBER(TYPESTRING(_xlpm.input),VLIST("Number","String","Error")))</definedName>
    <definedName name="LAST">_xlfn.LAMBDA(_xlpm.range,IF(GREATERTHAN?(COLUMNS(_xlpm.range),ROWS(_xlpm.range)),INDEX(_xlpm.range,1,COUNTA(_xlpm.range)),INDEX(_xlpm.range,COUNTA(_xlpm.range),1)))</definedName>
    <definedName name="LESSTHAN?">_xlfn.LAMBDA(_xlpm.x,_xlpm.y,_xlpm.x&lt;_xlpm.y)</definedName>
    <definedName name="LTE?">_xlfn.LAMBDA(_xlpm.x,_xlpm.y,_xlpm.x&lt;=_xlpm.y)</definedName>
    <definedName name="MAGIC8BALL">_xlfn.LAMBDA(_xlop.yes_or_no_question,IF(PROVIDED?(_xlpm.yes_or_no_question),PICK("It is certain","Reply hazy, try again","It is decidedly so","Without a doubt","Don't count on it","Yes, definitely","Ask again later","You may rely on it","My reply is no","As I see it, yes","Better not tell you now","Most likely","My sources say no","Outlook good","Cannot predict now","Yes","Outlook not so good","Signs point to yes","Concentrate and ask again","Very doubtful"),"Ask, and you will be answered"))</definedName>
    <definedName name="MEETSCRITERIA">_xlfn.LAMBDA(_xlpm.row_data,_xlpm.criteria_table,ALL(_xlfn.MAKEARRAY(ROWS(_xlpm.criteria_table),1,_xlfn.LAMBDA(_xlpm.row,_xlpm._col,_xlfn.LET(_xlpm.function,INDEX(_xlpm.criteria_table,_xlpm.row,2),_xlpm.value,INDEX(_xlpm.row_data,1,INDEX(_xlpm.criteria_table,_xlpm.row,3)),_xlpm.criterion,INDEX(_xlpm.criteria_table,_xlpm.row,4),APPLY(_xlpm.function,_xlpm.value,_xlpm.criterion))))))</definedName>
    <definedName name="MEMBER">_xlfn.LAMBDA(_xlpm.needle,_xlpm.haystack,OR(EXACT(_xlpm.needle, _xlpm.haystack)))</definedName>
    <definedName name="NEGATIVE?">_xlfn.LAMBDA(_xlpm.x,LESSTHAN?(_xlpm.x,0))</definedName>
    <definedName name="NO">FALSE</definedName>
    <definedName name="NOTEQUAL">_xlfn.LAMBDA(_xlpm.a,_xlpm.b,NOT(EQUAL(_xlpm.a,_xlpm.b)))</definedName>
    <definedName name="NOTERROR?">_xlfn.LAMBDA(_xlpm.value,NOT(ISERROR(_xlpm.value)))</definedName>
    <definedName name="ONE?">_xlfn.LAMBDA(_xlpm.x,EQUAL(_xlpm.x,1))</definedName>
    <definedName name="OTHERWISE">TRUE</definedName>
    <definedName name="PICK">_xlfn.LAMBDA(_xlpm._1,_xlop._2,_xlop._3,_xlop._4,_xlop._5,_xlop._6,_xlop._7,_xlop._8,_xlop._9,_xlop._10,_xlop._11,_xlop._12,_xlop._13,_xlop._14,_xlop._15,_xlop._16,_xlop._17,_xlop._18,_xlop._19,_xlop._20,_xlop._21,_xlop._22,_xlop._23,_xlop._24,_xlop._25,_xlfn.LET(_xlpm.count,SUM(IS(_xlpm._1), IS(_xlpm._2), IS(_xlpm._3), IS(_xlpm._4), IS(_xlpm._5),IS(_xlpm._6), IS(_xlpm._7), IS(_xlpm._8), IS(_xlpm._9), IS(_xlpm._10),IS(_xlpm._11), IS(_xlpm._12), IS(_xlpm._13), IS(_xlpm._14), IS(_xlpm._15),IS(_xlpm._16), IS(_xlpm._17), IS(_xlpm._18), IS(_xlpm._19), IS(_xlpm._20),IS(_xlpm._21), IS(_xlpm._22), IS(_xlpm._23), IS(_xlpm._24), IS(_xlpm._25)),CHOOSE(RANDBETWEEN(1, _xlpm.count), _xlpm._1, _xlpm._2, _xlpm._3, _xlpm._4, _xlpm._5, _xlpm._6, _xlpm._7, _xlpm._8, _xlpm._9, _xlpm._10,_xlpm._11, _xlpm._12, _xlpm._13, _xlpm._14, _xlpm._15,_xlpm._16, _xlpm._17, _xlpm._18, _xlpm._19, _xlpm._20,_xlpm._21, _xlpm._22, _xlpm._23, _xlpm._24, _xlpm._25)))</definedName>
    <definedName name="POSITIVE?">_xlfn.LAMBDA(_xlpm.x,GREATERTHAN?(_xlpm.x,0))</definedName>
    <definedName name="PROVIDED?">_xlfn.LAMBDA(_xlop.argument,NOT(_xlfn.ISOMITTED(_xlpm.argument)))</definedName>
    <definedName name="QUESTION">_xlfn.LAMBDA(_xlpm.knowledgebase,_xlpm.fragment1,_xlop.fragment2,_xlop.fragment3,_xlop.fragment4,_xlop.fragment5,_xlop.fragment6,_xlop.fragment7,_xlop.fragment8,_xlop.fragment9,_xlop.fragment10,_xlfn.LET(_xlpm.arity,ARITY(_xlpm.fragment1,_xlpm.fragment2,_xlpm.fragment3,_xlpm.fragment4,_xlpm.fragment5,_xlpm.fragment6,_xlpm.fragment7,_xlpm.fragment8,_xlpm.fragment9,_xlpm.fragment10),_xlpm.template,CHOOSE(_xlpm.arity,"('{1}').","('{1}', '{2}').","('{1}', '{2}', '{3}').","('{1}', '{2}', '{3}', '{4}').","('{1}', '{2}', '{3}', '{4}', '{5}').","('{1}', '{2}', '{3}', '{4}', '{5}', '{6}').","('{1}', '{2}', '{3}', '{4}', '{5}', '{6}', '{7}').","('{1}', '{2}', '{3}', '{4}', '{5}', '{6}', '{7}', '{8}').","('{1}', '{2}', '{3}', '{4}', '{5}', '{6}', '{7}', '{8}', '{9}').","('{1}', '{2}', '{3}', '{4}', '{5}', '{6}', '{7}', '{8}', '{9}', '{10}')."),_xlpm.subject,_xlpm.fragment2,_xlpm.question_word,LOWER(_xlpm.fragment1),CONTAINS(_xlpm.knowledgebase,FORMAT(_xlpm.template,_xlpm.subject,_xlpm.question_word,_xlpm.fragment3,_xlpm.fragment4,_xlpm.fragment5,_xlpm.fragment6,_xlpm.fragment7,_xlpm.fragment8,_xlpm.fragment9,_xlpm.fragment10))))</definedName>
    <definedName name="RANGE?">_xlfn.LAMBDA(_xlpm.input,EQUAL(TYPESTRING(_xlpm.input),"Range"))</definedName>
    <definedName name="RATIO">_xlfn.LAMBDA(_xlpm.numerator,_xlpm.denominator,_xlpm.numerator / _xlpm.denominator)</definedName>
    <definedName name="REST">_xlfn.LAMBDA(_xlpm.range,CDR(_xlpm.range))</definedName>
    <definedName name="REVERSE">_xlfn.LAMBDA(_xlpm.range,IF(GREATERTHAN?(COLUMNS(_xlpm.range),ROWS(_xlpm.range)),_xlfn.MAKEARRAY(1,COLUMNS(_xlpm.range),_xlfn.LAMBDA(_xlpm._row,_xlpm.col,INDEX(_xlpm.range,1,DECREMENT(COUNTCELLS(_xlpm.range),DECREMENT(_xlpm.col))))),_xlfn.MAKEARRAY(ROWS(_xlpm.range),1,_xlfn.LAMBDA(_xlpm.row,_xlpm._col,INDEX(_xlpm.range,DECREMENT(COUNTCELLS(_xlpm.range),DECREMENT(_xlpm.row)),1)))))</definedName>
    <definedName name="ROCKPAPERSCISSORS">_xlfn.LAMBDA(_xlpm.throw,_xlfn.LET(_xlpm.human,CAPITALIZE(LOWER(DEFAULT(_xlpm.throw,""))),_xlpm.robot,PICK("Rock","Paper","Scissors"),_xlfn.CONCAT(FORMAT("You threw {1}. SL threw {2}. ",_xlpm.human,_xlpm.robot),_xlfn.IFS(CASE(_xlpm.human,_xlpm.robot),FORMAT("It's a tie! {1} vs. {1}",_xlpm.human),CASE(_xlpm.human,"Paper",_xlpm.robot,"Rock"),"You win! Paper covers Rock.",CASE(_xlpm.human,"Paper",_xlpm.robot,"Scissors"),"You lose! Scissors cut Paper.",CASE(_xlpm.human,"Rock",_xlpm.robot,"Scissors"),"You win! Rock crushes Scissors.",CASE(_xlpm.human,"Rock",_xlpm.robot,"Paper"),"You lose! Paper covers Rock.",CASE(_xlpm.human,"Scissors",_xlpm.robot,"Paper"),"You win! Scissors cut Paper.",CASE(_xlpm.human,"Scissors",_xlpm.robot,"Rock"),"You lose! Rock crushes Scissors.",OTHERWISE,"Invalid throw. Please choose Rock, Paper, or Scissors."))))</definedName>
    <definedName name="ROLLDICE">_xlfn.LAMBDA(_xlop.times,IF(LTE?(DEFAULT(_xlpm.times,1),1),DICEROLL(),CONS(DICEROLL(),ROLLDICE(DECREMENT(_xlpm.times)))))</definedName>
    <definedName name="SELECTCOLUMNS">_xlfn.LAMBDA(_xlpm.table_range,_xlop.columns,IF(OR(_xlfn.ISOMITTED(_xlpm.columns),MEMBER(UPPER(DEFAULT(_xlpm.columns, "")),VLIST("*","ALL"))),_xlpm.table_range,_xlfn.LET(_xlpm.column_names,IF(ISTEXT(_xlpm.columns),TRIMSPLIT(_xlpm.columns,","),_xlpm.columns),_xlpm.column_indices,INDICES(_xlpm.column_names,FIRSTROW(_xlpm.table_range)),IF(ONE?(COUNT(_xlpm.column_indices)),_xlfn.CHOOSECOLS(_xlpm.table_range,_xlpm.column_indices),_xlfn.HSTACK(_xlfn.CHOOSECOLS(_xlpm.table_range,FIRST(_xlpm.column_indices)),SELECTCOLUMNS(_xlpm.table_range,REST(_xlpm.column_names)))))))</definedName>
    <definedName name="SELECTFROM">_xlfn.LAMBDA(_xlpm.columns,_xlpm.table_range,_xlop.row_conditions,SELECTCOLUMNS(SELECTROWS(_xlpm.table_range,_xlpm.row_conditions),_xlpm.columns))</definedName>
    <definedName name="SELECTROWS">_xlfn.LAMBDA(_xlpm.table_range,_xlop.row_conditions,IFOMITTED(_xlpm.row_conditions,_xlpm.table_range,_xlfn.LET(_xlpm.column_names,FIRSTROW(_xlpm.table_range),_xlfn.VSTACK(_xlpm.column_names,SIEVE(HEADLESS(_xlpm.table_range),CRITERIATABLE(_xlpm.column_names,_xlpm.row_conditions))))))</definedName>
    <definedName name="SHEETNAME">_xlfn.LAMBDA(_xlop.reference,_xlfn.LET(_xlpm.filename,FILENAME(_xlpm.reference),_xlpm.bracket_position,FIND("]",_xlpm.filename),RIGHT(_xlpm.filename,DECREMENT(LEN(_xlpm.filename),_xlpm.bracket_position))))</definedName>
    <definedName name="SIEVE">_xlfn.LAMBDA(_xlpm.table_data,_xlpm.filter_lookup_table,_xlfn._xlws.FILTER(_xlpm.table_data,_xlfn.BYROW(_xlpm.table_data,_xlfn.LAMBDA(_xlpm.row,MEETSCRITERIA(_xlpm.row,_xlpm.filter_lookup_table)))))</definedName>
    <definedName name="SL">_xlfn.LAMBDA(_xlfn.VSTACK(_xlfn.HSTACK("_?_is_1.", _?_is_1.),_xlfn.HSTACK("_1_are_2.", _1_are_2.),_xlfn.HSTACK("_1_is_2.", _1_is_2.),_xlfn.HSTACK("_1_is_not_2.", _1_is_not_2.),_xlfn.HSTACK("_Is_1_2?", _Is_1_2?),_xlfn.HSTACK("ALL", ALL),_xlfn.HSTACK("ALPHABET", ALPHABET),_xlfn.HSTACK("APPEND", APPEND),_xlfn.HSTACK("APPLY", APPLY),_xlfn.HSTACK("ARITY", ARITY),_xlfn.HSTACK("ASSERT", ASSERT),_xlfn.HSTACK("BEGINSWITH?", BEGINSWITH?),_xlfn.HSTACK("BUILTINS", BUILTINS),_xlfn.HSTACK("BUILTINS.A", BUILTINS.A),_xlfn.HSTACK("BUILTINS.B", BUILTINS.B),_xlfn.HSTACK("BUILTINS.C", BUILTINS.C),_xlfn.HSTACK("BUILTINS.D", BUILTINS.D),_xlfn.HSTACK("BUILTINS.E", BUILTINS.E),_xlfn.HSTACK("BUILTINS.F", BUILTINS.F),_xlfn.HSTACK("BUILTINS.G", BUILTINS.G),_xlfn.HSTACK("BUILTINS.H", BUILTINS.H),_xlfn.HSTACK("BUILTINS.I", BUILTINS.I),_xlfn.HSTACK("BUILTINS.K", BUILTINS.K),_xlfn.HSTACK("BUILTINS.L", BUILTINS.L),_xlfn.HSTACK("BUILTINS.M", BUILTINS.M),_xlfn.HSTACK("BUILTINS.N", BUILTINS.N),_xlfn.HSTACK("BUILTINS.O", BUILTINS.O),_xlfn.HSTACK("BUILTINS.P", BUILTINS.P),_xlfn.HSTACK("BUILTINS.Q", BUILTINS.Q),_xlfn.HSTACK("BUILTINS.R", BUILTINS.R),_xlfn.HSTACK("BUILTINS.S", BUILTINS.S),_xlfn.HSTACK("BUILTINS.T", BUILTINS.T),_xlfn.HSTACK("BUILTINS.U", BUILTINS.U),_xlfn.HSTACK("BUILTINS.V", BUILTINS.V),_xlfn.HSTACK("BUILTINS.W", BUILTINS.W),_xlfn.HSTACK("BUILTINS.X", BUILTINS.X),_xlfn.HSTACK("BUILTINS.Y", BUILTINS.Y),_xlfn.HSTACK("BUILTINS.Z", BUILTINS.Z),_xlfn.HSTACK("CAPITALIZE", CAPITALIZE),_xlfn.HSTACK("CAR", CAR),_xlfn.HSTACK("CASE", CASE),_xlfn.HSTACK("CDR", CDR),_xlfn.HSTACK("CELLNAME", CELLNAME),_xlfn.HSTACK("COINTOSS", COINTOSS),_xlfn.HSTACK("COLUMNLETTER", COLUMNLETTER),_xlfn.HSTACK("CONS", CONS),_xlfn.HSTACK("CONSTANCY", CONSTANCY),_xlfn.HSTACK("CONTAINS", CONTAINS),_xlfn.HSTACK("COUNTCELLS", COUNTCELLS),_xlfn.HSTACK("CRITERIATABLE", CRITERIATABLE),_xlfn.HSTACK("CUBEROOT", CUBEROOT),_xlfn.HSTACK("CURRY", CURRY),_xlfn.HSTACK("DECREMENT", DECREMENT),_xlfn.HSTACK("DEFAULT", DEFAULT),_xlfn.HSTACK("DICEROLL", DICEROLL),_xlfn.HSTACK("DIFFERENCE", DIFFERENCE),_xlfn.HSTACK("EMPTYLIST?", EMPTYLIST?),_xlfn.HSTACK("ENDSWITH?", ENDSWITH?),_xlfn.HSTACK("EQUAL", EQUAL),_xlfn.HSTACK("EXTRACTOPERATOR", EXTRACTOPERATOR),_xlfn.HSTACK("EXTRACTOPERATORS", EXTRACTOPERATORS),_xlfn.HSTACK("FILENAME", FILENAME),_xlfn.HSTACK("FIRST", FIRST),_xlfn.HSTACK("FIRSTCOLUMN", FIRSTCOLUMN),_xlfn.HSTACK("FIRSTLETTER", FIRSTLETTER),_xlfn.HSTACK("FIRSTROW", FIRSTROW),_xlfn.HSTACK("FIRSTWORD", FIRSTWORD),_xlfn.HSTACK("FLIPCOIN", FLIPCOIN),_xlfn.HSTACK("FOREACH", FOREACH),_xlfn.HSTACK("FORMAT", FORMAT),_xlfn.HSTACK("FULLDECK", FULLDECK),_xlfn.HSTACK("FUNCTION", FUNCTION),_xlfn.HSTACK("FUNCTIONS", FUNCTIONS),_xlfn.HSTACK("GREATERTHAN?", GREATERTHAN?),_xlfn.HSTACK("GTE?", GTE?),_xlfn.HSTACK("HEADLESS", HEADLESS),_xlfn.HSTACK("HLIST", HLIST),_xlfn.HSTACK("HORIZONTAL?", HORIZONTAL?),_xlfn.HSTACK("IDENTITY", IDENTITY),_xlfn.HSTACK("IFBLANK", IFBLANK),_xlfn.HSTACK("IFOMITTED", IFOMITTED),_xlfn.HSTACK("INCREMENT", INCREMENT),_xlfn.HSTACK("INDICES", INDICES),_xlfn.HSTACK("IS", IS),_xlfn.HSTACK("ISATOM", ISATOM),_xlfn.HSTACK("LAST", LAST),_xlfn.HSTACK("LESSTHAN?", LESSTHAN?),_xlfn.HSTACK("LTE?", LTE?),_xlfn.HSTACK("MAGIC8BALL", MAGIC8BALL),_xlfn.HSTACK("MEETSCRITERIA", MEETSCRITERIA),_xlfn.HSTACK("MEMBER", MEMBER),_xlfn.HSTACK("NEGATIVE?", NEGATIVE?),_xlfn.HSTACK("NO", NO),_xlfn.HSTACK("NOTEQUAL", NOTEQUAL),_xlfn.HSTACK("ONE?", ONE?),_xlfn.HSTACK("OTHERWISE", OTHERWISE),_xlfn.HSTACK("PICK", PICK),_xlfn.HSTACK("POSITIVE?", POSITIVE?),_xlfn.HSTACK("PROVIDED?", PROVIDED?),_xlfn.HSTACK("QUESTION", QUESTION),_xlfn.HSTACK("RANGE?", RANGE?),_xlfn.HSTACK("RATIO", RATIO),_xlfn.HSTACK("REST", REST),_xlfn.HSTACK("REVERSE", REVERSE),_xlfn.HSTACK("ROCKPAPERSCISSORS", ROCKPAPERSCISSORS),_xlfn.HSTACK("ROLLDICE", ROLLDICE),_xlfn.HSTACK("SELECTCOLUMNS", SELECTCOLUMNS),_xlfn.HSTACK("SELECTFROM", SELECTFROM),_xlfn.HSTACK("SELECTROWS", SELECTROWS),_xlfn.HSTACK("SHEETNAME", SHEETNAME),_xlfn.HSTACK("SIEVE", SIEVE),_xlfn.HSTACK("SL", SL),_xlfn.HSTACK("SQUAREROOT", SQUAREROOT),_xlfn.HSTACK("STATEMENT", STATEMENT),_xlfn.HSTACK("TEXTBETWEEN", TEXTBETWEEN),_xlfn.HSTACK("TEXTTOCOLUMNS", TEXTTOCOLUMNS),_xlfn.HSTACK("TEXTTOROWS", TEXTTOROWS),_xlfn.HSTACK("TRIMALL", TRIMALL),_xlfn.HSTACK("TRIMSPLIT", TRIMSPLIT),_xlfn.HSTACK("TYPESTRING", TYPESTRING),_xlfn.HSTACK("VERTICAL?", VERTICAL?),_xlfn.HSTACK("VLIST", VLIST),_xlfn.HSTACK("YES", YES),_xlfn.HSTACK("ZERO?", ZERO?)))</definedName>
    <definedName name="SQUAREROOT">_xlfn.LAMBDA(_xlpm.x,POWER(_xlpm.x,0.5))</definedName>
    <definedName name="STATEMENT">_xlfn.LAMBDA(_xlpm.fragment1,_xlop.fragment2,_xlop.fragment3,_xlop.fragment4,_xlop.fragment5,_xlop.fragment6,_xlop.fragment7,_xlop.fragment8,_xlop.fragment9,_xlop.fragment10,_xlfn.LET(_xlpm.arity,ARITY(_xlpm.fragment1,_xlpm.fragment2,_xlpm.fragment3,_xlpm.fragment4,_xlpm.fragment5,_xlpm.fragment6,_xlpm.fragment7,_xlpm.fragment8,_xlpm.fragment9,_xlpm.fragment10),_xlpm.template,CHOOSE(_xlpm.arity,"('{1}').","('{1}', '{2}').","('{1}', '{2}', '{3}').","('{1}', '{2}', '{3}', '{4}').","('{1}', '{2}', '{3}', '{4}', '{5}').","('{1}', '{2}', '{3}', '{4}', '{5}', '{6}').","('{1}', '{2}', '{3}', '{4}', '{5}', '{6}', '{7}').","('{1}', '{2}', '{3}', '{4}', '{5}', '{6}', '{7}', '{8}').","('{1}', '{2}', '{3}', '{4}', '{5}', '{6}', '{7}', '{8}', '{9}').","('{1}', '{2}', '{3}', '{4}', '{5}', '{6}', '{7}', '{8}', '{9}', '{10}')."),FORMAT(_xlpm.template,_xlpm.fragment1,_xlpm.fragment2,_xlpm.fragment3,_xlpm.fragment4,_xlpm.fragment5,_xlpm.fragment6,_xlpm.fragment7,_xlpm.fragment8,_xlpm.fragment9,_xlpm.fragment10)))</definedName>
    <definedName name="TEXTBETWEEN">_xlfn.LAMBDA(_xlpm.source_text,_xlpm.first_boundary,_xlpm.second_boundary,_xlfn.LET(_xlpm.text_after_first_boundary,RIGHT(_xlpm.source_text,DIFFERENCE(LEN(_xlpm.source_text),DECREMENT(SUM(FIND(_xlpm.first_boundary,_xlpm.source_text),LEN(_xlpm.first_boundary))))),LEFT(_xlpm.text_after_first_boundary,DECREMENT(FIND(_xlpm.second_boundary,_xlpm.text_after_first_boundary)))))</definedName>
    <definedName name="TEXTTOCOLUMNS">_xlfn.LAMBDA(_xlpm.text,_xlpm.delimiter,_xlfn.TEXTSPLIT(_xlpm.text,_xlpm.delimiter))</definedName>
    <definedName name="TEXTTOROWS">_xlfn.LAMBDA(_xlpm.text,_xlpm.delimiter,TRANSPOSE(_xlfn.TEXTSPLIT(_xlpm.text,_xlpm.delimiter)))</definedName>
    <definedName name="TODO">_xlfn.LAMBDA(_xlpm.description,_xlpm.description)</definedName>
    <definedName name="TRIMALL">_xlfn.LAMBDA(_xlpm.range,_xlfn.MAKEARRAY(ROWS(_xlpm.range),COLUMNS(_xlpm.range),_xlfn.LAMBDA(_xlpm.row,_xlpm.col,TRIM(INDEX(_xlpm.range,_xlpm.row,_xlpm.col)))))</definedName>
    <definedName name="TRIMSPLIT">_xlfn.LAMBDA(_xlpm.source_text,_xlpm.split_at,_xlop.display_vertically,_xlfn.LET(_xlpm.result,TRIMALL(_xlfn.TEXTSPLIT(_xlpm.source_text,_xlpm.split_at)),IF(DEFAULT(_xlpm.display_vertically,FALSE),TRANSPOSE(_xlpm.result),_xlpm.result)))</definedName>
    <definedName name="TYPESTRING">_xlfn.LAMBDA(_xlpm.input,_xlop.recursive,_xlfn.SWITCH(TYPE(_xlpm.input),1,"Number",2,"String",4,"Boolean",16,"Error",64,IF(DEFAULT(_xlpm.recursive,FALSE),_xlfn.MAP(_xlpm.input,_xlfn.LAMBDA(_xlpm.each,TYPESTRING(_xlpm.each))),"Range"),128,"Function",OTHERWISE,"Unknown"))</definedName>
    <definedName name="VERTICAL?">_xlfn.LAMBDA(_xlpm.range,IF(GREATERTHAN?(ROWS(_xlpm.range),COLUMNS(_xlpm.range)),TRUE,FALSE))</definedName>
    <definedName name="VLIST">_xlfn.LAMBDA(_xlop._1,_xlop._2,_xlop._3,_xlop._4,_xlop._5,_xlop._6,_xlop._7,_xlop._8,_xlop._9,_xlop._10,_xlop._11,_xlop._12,_xlop._13,_xlop._14,_xlop._15,_xlop._16,_xlop._17,_xlop._18,_xlop._19,_xlop._20,_xlop._21,_xlop._22,_xlop._23,_xlop._24,_xlop._25,_xlfn.LET(_xlpm.row_count,SUM(IS(_xlpm._1), IS(_xlpm._2), IS(_xlpm._3), IS(_xlpm._4), IS(_xlpm._5),IS(_xlpm._6), IS(_xlpm._7), IS(_xlpm._8), IS(_xlpm._9), IS(_xlpm._10),IS(_xlpm._11), IS(_xlpm._12), IS(_xlpm._13), IS(_xlpm._14), IS(_xlpm._15),IS(_xlpm._16), IS(_xlpm._17), IS(_xlpm._18), IS(_xlpm._19), IS(_xlpm._20),IS(_xlpm._21), IS(_xlpm._22), IS(_xlpm._23), IS(_xlpm._24), IS(_xlpm._25)),IF(EQUAL(_xlpm.row_count,0),"()",_xlfn.MAKEARRAY(_xlpm.row_count,1,_xlfn.LAMBDA(_xlpm.row,_xlpm._col,CHOOSE(_xlpm.row,_xlpm._1, _xlpm._2, _xlpm._3, _xlpm._4, _xlpm._5,_xlpm._6, _xlpm._7, _xlpm._8, _xlpm._9, _xlpm._10,_xlpm._11, _xlpm._12, _xlpm._13, _xlpm._14, _xlpm._15,_xlpm._16, _xlpm._17, _xlpm._18, _xlpm._19, _xlpm._20,_xlpm._21, _xlpm._22, _xlpm._23, _xlpm._24, _xlpm._25))))))</definedName>
    <definedName name="YES">TRUE</definedName>
    <definedName name="ZERO?">_xlfn.LAMBDA(_xlpm.x,EQUAL(_xlpm.x,0))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F3" i="1" a="1"/>
  <c r="F3" i="1" s="1"/>
  <c r="F5" i="1" a="1"/>
  <c r="F5" i="1" s="1"/>
  <c r="F9" i="1" a="1"/>
  <c r="F9" i="1" s="1"/>
  <c r="F11" i="1" a="1"/>
  <c r="F11" i="1" s="1"/>
  <c r="C4" i="1" a="1"/>
  <c r="C4" i="1" s="1"/>
  <c r="C3" i="1" a="1"/>
  <c r="C3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<sst xmlns="http://schemas.openxmlformats.org/spreadsheetml/2006/main" count="11" uniqueCount="11">
  <si>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Spreadsheet Lisp Functions</t>
  </si>
  <si>
    <t>Examples</t>
  </si>
  <si>
    <t>Knowledgebase</t>
  </si>
  <si>
    <t>Queries</t>
  </si>
  <si>
    <t>Water is not wet.</t>
  </si>
  <si>
    <t>Sophroniscus is a sculptor.</t>
  </si>
  <si>
    <t>Mary is a woman.</t>
  </si>
  <si>
    <t>All women are mortal.</t>
  </si>
  <si>
    <t>Women is the plural of woman.</t>
  </si>
  <si>
    <t>Water is wet.</t>
  </si>
  <si>
    <t>Spreadsheet Lisp is not sentient.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</si>
</sst>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64B5-D3A2-4063-A66E-66E2ED1DD45C}">
  <sheetPr codeName="Sheet1"/>
  <dimension ref="A1:F125"/>
  <sheetViews>
    <sheetView tabSelected="1" workbookViewId="0">
      <selection activeCell="B4" sqref="B4"/>
    </sheetView>
  </sheetViews>
  <sheetFormatPr defaultRowHeight="15" x14ac:dyDescent="0.25"/>
  <cols>
    <col min="1" max="1" width="26.42578125" bestFit="1" customWidth="1"/>
    <col min="3" max="3" width="9.7109375" style="3" bestFit="1" customWidth="1"/>
    <col min="5" max="6" width="50.42578125" bestFit="1" customWidth="1"/>
  </cols>
  <sheetData>
    <row r="1" spans="1:6" x14ac:dyDescent="0.25">
      <c r="A1" s="1" t="s">
        <v>0</v>
      </c>
      <c r="C1" s="2" t="s">
        <v>1</v>
      </c>
      <c r="E1" s="1" t="s">
        <v>2</v>
      </c>
      <c r="F1" s="1" t="s">
        <v>3</v>
      </c>
    </row>
    <row r="2" spans="1:6" x14ac:dyDescent="0.25">
      <c r="A2" t="str" cm="1">
        <f t="array" aca="1" ref="A2:A125" ca="1">FIRSTCOLUMN(SL())</f>
        <v>_?_is_1.</v>
      </c>
      <c r="C2" s="3" cm="1">
        <f t="array" aca="1" ref="C2" ca="1">APPLY(FUNCTION("INCREMENT"), 1)</f>
        <v>2</v>
      </c>
      <c r="E2" t="s">
        <v>9</v>
      </c>
    </row>
    <row r="3" spans="1:6" x14ac:dyDescent="0.25">
      <c r="A3" t="str">
        <f ca="1"/>
        <v>_1_are_2.</v>
      </c>
      <c r="C3" s="3" cm="1">
        <f t="array" ref="C3">_xlfn.LET(_xlpm.partial, CURRY(_xleta.SUM, 1), _xlpm.partial(2))</f>
        <v>3</v>
      </c>
      <c r="E3" t="s">
        <v>4</v>
      </c>
      <c r="F3" t="str" cm="1">
        <f t="array" ref="F3">_Is_1_2?("water", "wet", $E$2:$E$100)</f>
        <v>Yes and no. Water simultaneously is and is not wet.</v>
      </c>
    </row>
    <row r="4" spans="1:6" x14ac:dyDescent="0.25">
      <c r="A4" t="str">
        <f ca="1"/>
        <v>_1_is_2.</v>
      </c>
      <c r="C4" s="3" t="str" cm="1">
        <f t="array" aca="1" ref="C4:C13" ca="1">FLIPCOIN(10)</f>
        <v>Heads</v>
      </c>
    </row>
    <row r="5" spans="1:6" x14ac:dyDescent="0.25">
      <c r="A5" t="str">
        <f ca="1"/>
        <v>_1_is_not_2.</v>
      </c>
      <c r="C5" s="3" t="str">
        <f ca="1"/>
        <v>Heads</v>
      </c>
      <c r="E5" t="s">
        <v>5</v>
      </c>
      <c r="F5" t="str" cm="1">
        <f t="array" ref="F5">_?_is_1.("a sculptor", $E$2:$E$100)</f>
        <v>Sophroniscus</v>
      </c>
    </row>
    <row r="6" spans="1:6" x14ac:dyDescent="0.25">
      <c r="A6" t="str">
        <f ca="1"/>
        <v>_Is_1_2?</v>
      </c>
      <c r="C6" s="3" t="str">
        <f ca="1"/>
        <v>Heads</v>
      </c>
    </row>
    <row r="7" spans="1:6" x14ac:dyDescent="0.25">
      <c r="A7" t="str">
        <f ca="1"/>
        <v>ALL</v>
      </c>
      <c r="C7" s="3" t="str">
        <f ca="1"/>
        <v>Heads</v>
      </c>
      <c r="E7" t="s">
        <v>6</v>
      </c>
    </row>
    <row r="8" spans="1:6" x14ac:dyDescent="0.25">
      <c r="A8" t="str">
        <f ca="1"/>
        <v>ALPHABET</v>
      </c>
      <c r="C8" s="3" t="str">
        <f ca="1"/>
        <v>Heads</v>
      </c>
      <c r="E8" t="s">
        <v>7</v>
      </c>
    </row>
    <row r="9" spans="1:6" x14ac:dyDescent="0.25">
      <c r="A9" t="str">
        <f ca="1"/>
        <v>APPEND</v>
      </c>
      <c r="C9" s="3" t="str">
        <f ca="1"/>
        <v>Heads</v>
      </c>
      <c r="E9" t="s">
        <v>8</v>
      </c>
      <c r="F9" t="str" cm="1">
        <f t="array" ref="F9">_Is_1_2?("Mary", "mortal", $E$2:$E$100)</f>
        <v>Yes. Mary is mortal.</v>
      </c>
    </row>
    <row r="10" spans="1:6" x14ac:dyDescent="0.25">
      <c r="A10" t="str">
        <f ca="1"/>
        <v>APPLY</v>
      </c>
      <c r="C10" s="3" t="str">
        <f ca="1"/>
        <v>Tails</v>
      </c>
    </row>
    <row r="11" spans="1:6" x14ac:dyDescent="0.25">
      <c r="A11" t="str">
        <f ca="1"/>
        <v>ARITY</v>
      </c>
      <c r="C11" s="3" t="str">
        <f ca="1"/>
        <v>Heads</v>
      </c>
      <c r="E11" t="s">
        <v>10</v>
      </c>
      <c r="F11" t="str" cm="1">
        <f t="array" ref="F11">_Is_1_2?("Spreadsheet Lisp", "sentient", $E$2:$E$100)</f>
        <v>No. Spreadsheet Lisp is not sentient.</v>
      </c>
    </row>
    <row r="12" spans="1:6" x14ac:dyDescent="0.25">
      <c r="A12" t="str">
        <f ca="1"/>
        <v>ASSERT</v>
      </c>
      <c r="C12" s="3" t="str">
        <f ca="1"/>
        <v>Heads</v>
      </c>
    </row>
    <row r="13" spans="1:6" x14ac:dyDescent="0.25">
      <c r="A13" t="str">
        <f ca="1"/>
        <v>BEGINSWITH?</v>
      </c>
      <c r="C13" s="3" t="str">
        <f ca="1"/>
        <v>Heads</v>
      </c>
    </row>
    <row r="14" spans="1:6" x14ac:dyDescent="0.25">
      <c r="A14" t="str">
        <f ca="1"/>
        <v>BUILTINS</v>
      </c>
    </row>
    <row r="15" spans="1:6" x14ac:dyDescent="0.25">
      <c r="A15" t="str">
        <f ca="1"/>
        <v>BUILTINS.A</v>
      </c>
    </row>
    <row r="16" spans="1:6" x14ac:dyDescent="0.25">
      <c r="A16" t="str">
        <f ca="1"/>
        <v>BUILTINS.B</v>
      </c>
    </row>
    <row r="17" spans="1:1" x14ac:dyDescent="0.25">
      <c r="A17" t="str">
        <f ca="1"/>
        <v>BUILTINS.C</v>
      </c>
    </row>
    <row r="18" spans="1:1" x14ac:dyDescent="0.25">
      <c r="A18" t="str">
        <f ca="1"/>
        <v>BUILTINS.D</v>
      </c>
    </row>
    <row r="19" spans="1:1" x14ac:dyDescent="0.25">
      <c r="A19" t="str">
        <f ca="1"/>
        <v>BUILTINS.E</v>
      </c>
    </row>
    <row r="20" spans="1:1" x14ac:dyDescent="0.25">
      <c r="A20" t="str">
        <f ca="1"/>
        <v>BUILTINS.F</v>
      </c>
    </row>
    <row r="21" spans="1:1" x14ac:dyDescent="0.25">
      <c r="A21" t="str">
        <f ca="1"/>
        <v>BUILTINS.G</v>
      </c>
    </row>
    <row r="22" spans="1:1" x14ac:dyDescent="0.25">
      <c r="A22" t="str">
        <f ca="1"/>
        <v>BUILTINS.H</v>
      </c>
    </row>
    <row r="23" spans="1:1" x14ac:dyDescent="0.25">
      <c r="A23" t="str">
        <f ca="1"/>
        <v>BUILTINS.I</v>
      </c>
    </row>
    <row r="24" spans="1:1" x14ac:dyDescent="0.25">
      <c r="A24" t="str">
        <f ca="1"/>
        <v>BUILTINS.K</v>
      </c>
    </row>
    <row r="25" spans="1:1" x14ac:dyDescent="0.25">
      <c r="A25" t="str">
        <f ca="1"/>
        <v>BUILTINS.L</v>
      </c>
    </row>
    <row r="26" spans="1:1" x14ac:dyDescent="0.25">
      <c r="A26" t="str">
        <f ca="1"/>
        <v>BUILTINS.M</v>
      </c>
    </row>
    <row r="27" spans="1:1" x14ac:dyDescent="0.25">
      <c r="A27" t="str">
        <f ca="1"/>
        <v>BUILTINS.N</v>
      </c>
    </row>
    <row r="28" spans="1:1" x14ac:dyDescent="0.25">
      <c r="A28" t="str">
        <f ca="1"/>
        <v>BUILTINS.O</v>
      </c>
    </row>
    <row r="29" spans="1:1" x14ac:dyDescent="0.25">
      <c r="A29" t="str">
        <f ca="1"/>
        <v>BUILTINS.P</v>
      </c>
    </row>
    <row r="30" spans="1:1" x14ac:dyDescent="0.25">
      <c r="A30" t="str">
        <f ca="1"/>
        <v>BUILTINS.Q</v>
      </c>
    </row>
    <row r="31" spans="1:1" x14ac:dyDescent="0.25">
      <c r="A31" t="str">
        <f ca="1"/>
        <v>BUILTINS.R</v>
      </c>
    </row>
    <row r="32" spans="1:1" x14ac:dyDescent="0.25">
      <c r="A32" t="str">
        <f ca="1"/>
        <v>BUILTINS.S</v>
      </c>
    </row>
    <row r="33" spans="1:1" x14ac:dyDescent="0.25">
      <c r="A33" t="str">
        <f ca="1"/>
        <v>BUILTINS.T</v>
      </c>
    </row>
    <row r="34" spans="1:1" x14ac:dyDescent="0.25">
      <c r="A34" t="str">
        <f ca="1"/>
        <v>BUILTINS.U</v>
      </c>
    </row>
    <row r="35" spans="1:1" x14ac:dyDescent="0.25">
      <c r="A35" t="str">
        <f ca="1"/>
        <v>BUILTINS.V</v>
      </c>
    </row>
    <row r="36" spans="1:1" x14ac:dyDescent="0.25">
      <c r="A36" t="str">
        <f ca="1"/>
        <v>BUILTINS.W</v>
      </c>
    </row>
    <row r="37" spans="1:1" x14ac:dyDescent="0.25">
      <c r="A37" t="str">
        <f ca="1"/>
        <v>BUILTINS.X</v>
      </c>
    </row>
    <row r="38" spans="1:1" x14ac:dyDescent="0.25">
      <c r="A38" t="str">
        <f ca="1"/>
        <v>BUILTINS.Y</v>
      </c>
    </row>
    <row r="39" spans="1:1" x14ac:dyDescent="0.25">
      <c r="A39" t="str">
        <f ca="1"/>
        <v>BUILTINS.Z</v>
      </c>
    </row>
    <row r="40" spans="1:1" x14ac:dyDescent="0.25">
      <c r="A40" t="str">
        <f ca="1"/>
        <v>CAPITALIZE</v>
      </c>
    </row>
    <row r="41" spans="1:1" x14ac:dyDescent="0.25">
      <c r="A41" t="str">
        <f ca="1"/>
        <v>CAR</v>
      </c>
    </row>
    <row r="42" spans="1:1" x14ac:dyDescent="0.25">
      <c r="A42" t="str">
        <f ca="1"/>
        <v>CASE</v>
      </c>
    </row>
    <row r="43" spans="1:1" x14ac:dyDescent="0.25">
      <c r="A43" t="str">
        <f ca="1"/>
        <v>CDR</v>
      </c>
    </row>
    <row r="44" spans="1:1" x14ac:dyDescent="0.25">
      <c r="A44" t="str">
        <f ca="1"/>
        <v>CELLNAME</v>
      </c>
    </row>
    <row r="45" spans="1:1" x14ac:dyDescent="0.25">
      <c r="A45" t="str">
        <f ca="1"/>
        <v>COINTOSS</v>
      </c>
    </row>
    <row r="46" spans="1:1" x14ac:dyDescent="0.25">
      <c r="A46" t="str">
        <f ca="1"/>
        <v>COLUMNLETTER</v>
      </c>
    </row>
    <row r="47" spans="1:1" x14ac:dyDescent="0.25">
      <c r="A47" t="str">
        <f ca="1"/>
        <v>CONS</v>
      </c>
    </row>
    <row r="48" spans="1:1" x14ac:dyDescent="0.25">
      <c r="A48" t="str">
        <f ca="1"/>
        <v>CONSTANCY</v>
      </c>
    </row>
    <row r="49" spans="1:1" x14ac:dyDescent="0.25">
      <c r="A49" t="str">
        <f ca="1"/>
        <v>CONTAINS</v>
      </c>
    </row>
    <row r="50" spans="1:1" x14ac:dyDescent="0.25">
      <c r="A50" t="str">
        <f ca="1"/>
        <v>COUNTCELLS</v>
      </c>
    </row>
    <row r="51" spans="1:1" x14ac:dyDescent="0.25">
      <c r="A51" t="str">
        <f ca="1"/>
        <v>CRITERIATABLE</v>
      </c>
    </row>
    <row r="52" spans="1:1" x14ac:dyDescent="0.25">
      <c r="A52" t="str">
        <f ca="1"/>
        <v>CUBEROOT</v>
      </c>
    </row>
    <row r="53" spans="1:1" x14ac:dyDescent="0.25">
      <c r="A53" t="str">
        <f ca="1"/>
        <v>CURRY</v>
      </c>
    </row>
    <row r="54" spans="1:1" x14ac:dyDescent="0.25">
      <c r="A54" t="str">
        <f ca="1"/>
        <v>DECREMENT</v>
      </c>
    </row>
    <row r="55" spans="1:1" x14ac:dyDescent="0.25">
      <c r="A55" t="str">
        <f ca="1"/>
        <v>DEFAULT</v>
      </c>
    </row>
    <row r="56" spans="1:1" x14ac:dyDescent="0.25">
      <c r="A56" t="str">
        <f ca="1"/>
        <v>DICEROLL</v>
      </c>
    </row>
    <row r="57" spans="1:1" x14ac:dyDescent="0.25">
      <c r="A57" t="str">
        <f ca="1"/>
        <v>DIFFERENCE</v>
      </c>
    </row>
    <row r="58" spans="1:1" x14ac:dyDescent="0.25">
      <c r="A58" t="str">
        <f ca="1"/>
        <v>EMPTYLIST?</v>
      </c>
    </row>
    <row r="59" spans="1:1" x14ac:dyDescent="0.25">
      <c r="A59" t="str">
        <f ca="1"/>
        <v>ENDSWITH?</v>
      </c>
    </row>
    <row r="60" spans="1:1" x14ac:dyDescent="0.25">
      <c r="A60" t="str">
        <f ca="1"/>
        <v>EQUAL</v>
      </c>
    </row>
    <row r="61" spans="1:1" x14ac:dyDescent="0.25">
      <c r="A61" t="str">
        <f ca="1"/>
        <v>EXTRACTOPERATOR</v>
      </c>
    </row>
    <row r="62" spans="1:1" x14ac:dyDescent="0.25">
      <c r="A62" t="str">
        <f ca="1"/>
        <v>EXTRACTOPERATORS</v>
      </c>
    </row>
    <row r="63" spans="1:1" x14ac:dyDescent="0.25">
      <c r="A63" t="str">
        <f ca="1"/>
        <v>FILENAME</v>
      </c>
    </row>
    <row r="64" spans="1:1" x14ac:dyDescent="0.25">
      <c r="A64" t="str">
        <f ca="1"/>
        <v>FIRST</v>
      </c>
    </row>
    <row r="65" spans="1:1" x14ac:dyDescent="0.25">
      <c r="A65" t="str">
        <f ca="1"/>
        <v>FIRSTCOLUMN</v>
      </c>
    </row>
    <row r="66" spans="1:1" x14ac:dyDescent="0.25">
      <c r="A66" t="str">
        <f ca="1"/>
        <v>FIRSTLETTER</v>
      </c>
    </row>
    <row r="67" spans="1:1" x14ac:dyDescent="0.25">
      <c r="A67" t="str">
        <f ca="1"/>
        <v>FIRSTROW</v>
      </c>
    </row>
    <row r="68" spans="1:1" x14ac:dyDescent="0.25">
      <c r="A68" t="str">
        <f ca="1"/>
        <v>FIRSTWORD</v>
      </c>
    </row>
    <row r="69" spans="1:1" x14ac:dyDescent="0.25">
      <c r="A69" t="str">
        <f ca="1"/>
        <v>FLIPCOIN</v>
      </c>
    </row>
    <row r="70" spans="1:1" x14ac:dyDescent="0.25">
      <c r="A70" t="str">
        <f ca="1"/>
        <v>FOREACH</v>
      </c>
    </row>
    <row r="71" spans="1:1" x14ac:dyDescent="0.25">
      <c r="A71" t="str">
        <f ca="1"/>
        <v>FORMAT</v>
      </c>
    </row>
    <row r="72" spans="1:1" x14ac:dyDescent="0.25">
      <c r="A72" t="str">
        <f ca="1"/>
        <v>FULLDECK</v>
      </c>
    </row>
    <row r="73" spans="1:1" x14ac:dyDescent="0.25">
      <c r="A73" t="str">
        <f ca="1"/>
        <v>FUNCTION</v>
      </c>
    </row>
    <row r="74" spans="1:1" x14ac:dyDescent="0.25">
      <c r="A74" t="str">
        <f ca="1"/>
        <v>FUNCTIONS</v>
      </c>
    </row>
    <row r="75" spans="1:1" x14ac:dyDescent="0.25">
      <c r="A75" t="str">
        <f ca="1"/>
        <v>GREATERTHAN?</v>
      </c>
    </row>
    <row r="76" spans="1:1" x14ac:dyDescent="0.25">
      <c r="A76" t="str">
        <f ca="1"/>
        <v>GTE?</v>
      </c>
    </row>
    <row r="77" spans="1:1" x14ac:dyDescent="0.25">
      <c r="A77" t="str">
        <f ca="1"/>
        <v>HEADLESS</v>
      </c>
    </row>
    <row r="78" spans="1:1" x14ac:dyDescent="0.25">
      <c r="A78" t="str">
        <f ca="1"/>
        <v>HLIST</v>
      </c>
    </row>
    <row r="79" spans="1:1" x14ac:dyDescent="0.25">
      <c r="A79" t="str">
        <f ca="1"/>
        <v>HORIZONTAL?</v>
      </c>
    </row>
    <row r="80" spans="1:1" x14ac:dyDescent="0.25">
      <c r="A80" t="str">
        <f ca="1"/>
        <v>IDENTITY</v>
      </c>
    </row>
    <row r="81" spans="1:1" x14ac:dyDescent="0.25">
      <c r="A81" t="str">
        <f ca="1"/>
        <v>IFBLANK</v>
      </c>
    </row>
    <row r="82" spans="1:1" x14ac:dyDescent="0.25">
      <c r="A82" t="str">
        <f ca="1"/>
        <v>IFOMITTED</v>
      </c>
    </row>
    <row r="83" spans="1:1" x14ac:dyDescent="0.25">
      <c r="A83" t="str">
        <f ca="1"/>
        <v>INCREMENT</v>
      </c>
    </row>
    <row r="84" spans="1:1" x14ac:dyDescent="0.25">
      <c r="A84" t="str">
        <f ca="1"/>
        <v>INDICES</v>
      </c>
    </row>
    <row r="85" spans="1:1" x14ac:dyDescent="0.25">
      <c r="A85" t="str">
        <f ca="1"/>
        <v>IS</v>
      </c>
    </row>
    <row r="86" spans="1:1" x14ac:dyDescent="0.25">
      <c r="A86" t="str">
        <f ca="1"/>
        <v>ISATOM</v>
      </c>
    </row>
    <row r="87" spans="1:1" x14ac:dyDescent="0.25">
      <c r="A87" t="str">
        <f ca="1"/>
        <v>LAST</v>
      </c>
    </row>
    <row r="88" spans="1:1" x14ac:dyDescent="0.25">
      <c r="A88" t="str">
        <f ca="1"/>
        <v>LESSTHAN?</v>
      </c>
    </row>
    <row r="89" spans="1:1" x14ac:dyDescent="0.25">
      <c r="A89" t="str">
        <f ca="1"/>
        <v>LTE?</v>
      </c>
    </row>
    <row r="90" spans="1:1" x14ac:dyDescent="0.25">
      <c r="A90" t="str">
        <f ca="1"/>
        <v>MAGIC8BALL</v>
      </c>
    </row>
    <row r="91" spans="1:1" x14ac:dyDescent="0.25">
      <c r="A91" t="str">
        <f ca="1"/>
        <v>MEETSCRITERIA</v>
      </c>
    </row>
    <row r="92" spans="1:1" x14ac:dyDescent="0.25">
      <c r="A92" t="str">
        <f ca="1"/>
        <v>MEMBER</v>
      </c>
    </row>
    <row r="93" spans="1:1" x14ac:dyDescent="0.25">
      <c r="A93" t="str">
        <f ca="1"/>
        <v>NEGATIVE?</v>
      </c>
    </row>
    <row r="94" spans="1:1" x14ac:dyDescent="0.25">
      <c r="A94" t="str">
        <f ca="1"/>
        <v>NO</v>
      </c>
    </row>
    <row r="95" spans="1:1" x14ac:dyDescent="0.25">
      <c r="A95" t="str">
        <f ca="1"/>
        <v>NOTEQUAL</v>
      </c>
    </row>
    <row r="96" spans="1:1" x14ac:dyDescent="0.25">
      <c r="A96" t="str">
        <f ca="1"/>
        <v>ONE?</v>
      </c>
    </row>
    <row r="97" spans="1:1" x14ac:dyDescent="0.25">
      <c r="A97" t="str">
        <f ca="1"/>
        <v>OTHERWISE</v>
      </c>
    </row>
    <row r="98" spans="1:1" x14ac:dyDescent="0.25">
      <c r="A98" t="str">
        <f ca="1"/>
        <v>PICK</v>
      </c>
    </row>
    <row r="99" spans="1:1" x14ac:dyDescent="0.25">
      <c r="A99" t="str">
        <f ca="1"/>
        <v>POSITIVE?</v>
      </c>
    </row>
    <row r="100" spans="1:1" x14ac:dyDescent="0.25">
      <c r="A100" t="str">
        <f ca="1"/>
        <v>PROVIDED?</v>
      </c>
    </row>
    <row r="101" spans="1:1" x14ac:dyDescent="0.25">
      <c r="A101" t="str">
        <f ca="1"/>
        <v>QUESTION</v>
      </c>
    </row>
    <row r="102" spans="1:1" x14ac:dyDescent="0.25">
      <c r="A102" t="str">
        <f ca="1"/>
        <v>RANGE?</v>
      </c>
    </row>
    <row r="103" spans="1:1" x14ac:dyDescent="0.25">
      <c r="A103" t="str">
        <f ca="1"/>
        <v>RATIO</v>
      </c>
    </row>
    <row r="104" spans="1:1" x14ac:dyDescent="0.25">
      <c r="A104" t="str">
        <f ca="1"/>
        <v>REST</v>
      </c>
    </row>
    <row r="105" spans="1:1" x14ac:dyDescent="0.25">
      <c r="A105" t="str">
        <f ca="1"/>
        <v>REVERSE</v>
      </c>
    </row>
    <row r="106" spans="1:1" x14ac:dyDescent="0.25">
      <c r="A106" t="str">
        <f ca="1"/>
        <v>ROCKPAPERSCISSORS</v>
      </c>
    </row>
    <row r="107" spans="1:1" x14ac:dyDescent="0.25">
      <c r="A107" t="str">
        <f ca="1"/>
        <v>ROLLDICE</v>
      </c>
    </row>
    <row r="108" spans="1:1" x14ac:dyDescent="0.25">
      <c r="A108" t="str">
        <f ca="1"/>
        <v>SELECTCOLUMNS</v>
      </c>
    </row>
    <row r="109" spans="1:1" x14ac:dyDescent="0.25">
      <c r="A109" t="str">
        <f ca="1"/>
        <v>SELECTFROM</v>
      </c>
    </row>
    <row r="110" spans="1:1" x14ac:dyDescent="0.25">
      <c r="A110" t="str">
        <f ca="1"/>
        <v>SELECTROWS</v>
      </c>
    </row>
    <row r="111" spans="1:1" x14ac:dyDescent="0.25">
      <c r="A111" t="str">
        <f ca="1"/>
        <v>SHEETNAME</v>
      </c>
    </row>
    <row r="112" spans="1:1" x14ac:dyDescent="0.25">
      <c r="A112" t="str">
        <f ca="1"/>
        <v>SIEVE</v>
      </c>
    </row>
    <row r="113" spans="1:1" x14ac:dyDescent="0.25">
      <c r="A113" t="str">
        <f ca="1"/>
        <v>SL</v>
      </c>
    </row>
    <row r="114" spans="1:1" x14ac:dyDescent="0.25">
      <c r="A114" t="str">
        <f ca="1"/>
        <v>SQUAREROOT</v>
      </c>
    </row>
    <row r="115" spans="1:1" x14ac:dyDescent="0.25">
      <c r="A115" t="str">
        <f ca="1"/>
        <v>STATEMENT</v>
      </c>
    </row>
    <row r="116" spans="1:1" x14ac:dyDescent="0.25">
      <c r="A116" t="str">
        <f ca="1"/>
        <v>TEXTBETWEEN</v>
      </c>
    </row>
    <row r="117" spans="1:1" x14ac:dyDescent="0.25">
      <c r="A117" t="str">
        <f ca="1"/>
        <v>TEXTTOCOLUMNS</v>
      </c>
    </row>
    <row r="118" spans="1:1" x14ac:dyDescent="0.25">
      <c r="A118" t="str">
        <f ca="1"/>
        <v>TEXTTOROWS</v>
      </c>
    </row>
    <row r="119" spans="1:1" x14ac:dyDescent="0.25">
      <c r="A119" t="str">
        <f ca="1"/>
        <v>TRIMALL</v>
      </c>
    </row>
    <row r="120" spans="1:1" x14ac:dyDescent="0.25">
      <c r="A120" t="str">
        <f ca="1"/>
        <v>TRIMSPLIT</v>
      </c>
    </row>
    <row r="121" spans="1:1" x14ac:dyDescent="0.25">
      <c r="A121" t="str">
        <f ca="1"/>
        <v>TYPESTRING</v>
      </c>
    </row>
    <row r="122" spans="1:1" x14ac:dyDescent="0.25">
      <c r="A122" t="str">
        <f ca="1"/>
        <v>VERTICAL?</v>
      </c>
    </row>
    <row r="123" spans="1:1" x14ac:dyDescent="0.25">
      <c r="A123" t="str">
        <f ca="1"/>
        <v>VLIST</v>
      </c>
    </row>
    <row r="124" spans="1:1" x14ac:dyDescent="0.25">
      <c r="A124" t="str">
        <f ca="1"/>
        <v>YES</v>
      </c>
    </row>
    <row r="125" spans="1:1" x14ac:dyDescent="0.25">
      <c r="A125" t="str">
        <f ca="1"/>
        <v>ZERO?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2025-07-24T09:01:59Z</dcterms:created>
  <dcterms:modified xsi:type="dcterms:W3CDTF">2026-04-16T04:27:44Z</dcterms:modified>
</cp:coreProperties>
</file>